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25" windowWidth="24615" windowHeight="15270" activeTab="5"/>
  </bookViews>
  <sheets>
    <sheet name="Tabla " sheetId="1" r:id="rId1"/>
    <sheet name="Cartel" sheetId="2" r:id="rId2"/>
    <sheet name="Hoja1" sheetId="3" r:id="rId3"/>
    <sheet name="Hoja2" sheetId="4" r:id="rId4"/>
    <sheet name="Hoja4" sheetId="8" r:id="rId5"/>
    <sheet name="Listado completo " sheetId="5" r:id="rId6"/>
    <sheet name="Peces Importados" sheetId="6" r:id="rId7"/>
    <sheet name="Hoja3" sheetId="7" r:id="rId8"/>
  </sheets>
  <definedNames>
    <definedName name="_xlnm._FilterDatabase" localSheetId="5" hidden="1">'Listado completo '!$A$1:$AR$475</definedName>
  </definedNames>
  <calcPr calcId="145621"/>
  <pivotCaches>
    <pivotCache cacheId="0" r:id="rId9"/>
    <pivotCache cacheId="7" r:id="rId10"/>
  </pivotCaches>
</workbook>
</file>

<file path=xl/calcChain.xml><?xml version="1.0" encoding="utf-8"?>
<calcChain xmlns="http://schemas.openxmlformats.org/spreadsheetml/2006/main">
  <c r="D61" i="3"/>
</calcChain>
</file>

<file path=xl/comments1.xml><?xml version="1.0" encoding="utf-8"?>
<comments xmlns="http://schemas.openxmlformats.org/spreadsheetml/2006/main">
  <authors>
    <author/>
  </authors>
  <commentList>
    <comment ref="C334" authorId="0">
      <text>
        <r>
          <rPr>
            <sz val="10"/>
            <rFont val="Arial"/>
          </rPr>
          <t>Ver como esta su estatus y en que zona se encuentra en la carta nacional pesquera
	-Isai Dominguez Guerrero
Fue lo que te pregunte, por q esta spp esta en 2 grupos en importados, y en macarelas, el de importados ya estaba asi, el de macarelas fue el que yo hice, y si tiene su estatus.
	-Francisco Medellin</t>
        </r>
      </text>
    </comment>
  </commentList>
</comments>
</file>

<file path=xl/sharedStrings.xml><?xml version="1.0" encoding="utf-8"?>
<sst xmlns="http://schemas.openxmlformats.org/spreadsheetml/2006/main" count="10356" uniqueCount="3163">
  <si>
    <t xml:space="preserve">Cartel </t>
  </si>
  <si>
    <t xml:space="preserve">Nombre común </t>
  </si>
  <si>
    <t xml:space="preserve">Cuenta de Nombre científico </t>
  </si>
  <si>
    <t>Rótulos de columna</t>
  </si>
  <si>
    <t>Rótulos de fila</t>
  </si>
  <si>
    <t>Total general</t>
  </si>
  <si>
    <t>Atún aleta amarilla</t>
  </si>
  <si>
    <t xml:space="preserve">Pacífico </t>
  </si>
  <si>
    <t xml:space="preserve">Nombre inglés </t>
  </si>
  <si>
    <t xml:space="preserve">Nombre científico </t>
  </si>
  <si>
    <t>Clase</t>
  </si>
  <si>
    <t xml:space="preserve">Orden </t>
  </si>
  <si>
    <t>Familia</t>
  </si>
  <si>
    <t>Golfo de México</t>
  </si>
  <si>
    <t>Etiquetas de columna</t>
  </si>
  <si>
    <t>Etiquetas de fila</t>
  </si>
  <si>
    <t>Atractoscion nobilis</t>
  </si>
  <si>
    <t xml:space="preserve">Con potencial de desarrollo </t>
  </si>
  <si>
    <t>Máximo aprovechamiento permisible</t>
  </si>
  <si>
    <t>Sin datos</t>
  </si>
  <si>
    <t xml:space="preserve">Sin datos </t>
  </si>
  <si>
    <t>Con potencial de desarrollo</t>
  </si>
  <si>
    <t>Auxis rochei rochei</t>
  </si>
  <si>
    <t>Bagre panamensis</t>
  </si>
  <si>
    <t>(en blanco)</t>
  </si>
  <si>
    <t>Caranx caballus</t>
  </si>
  <si>
    <t>Caranx caninus</t>
  </si>
  <si>
    <t>Carcharhinus leucas</t>
  </si>
  <si>
    <t>Carcharhinus plumbeus</t>
  </si>
  <si>
    <t>Caulolatilus princeps</t>
  </si>
  <si>
    <t>Centropomus medius</t>
  </si>
  <si>
    <t>Centropomus nigrescens</t>
  </si>
  <si>
    <t>Centropomus robalito</t>
  </si>
  <si>
    <t>Cynoscion othonopterus</t>
  </si>
  <si>
    <t>Cynoscion reticulatus</t>
  </si>
  <si>
    <t>Cynoscion xanthulus</t>
  </si>
  <si>
    <t>Dasyatis brevis</t>
  </si>
  <si>
    <t>Diapterus aureolus</t>
  </si>
  <si>
    <t>Diapterus peruvianus</t>
  </si>
  <si>
    <t>Euthynnus lineatus</t>
  </si>
  <si>
    <t>Hippoglossina stomata</t>
  </si>
  <si>
    <t>Hoplopagrus guentherii</t>
  </si>
  <si>
    <t>Isurus oxyrinchus</t>
  </si>
  <si>
    <t>Katsuwonus pelamis</t>
  </si>
  <si>
    <t>Lutjanus argentiventris</t>
  </si>
  <si>
    <t>Lutjanus colorado</t>
  </si>
  <si>
    <t>Lutjanus guttatus</t>
  </si>
  <si>
    <t>Lutjanus novemfasciatus</t>
  </si>
  <si>
    <t>Lutjanus peru</t>
  </si>
  <si>
    <t>Lutjanus viridis</t>
  </si>
  <si>
    <t>Menticirrhus panamensis</t>
  </si>
  <si>
    <t>Menticirrhus undulatus</t>
  </si>
  <si>
    <t>Mugil cephalus</t>
  </si>
  <si>
    <t>Mugil curema</t>
  </si>
  <si>
    <t>Mustelus californicus</t>
  </si>
  <si>
    <t>Mustelus henlei</t>
  </si>
  <si>
    <t>Mustelus lunulatus</t>
  </si>
  <si>
    <t>Mycteroperca xenarcha</t>
  </si>
  <si>
    <t>Paralabrax auroguttatus</t>
  </si>
  <si>
    <t>Paralabrax loro</t>
  </si>
  <si>
    <t>Paralabrax maculatofasciatus</t>
  </si>
  <si>
    <t>Paralabrax nebulifer</t>
  </si>
  <si>
    <t>Rhinoptera steindachneri</t>
  </si>
  <si>
    <t>Rhizoprionodon longurio</t>
  </si>
  <si>
    <t>Sardinops sagax</t>
  </si>
  <si>
    <t>Scomberomorus concolor</t>
  </si>
  <si>
    <t>Scomberomorus sierra</t>
  </si>
  <si>
    <t>Seriola rivoliana</t>
  </si>
  <si>
    <t>Sphyrna corona</t>
  </si>
  <si>
    <t>Sphyrna zygaena</t>
  </si>
  <si>
    <t>Thunnus albacares</t>
  </si>
  <si>
    <t xml:space="preserve">Thunnus orientalis </t>
  </si>
  <si>
    <t>Trachinotus rhodopus</t>
  </si>
  <si>
    <t>Umbrina roncador</t>
  </si>
  <si>
    <t>Xystreurys liolepis</t>
  </si>
  <si>
    <t>Bagre bandera</t>
  </si>
  <si>
    <t xml:space="preserve">Besugo </t>
  </si>
  <si>
    <t>Cabrilla payaso</t>
  </si>
  <si>
    <t>Cazón de ley</t>
  </si>
  <si>
    <t>Cintilla</t>
  </si>
  <si>
    <t xml:space="preserve">Coronado esmedregal </t>
  </si>
  <si>
    <t>Corvina pinta</t>
  </si>
  <si>
    <t xml:space="preserve">Esmedregal/Medregal limón </t>
  </si>
  <si>
    <t>Extraviado</t>
  </si>
  <si>
    <t>Huachinango del Golfo</t>
  </si>
  <si>
    <t>Huachinango ojo amarillo</t>
  </si>
  <si>
    <t>Jurel blanco</t>
  </si>
  <si>
    <t>Jurel común</t>
  </si>
  <si>
    <t>Lisa blanca</t>
  </si>
  <si>
    <t>Lisa rayada</t>
  </si>
  <si>
    <t>Mero</t>
  </si>
  <si>
    <t>Mero del Caribe</t>
  </si>
  <si>
    <t>Mero negro</t>
  </si>
  <si>
    <t>Mojarra blanca/Mojarra gaucha</t>
  </si>
  <si>
    <t>Mojarra rayada</t>
  </si>
  <si>
    <t>Pámpano amarillo</t>
  </si>
  <si>
    <t>Pámpano palometa</t>
  </si>
  <si>
    <t>Pargo canchix</t>
  </si>
  <si>
    <t>Pargo criollo</t>
  </si>
  <si>
    <t>Pargo mulato</t>
  </si>
  <si>
    <t>Peto</t>
  </si>
  <si>
    <t>Raya látigo blanca</t>
  </si>
  <si>
    <t>Raya Látigo de espina</t>
  </si>
  <si>
    <t>Grupo</t>
  </si>
  <si>
    <t xml:space="preserve">Raya mariposa </t>
  </si>
  <si>
    <t xml:space="preserve">Nacional/Importado </t>
  </si>
  <si>
    <t>Robalo blanco</t>
  </si>
  <si>
    <t>Ronco boquichica</t>
  </si>
  <si>
    <t xml:space="preserve">Ronco condenado </t>
  </si>
  <si>
    <t xml:space="preserve">Rubia </t>
  </si>
  <si>
    <t>Sardina vivita de hebra</t>
  </si>
  <si>
    <t>Sardina vivita escamuda</t>
  </si>
  <si>
    <t xml:space="preserve">Sierra común </t>
  </si>
  <si>
    <t xml:space="preserve">Tiburón aleta de cartón </t>
  </si>
  <si>
    <t>Tiburón canguay</t>
  </si>
  <si>
    <t>Tiburón mako</t>
  </si>
  <si>
    <t>Tiburón martillo</t>
  </si>
  <si>
    <t>Mar Caribe</t>
  </si>
  <si>
    <t xml:space="preserve">Tiburón toro </t>
  </si>
  <si>
    <t xml:space="preserve">Fuera del país </t>
  </si>
  <si>
    <t xml:space="preserve">Grupo </t>
  </si>
  <si>
    <t>Tallas de captura (cm)</t>
  </si>
  <si>
    <t xml:space="preserve">Tipo de captura (Selectiva, No selectiva </t>
  </si>
  <si>
    <t>Tipo de arte de pesca</t>
  </si>
  <si>
    <t xml:space="preserve">Generalidades </t>
  </si>
  <si>
    <t xml:space="preserve">Distribución </t>
  </si>
  <si>
    <t>Cultivada / capturada</t>
  </si>
  <si>
    <t xml:space="preserve">Objetivo </t>
  </si>
  <si>
    <t xml:space="preserve">Deportiva </t>
  </si>
  <si>
    <t xml:space="preserve">Fomento </t>
  </si>
  <si>
    <t xml:space="preserve">Cultivada </t>
  </si>
  <si>
    <t>Cartel</t>
  </si>
  <si>
    <t>Comercio</t>
  </si>
  <si>
    <t xml:space="preserve">País de importación </t>
  </si>
  <si>
    <t>Anguila europea</t>
  </si>
  <si>
    <t xml:space="preserve">Anguilla spp. </t>
  </si>
  <si>
    <t>Lista roja IUCN</t>
  </si>
  <si>
    <t>CITES</t>
  </si>
  <si>
    <t>NOM-059-SEMARNAT-2010</t>
  </si>
  <si>
    <t>Tipo de Veda</t>
  </si>
  <si>
    <t>Veda</t>
  </si>
  <si>
    <t>Anguillidae</t>
  </si>
  <si>
    <t>Anguilas</t>
  </si>
  <si>
    <t xml:space="preserve">Importado </t>
  </si>
  <si>
    <t>30-130</t>
  </si>
  <si>
    <t>Selectiva</t>
  </si>
  <si>
    <t>Cultivos de engorda.</t>
  </si>
  <si>
    <t xml:space="preserve">Especie de agua dulce y salada. Se alimenta de invertebrados y pequeños peces. </t>
  </si>
  <si>
    <t>Pacífico zona 1</t>
  </si>
  <si>
    <t>Se distribuye en ríos que desembocan en el Atlántico Norte, el Mar Báltico y el Mediterráneo. Vive a lo largo de las costas de Europa, desde el Mar Negro hasta el Mar Blanco.</t>
  </si>
  <si>
    <t>Cultivada</t>
  </si>
  <si>
    <t xml:space="preserve">Fresco, congelado. </t>
  </si>
  <si>
    <t xml:space="preserve">Estados Unidos, China y Corea de Sur. </t>
  </si>
  <si>
    <t xml:space="preserve">Aranque del Atlántico </t>
  </si>
  <si>
    <t>Clupea harengus</t>
  </si>
  <si>
    <t>Clupeidae</t>
  </si>
  <si>
    <t xml:space="preserve">Arenques </t>
  </si>
  <si>
    <t>20-25</t>
  </si>
  <si>
    <t>No Selectiva</t>
  </si>
  <si>
    <t xml:space="preserve">Redes de enmalle, redes de cerco de playa y pesca de arrastre de fondo. </t>
  </si>
  <si>
    <t>Especie marina  de hábitos costeros. Se alimenta de crustáceos planctónicos, pequeños peces e invertebrados.</t>
  </si>
  <si>
    <t xml:space="preserve">Se distribuye en el Atlántico Norte. </t>
  </si>
  <si>
    <t>Capturada</t>
  </si>
  <si>
    <t xml:space="preserve">Congelado. </t>
  </si>
  <si>
    <t>Estados Unidos, Canada.</t>
  </si>
  <si>
    <t>Arenque del Pacífico</t>
  </si>
  <si>
    <t>Clupea pallasii</t>
  </si>
  <si>
    <t>Pacífico zona 2</t>
  </si>
  <si>
    <t xml:space="preserve">Pacífico zona 3 </t>
  </si>
  <si>
    <t>20-35</t>
  </si>
  <si>
    <t xml:space="preserve">Golfo Mex y Caribe zona 1 </t>
  </si>
  <si>
    <t xml:space="preserve">Golfo Mex y Caribe zona 2 </t>
  </si>
  <si>
    <t xml:space="preserve">Golfo Mex y Caribe zona 3 </t>
  </si>
  <si>
    <t xml:space="preserve">Estado según Arreguín et al. Litoral Oriental del Golfo de California </t>
  </si>
  <si>
    <t>Se distribuye en el Pacífico Norte</t>
  </si>
  <si>
    <t>Sardina</t>
  </si>
  <si>
    <t>Sardina pilchardus</t>
  </si>
  <si>
    <t xml:space="preserve">No Selectiva  </t>
  </si>
  <si>
    <t xml:space="preserve">Especie marina de hábitos pelágicos y oceánicos. Se alimenta principalmente de crustáceos planctónicos. </t>
  </si>
  <si>
    <t xml:space="preserve">Se distribuye en el Atlántico nororiental, Mar Mediterráneo y Mar Negro. </t>
  </si>
  <si>
    <t xml:space="preserve">Capturada. </t>
  </si>
  <si>
    <t>Estados Unidos, Canada, España, Portugal.</t>
  </si>
  <si>
    <t xml:space="preserve">Sardina </t>
  </si>
  <si>
    <t>Sprattus sprattus</t>
  </si>
  <si>
    <t xml:space="preserve">Redes de arrastre y redes de deriva. </t>
  </si>
  <si>
    <t xml:space="preserve">Especie marina de hábitos pelágicos, a veces se encuentra en estuarios. Se alimenta principalmente de crustáceos planctónicos. </t>
  </si>
  <si>
    <t>Estado según Arreguín et al. Litoral centro del Pacífico mexicano</t>
  </si>
  <si>
    <t xml:space="preserve">Estado según Arreguín et al. Golfo de Tehuantepec </t>
  </si>
  <si>
    <t>Bacalao del Pacífico</t>
  </si>
  <si>
    <t>Estado según Arreguín et al. De Tamaulipas a Tabasco</t>
  </si>
  <si>
    <t>Gadus macrocephalus</t>
  </si>
  <si>
    <t>Estado según Arreguín et al.  Banco de Campeche</t>
  </si>
  <si>
    <t>Gadidae</t>
  </si>
  <si>
    <t>Imagen</t>
  </si>
  <si>
    <t xml:space="preserve">Bacalaos </t>
  </si>
  <si>
    <t>20-100</t>
  </si>
  <si>
    <t>No selectiva</t>
  </si>
  <si>
    <t xml:space="preserve">Redes de arrastre de fondo, redes de arrastre pelágico, redes de enmalle, palangre, redes de cerco. </t>
  </si>
  <si>
    <t>Especie marina de amplia distribución desde la plataforma continental hasta las costas. Se alimenta copépodos y otros crustáceos.</t>
  </si>
  <si>
    <t xml:space="preserve">Se distribuye en el Pacífico Norte, Desde California, Estrecho de Bering y Japón. </t>
  </si>
  <si>
    <t>Captura</t>
  </si>
  <si>
    <t xml:space="preserve">Congelado, ahumado, salado. </t>
  </si>
  <si>
    <t xml:space="preserve">España, Estados Unidos. </t>
  </si>
  <si>
    <t>Bacalao del Atlántico</t>
  </si>
  <si>
    <t>Gadus morhua</t>
  </si>
  <si>
    <t>100-200</t>
  </si>
  <si>
    <t xml:space="preserve">Redes de arrastre de fondo, redes de arrastre pelágicol, redes de enmalle, palangre, redes de cerco. </t>
  </si>
  <si>
    <t>firma</t>
  </si>
  <si>
    <t xml:space="preserve">Bacalao de Groenlandia </t>
  </si>
  <si>
    <t>Gadus ogac</t>
  </si>
  <si>
    <t>Cirujano aleta amarilla</t>
  </si>
  <si>
    <t>50-80</t>
  </si>
  <si>
    <t xml:space="preserve">Se distribuye en todo el Ártico. </t>
  </si>
  <si>
    <t>Merluza</t>
  </si>
  <si>
    <t>Yellowfin Surgeonfish</t>
  </si>
  <si>
    <t>Merluccius spp.</t>
  </si>
  <si>
    <t>Acanthurus xanthopterus</t>
  </si>
  <si>
    <t>Merlucciidae</t>
  </si>
  <si>
    <t>Merluzas</t>
  </si>
  <si>
    <t>Actinopterygii</t>
  </si>
  <si>
    <t>30-60</t>
  </si>
  <si>
    <t>Perciformes</t>
  </si>
  <si>
    <t>Redes de arrastre, redes de cerco danesas y palangres.</t>
  </si>
  <si>
    <t>Acanthuridae</t>
  </si>
  <si>
    <t>Especie marina. Vive cerca de los fondos a profundidades que van de los 70 a 1000 metros. Se alimenta principalmente de peces pequeños y calamares.</t>
  </si>
  <si>
    <t>Se distribuye en la costa atlántica de Europa y al oeste de África del Norte, Mar Mediterráneo y en la costa sur del Mar Negro.</t>
  </si>
  <si>
    <t>España.</t>
  </si>
  <si>
    <t>Lubina</t>
  </si>
  <si>
    <t>Dicentrarchus spp.</t>
  </si>
  <si>
    <t>Moronidae</t>
  </si>
  <si>
    <t>Róbalos</t>
  </si>
  <si>
    <t>50-100</t>
  </si>
  <si>
    <t>Redes de arrastre de fondo, redes de playa, anzuelos y líneas.</t>
  </si>
  <si>
    <t>Especie marina de aguas costeras. Vive en estuarios y en las bocas de los ríos. Se alimenta de peces pequeños e invertebrados.</t>
  </si>
  <si>
    <t xml:space="preserve">Se distribuye en el Atlántico Norte. Noruega, Islas Británicas, Mar Mediterráneo, Mar Negro y sur de Senegal. </t>
  </si>
  <si>
    <t>España, Nicaragua</t>
  </si>
  <si>
    <t>Austromerluza negra</t>
  </si>
  <si>
    <t>Dissostichus eleginoides</t>
  </si>
  <si>
    <t>Nototheniidae</t>
  </si>
  <si>
    <t>70-200</t>
  </si>
  <si>
    <t>Escama</t>
  </si>
  <si>
    <t>Nacional</t>
  </si>
  <si>
    <t>Redes de arrastre de fondo.</t>
  </si>
  <si>
    <t xml:space="preserve">Especie marina que vive en profundidades que van de los 70 a 1,500 metros. Se alimenta de peces y cefalópodos.  </t>
  </si>
  <si>
    <t>25-60</t>
  </si>
  <si>
    <t>Se distribuye en el mar Antártico.</t>
  </si>
  <si>
    <t xml:space="preserve">No selectiva </t>
  </si>
  <si>
    <t>Congelado, filetes.</t>
  </si>
  <si>
    <t>Línea de mano o cuerda, red agallera de fondo y palangre escamero (cimbra).</t>
  </si>
  <si>
    <t>Estados Unidos.</t>
  </si>
  <si>
    <t xml:space="preserve">Basa/ oriental </t>
  </si>
  <si>
    <t>Pangasius hypophthalmus</t>
  </si>
  <si>
    <t>Pangasiidae</t>
  </si>
  <si>
    <t>Especie marina de hábitos costeros. Vive en arrecifes coralinos y rocosos. Se alimenta de algas microscópicas (diatomeas) y detritus.</t>
  </si>
  <si>
    <t>Basa</t>
  </si>
  <si>
    <t xml:space="preserve">Especie de agua dulce que vive en ríos. Se alimenta de algas, zooplancton e insectos. </t>
  </si>
  <si>
    <t>Se distribuye en el Indo Pacífico y Pacífico Oriental, desde el este de África, Australia, Japón, Golfo de California, Panamá e Islas Galápagos.</t>
  </si>
  <si>
    <t>Se utiliza la carne.</t>
  </si>
  <si>
    <t>Sin datos.</t>
  </si>
  <si>
    <t>Acanthurus xanthopterus.png</t>
  </si>
  <si>
    <t>Cirujano pardo</t>
  </si>
  <si>
    <t>Ocean Surgeon</t>
  </si>
  <si>
    <t xml:space="preserve">Acanthurus bahianus </t>
  </si>
  <si>
    <t>Se distribuye en Viet Nam y Tailandia.</t>
  </si>
  <si>
    <t>Fletán del Pacífico</t>
  </si>
  <si>
    <t>Hippoglossus stenolepis</t>
  </si>
  <si>
    <t>Pleuronectidae</t>
  </si>
  <si>
    <t>25-38</t>
  </si>
  <si>
    <t>Fletanes</t>
  </si>
  <si>
    <t>140-250</t>
  </si>
  <si>
    <t xml:space="preserve">Pesca de arrastre y pesca con palangre demersal. </t>
  </si>
  <si>
    <t xml:space="preserve">Especie de agua salada. Vive en aguas profundas con fondos arenosos y fangosos. Se alimenta de peces moluscos y crustáceos. </t>
  </si>
  <si>
    <t xml:space="preserve">Se distribuye en el Pacífico Norte, desde Japón, Mar de Bering, Alaska y California. </t>
  </si>
  <si>
    <t>Se distribuye en el océano Atlántico Occidental, desde Massachusetts, EE.UU. y Bermuda hacia el sur hasta el Golfo de México (excepto en el noreste) y Brasil. Atlántico oriental: Ascensión y las islas de St. Helena  en aguas de Angola</t>
  </si>
  <si>
    <t xml:space="preserve">Fresco. </t>
  </si>
  <si>
    <t>Fletán negro</t>
  </si>
  <si>
    <t>Reinhardtius hippoglossoides</t>
  </si>
  <si>
    <t>FMM</t>
  </si>
  <si>
    <t>Cirujano rayado</t>
  </si>
  <si>
    <t xml:space="preserve">Especie de agua salada que vive a profundidades de 500 a 1000 metros en fondos blandos y arenosos. Se alimenta de peces. </t>
  </si>
  <si>
    <t>Doctorfish</t>
  </si>
  <si>
    <t xml:space="preserve">Se distribuye en ambos océanos, desde Inglaterra, Noruega, Islandia y Groenlandia en el Atlántico oriental. En la parte del Pacífico se distribuye desde Japón hasta las costas del California. </t>
  </si>
  <si>
    <t xml:space="preserve">Acanthurus chirurgus </t>
  </si>
  <si>
    <t>Noruega.</t>
  </si>
  <si>
    <t xml:space="preserve">Salmón del Danubio </t>
  </si>
  <si>
    <t>Hucho hucho</t>
  </si>
  <si>
    <t>Salmonidae</t>
  </si>
  <si>
    <t>Salmones</t>
  </si>
  <si>
    <t xml:space="preserve">Especie de agua dulce. Vive en los causes de los ríos, en especial el Danubio. Se alimenta de peces, amfibios y pequeños reptiles. </t>
  </si>
  <si>
    <t xml:space="preserve">Se distribuye en Europa, principalmente en el Río Danubio </t>
  </si>
  <si>
    <t>Captura y cultivada</t>
  </si>
  <si>
    <t>35-39</t>
  </si>
  <si>
    <t xml:space="preserve">Fresco, congelado y ahumado. </t>
  </si>
  <si>
    <t>Salmón rosado</t>
  </si>
  <si>
    <t xml:space="preserve">Oncorhynchus gorbuscha </t>
  </si>
  <si>
    <t>Se distribuye en  el Atlántico Occidental, desde Massachusetts (EE.UU.), Bermuda y el norte del Golfo de México a Sao Paulo, Brasil.</t>
  </si>
  <si>
    <t>40-75</t>
  </si>
  <si>
    <t>Red de enmalle y red de arrastre.</t>
  </si>
  <si>
    <t xml:space="preserve">Especie de agua dulce y marina. Vive en zonas costeras y en los ríos en épocas de desove. Se alimenta de calamares, peces y plancton. </t>
  </si>
  <si>
    <t>Cirujano azul</t>
  </si>
  <si>
    <t xml:space="preserve">Blue tang </t>
  </si>
  <si>
    <t xml:space="preserve">Acanthurus coeruleus </t>
  </si>
  <si>
    <t xml:space="preserve">Se distribuye en el Pacífico norte, desde el norte de California, Alaska, Canadá y Norte de Japón. </t>
  </si>
  <si>
    <t>Fresco, ahumado.</t>
  </si>
  <si>
    <t>Canada.</t>
  </si>
  <si>
    <t>25-39</t>
  </si>
  <si>
    <t>Salmón coho</t>
  </si>
  <si>
    <t>Oncorhynchus kisutch</t>
  </si>
  <si>
    <t>50-90</t>
  </si>
  <si>
    <t xml:space="preserve">Especie de agua dulce y marina. Vive cerca de la costa y hace migraciones a los ríos en épocas de desove. </t>
  </si>
  <si>
    <t xml:space="preserve">Se distribuye en el Pacífico norte,  norte de Baja California, Alaska, Canadá y Norte de Japón. </t>
  </si>
  <si>
    <t xml:space="preserve">Cultivado </t>
  </si>
  <si>
    <t xml:space="preserve">Canada, Chile. </t>
  </si>
  <si>
    <t>Se distribuye en  el Atlántico Occidental, desde Nueva York, EE.UU. y las Bermudas hasta el Golfo de México y Brasil.</t>
  </si>
  <si>
    <t>Salmón rojo</t>
  </si>
  <si>
    <t xml:space="preserve">Oncorhynchus nerka </t>
  </si>
  <si>
    <t>60-85</t>
  </si>
  <si>
    <t>Macabí de hebra</t>
  </si>
  <si>
    <t>Shafted Bonefish</t>
  </si>
  <si>
    <t>Albula nemoptera</t>
  </si>
  <si>
    <t>Albuliformes</t>
  </si>
  <si>
    <t>Albulidae</t>
  </si>
  <si>
    <t>Salmón real</t>
  </si>
  <si>
    <t>Oncorhynchus tschawytscha</t>
  </si>
  <si>
    <t>40-70</t>
  </si>
  <si>
    <t>30-50</t>
  </si>
  <si>
    <t>Red de enmalle o chinchorro lisero.</t>
  </si>
  <si>
    <t xml:space="preserve">Especie marina de hábitos costeros. Vive en estuarios y en la boca de los ríos. Se alimenta de peces y crustáceos.   </t>
  </si>
  <si>
    <t>Salmón del Atlántico</t>
  </si>
  <si>
    <t>Se distribuye en las costas de Chiapas, Nicaragua, Costa Rica y Panamá en ambas cotas, Pacífico y Atlántico.</t>
  </si>
  <si>
    <t>Salmo salar</t>
  </si>
  <si>
    <t>40-150</t>
  </si>
  <si>
    <t>Albula nemoptera.png</t>
  </si>
  <si>
    <t>Macabí</t>
  </si>
  <si>
    <t xml:space="preserve">Se distribuye en el Atlántico Norte, en las costas de Europa, Canadá y América del norte. </t>
  </si>
  <si>
    <t>Bonefish Macabi</t>
  </si>
  <si>
    <t>Albula vulpes</t>
  </si>
  <si>
    <t>Noruega, Reino Unido.</t>
  </si>
  <si>
    <t>20-40</t>
  </si>
  <si>
    <t>Casi amenazada</t>
  </si>
  <si>
    <t>Scombridae</t>
  </si>
  <si>
    <t>Atunes</t>
  </si>
  <si>
    <t>Nacional e importado</t>
  </si>
  <si>
    <t>78-239</t>
  </si>
  <si>
    <t xml:space="preserve">Selectiva </t>
  </si>
  <si>
    <t xml:space="preserve">Red de cerco regulada por la Norma Oficial Mexicana PROY- NOM-001-SAG/PESC-2013),  pesca con vara, palangre para atún y línea de mano. </t>
  </si>
  <si>
    <t>Se distribuye en el océano Pacífico y Atlántico.</t>
  </si>
  <si>
    <t>Especie marina de hábitos oceánicos. Se alimenta de peces, crustáceos y calamares.</t>
  </si>
  <si>
    <t>Se distribute en todo el Atlántico y Pacífico.</t>
  </si>
  <si>
    <t xml:space="preserve">Capturada </t>
  </si>
  <si>
    <t xml:space="preserve">Se utiliza la carne. </t>
  </si>
  <si>
    <t>Patudo</t>
  </si>
  <si>
    <t>Thunnus obesus</t>
  </si>
  <si>
    <t>Albula vulpes.png</t>
  </si>
  <si>
    <t>Zorro pelágico</t>
  </si>
  <si>
    <t>Pelagic Thresher</t>
  </si>
  <si>
    <t>130-200</t>
  </si>
  <si>
    <t>Alopias pelagicus</t>
  </si>
  <si>
    <t>Chondrichthyes</t>
  </si>
  <si>
    <t>Lamniformes</t>
  </si>
  <si>
    <t>Especie marina de hábitos pelágicos y oceánicos. Se alimenta de peces y crustáceos.</t>
  </si>
  <si>
    <t>Alopiidae</t>
  </si>
  <si>
    <t>Se distribuye casi en todos los mares.</t>
  </si>
  <si>
    <t>Tiburones</t>
  </si>
  <si>
    <t xml:space="preserve">Atún aleta azul </t>
  </si>
  <si>
    <t xml:space="preserve">Thunnus thynnus </t>
  </si>
  <si>
    <t>160-360</t>
  </si>
  <si>
    <t>150-300</t>
  </si>
  <si>
    <t xml:space="preserve">Palangres y redes de enmalle establecidos en la NOM-029-PESCA 2006 de Tiburones y Rayas.  </t>
  </si>
  <si>
    <t>Vulnerable</t>
  </si>
  <si>
    <t xml:space="preserve">Especie marina pelágica y oceánica. Se alimenta de peces, crustáceos y cefalópodos. </t>
  </si>
  <si>
    <t>Temporal fija</t>
  </si>
  <si>
    <t>(Pacífico) del 1 de mayo al 31 de julio.</t>
  </si>
  <si>
    <t>Especie marina de hábitos pelágicos y altamente migratorios. Se alimenta principalmente de calamares.</t>
  </si>
  <si>
    <t>Barrilete listado</t>
  </si>
  <si>
    <t xml:space="preserve">Se distribuye casi en todo el Pacífico. </t>
  </si>
  <si>
    <t>Se utiliza la carne, aceite de hígado, piel, el aleteo está prohibido.</t>
  </si>
  <si>
    <t>80-110</t>
  </si>
  <si>
    <t>Máximo aprovechamiento permisible.</t>
  </si>
  <si>
    <t>Alopias pelagicus.png</t>
  </si>
  <si>
    <t xml:space="preserve">Macarela azul </t>
  </si>
  <si>
    <t>Tiburón zorro ojón</t>
  </si>
  <si>
    <t>Scomber australasicus</t>
  </si>
  <si>
    <t>Bigeye Thresher</t>
  </si>
  <si>
    <t>Alopias superciliosus</t>
  </si>
  <si>
    <t xml:space="preserve">Curricán, Redes de enmalle, trampas, redes de playa y redes de arrastre pelágico. </t>
  </si>
  <si>
    <t xml:space="preserve">Se distribuye en el Indo Pacífico. </t>
  </si>
  <si>
    <t>140-460</t>
  </si>
  <si>
    <t>Estornido</t>
  </si>
  <si>
    <t>Scomber japonicus</t>
  </si>
  <si>
    <t>Especie marina de hábitos pelágicos y costeros. Se alimenta de peces y cefalópodos.</t>
  </si>
  <si>
    <t>Alopias superciliosus.png</t>
  </si>
  <si>
    <t>Caballa del Atlántico</t>
  </si>
  <si>
    <t>Scomber scombrus</t>
  </si>
  <si>
    <t>Tiburón zorro común</t>
  </si>
  <si>
    <t>Thresher Shark</t>
  </si>
  <si>
    <t>Alopias vulpinus</t>
  </si>
  <si>
    <t>Albacora</t>
  </si>
  <si>
    <t>Thunnus alalunga</t>
  </si>
  <si>
    <t>55-120</t>
  </si>
  <si>
    <t>160-600</t>
  </si>
  <si>
    <t>Pez espada</t>
  </si>
  <si>
    <t>Xiphias gladius</t>
  </si>
  <si>
    <t>Xiphiidae</t>
  </si>
  <si>
    <t>Peces espada</t>
  </si>
  <si>
    <t>Especie marina de hábitos pelágicos y a veces costeros. Se alimenta de peces, cefalópodos, crustáceos y aves.</t>
  </si>
  <si>
    <t xml:space="preserve">Pesca con caña. </t>
  </si>
  <si>
    <t>Especie marina de hábitos oceánicos y a veces costeros. Se alimenta de peces, crustáceos y calamares.</t>
  </si>
  <si>
    <t>Alopias vulpinus.png</t>
  </si>
  <si>
    <t>Se utiliza la carne y se importa congelado</t>
  </si>
  <si>
    <t>Salmón chum</t>
  </si>
  <si>
    <t>European Eel</t>
  </si>
  <si>
    <t>Oncorhynchus keta</t>
  </si>
  <si>
    <t>Anguilla anguilla</t>
  </si>
  <si>
    <t>Anguilliformes</t>
  </si>
  <si>
    <t>60-100</t>
  </si>
  <si>
    <t xml:space="preserve">Anguilas  </t>
  </si>
  <si>
    <t>China, Corea, Estdos Unidos</t>
  </si>
  <si>
    <t>Salmón masu</t>
  </si>
  <si>
    <t xml:space="preserve">En peligro crítico </t>
  </si>
  <si>
    <t>Oncorhynchus masou</t>
  </si>
  <si>
    <t>Apéndice II</t>
  </si>
  <si>
    <t xml:space="preserve">Japón </t>
  </si>
  <si>
    <t>Anguilla anguilla.png</t>
  </si>
  <si>
    <t>Bacalao negro</t>
  </si>
  <si>
    <t>Sablefish</t>
  </si>
  <si>
    <t xml:space="preserve">Anoplopoma fimbria </t>
  </si>
  <si>
    <t xml:space="preserve">Scorpaeniformes </t>
  </si>
  <si>
    <t>Anoplopomatidae</t>
  </si>
  <si>
    <t>Bacalaos</t>
  </si>
  <si>
    <t>Línea de trampa y palangre de anzuelo cebado.</t>
  </si>
  <si>
    <t xml:space="preserve">Especie marina de hábitos bentónicos. Vive a profundidades que van de los 300 a 600 metros. Se alimenta de crustáceos, poliquetos y pequeños peces.   </t>
  </si>
  <si>
    <t>Se distribuye en el Pacífico Norte, desde Japón, Mar de Bering, hasta Baja California Sur.</t>
  </si>
  <si>
    <t xml:space="preserve">Se utiliza la carne y su aceite de hígado. </t>
  </si>
  <si>
    <t>Con potencial de desarrollo.</t>
  </si>
  <si>
    <t>Anoplopoma fimbria.png</t>
  </si>
  <si>
    <t>Bagre maya</t>
  </si>
  <si>
    <t xml:space="preserve">Mayan Sea Catfish </t>
  </si>
  <si>
    <t>Ariopsis assimilis</t>
  </si>
  <si>
    <t>Siluriformes</t>
  </si>
  <si>
    <t>Ariidae</t>
  </si>
  <si>
    <t>Bagres</t>
  </si>
  <si>
    <t>Especie marina de hábitos costeros. Vive en fondos fangosos. Se alimenta de peces e invertebrados.</t>
  </si>
  <si>
    <t xml:space="preserve"> Se distribuye en el oceano Atlantico de Mexico, Belize, Honduras, Guatemala, Nicaragua, Costa Rica y Panama.</t>
  </si>
  <si>
    <t>Bagre boca chica</t>
  </si>
  <si>
    <t xml:space="preserve">Hardhead  Catfish </t>
  </si>
  <si>
    <t>Ariopsis felis</t>
  </si>
  <si>
    <t>30-70</t>
  </si>
  <si>
    <t>Especie marina de hábitos costeros. Habita en  lugares con clima subtropical y asociado a los arrecifes de coral. Los machos incuban los huevos en la boca. Su alimentacion se basa en peces e invertebrados.</t>
  </si>
  <si>
    <t>Se encuentra en el Atlántico occidental: desde Massachusetts y el norte del Golfo de México hasta el sur de Florida y México.</t>
  </si>
  <si>
    <t>Bagre cuatete</t>
  </si>
  <si>
    <t>Widehead Sea Catfish</t>
  </si>
  <si>
    <t>Ariopsis guatemalensis</t>
  </si>
  <si>
    <t>Se distribuye en el Pacífico Oriental, desde México a Costa Rica.</t>
  </si>
  <si>
    <t>Máximo aprovechamiento</t>
  </si>
  <si>
    <t>sobre pesca</t>
  </si>
  <si>
    <t>Ariopsis guatemalensis.png</t>
  </si>
  <si>
    <t>Bagre tete</t>
  </si>
  <si>
    <t>Tete Sea Catfish</t>
  </si>
  <si>
    <t>Ariopsis seemanni</t>
  </si>
  <si>
    <t>15-35</t>
  </si>
  <si>
    <t xml:space="preserve">Red de enmalle de superficie tipo agallera, línea de mano y arpón.   </t>
  </si>
  <si>
    <t xml:space="preserve">Se distribuye en el Pacífico Oriental, desde el Golfo de California hasta Perú.    </t>
  </si>
  <si>
    <t xml:space="preserve">sin datos </t>
  </si>
  <si>
    <t>Ariopsis seemanni.png</t>
  </si>
  <si>
    <t>Gafftopsail Catfish</t>
  </si>
  <si>
    <t>Bagre marinus</t>
  </si>
  <si>
    <t>25-70</t>
  </si>
  <si>
    <t>Chinchorro playero, red agallera para esteros y línea de costa.</t>
  </si>
  <si>
    <t>Especie predominantemente marina. Vive en estuarios y manglares a profundidades menores de los 50 metros. Se alimenta de pequeños peces e invertebrados. Desova de mayo a agosto en la zona norte del Golfo de México.</t>
  </si>
  <si>
    <t xml:space="preserve">Se distribuye en la costa del Atlántico, desde Estados Unidos a Brasil. </t>
  </si>
  <si>
    <t>bagreMarinus.png</t>
  </si>
  <si>
    <t>Bagre chihuil</t>
  </si>
  <si>
    <t>Chihuil Bagre</t>
  </si>
  <si>
    <t>22-40</t>
  </si>
  <si>
    <t>Redes de arrastre, red agallera para escama de fondo, red agallera para esteros y línea de costa.</t>
  </si>
  <si>
    <t>Se distribuye en el Pacífico Oriental, desde California a Perú.</t>
  </si>
  <si>
    <t>bagrePanamensis.png</t>
  </si>
  <si>
    <t>Bagre barbón</t>
  </si>
  <si>
    <t>Long-Barbeled Sea Catfish</t>
  </si>
  <si>
    <t>Bagre pinnimaculatus</t>
  </si>
  <si>
    <t>30-90</t>
  </si>
  <si>
    <t>Bagre pinnimaculatus.png</t>
  </si>
  <si>
    <t>Bagre prieto</t>
  </si>
  <si>
    <t>Dark Sea Catfish</t>
  </si>
  <si>
    <t>Cathorops melanopus</t>
  </si>
  <si>
    <t>15-33</t>
  </si>
  <si>
    <t>Se distribuye solo en  Guatemala. Los informes de México, Nicaragua, Costa Rica y Panamá son erróneos.</t>
  </si>
  <si>
    <t>Cochi</t>
  </si>
  <si>
    <t>Finescale Triggerfish</t>
  </si>
  <si>
    <t>Balistes polylepis</t>
  </si>
  <si>
    <t>Tetraodontiformes</t>
  </si>
  <si>
    <t>Balistidae</t>
  </si>
  <si>
    <t xml:space="preserve">Línea de mano, red agallera de fondo, palangre escamero.     </t>
  </si>
  <si>
    <t xml:space="preserve">Especie marina de hábitos costeros. Vive en arrecifes rocosos y de coral. Se alimenta de erizos, pequeños crustáceos y moluscos.      </t>
  </si>
  <si>
    <t xml:space="preserve">Se distribuye en casi todo el Océano Pacífico.       </t>
  </si>
  <si>
    <t>Balistes polylepis.png</t>
  </si>
  <si>
    <t>Cochito bota</t>
  </si>
  <si>
    <t>Blunthead Triggerfish</t>
  </si>
  <si>
    <t>Pseudobalistes naufragium</t>
  </si>
  <si>
    <t>40-100</t>
  </si>
  <si>
    <t>Se distribuye en el Pacífico Oriental, desde Baja California, Golfo de California, hasta Chile e Islas Galápagos.</t>
  </si>
  <si>
    <t>Pseudobalistes naufragium.png</t>
  </si>
  <si>
    <t>Cochito naranja</t>
  </si>
  <si>
    <t>Orangeside Triggerfish</t>
  </si>
  <si>
    <t>Sufflamen verres</t>
  </si>
  <si>
    <t>25-40</t>
  </si>
  <si>
    <t>sin datos</t>
  </si>
  <si>
    <t>Sufflamen verres.png</t>
  </si>
  <si>
    <t>Agujón californiano</t>
  </si>
  <si>
    <t>California Needlefish</t>
  </si>
  <si>
    <t>Strongylura exilis</t>
  </si>
  <si>
    <t>Beloniformes</t>
  </si>
  <si>
    <t>Belonidae</t>
  </si>
  <si>
    <t xml:space="preserve">Especie marina de hábitos pelágicos y costeros. Vive en zonas cerca de manglares, bahías y puertos. Se alimenta de pequeños peces.   </t>
  </si>
  <si>
    <t>Se distribuye en el Pacífico Oriental, desde California, Perú e Islas Galápagos.</t>
  </si>
  <si>
    <t>Strongylura exilis.png</t>
  </si>
  <si>
    <t>Lenguado</t>
  </si>
  <si>
    <t>Eyed Flounder</t>
  </si>
  <si>
    <t>Bothus ocellatus</t>
  </si>
  <si>
    <t>Pleuronectiformes</t>
  </si>
  <si>
    <t xml:space="preserve">Bothidae </t>
  </si>
  <si>
    <t xml:space="preserve">Lenguados </t>
  </si>
  <si>
    <t>12.5-18</t>
  </si>
  <si>
    <t xml:space="preserve"> Redes de enmalle de fondo y redes de arrastre, y en forma secundaria se utilizan líneas de anzuelos.</t>
  </si>
  <si>
    <t xml:space="preserve">Especie marina de hábitos bentónicos. Vive en zonas de arena y en parches de pastos marinos y cerca de los arrecifes. Principalmente de alimenta de peces  y crustáceos. </t>
  </si>
  <si>
    <t>Se distribuye en el Atlántico Occidental, desde Canadá, Bermuda y norte del Golfo de México hasta el sur de Brasil.</t>
  </si>
  <si>
    <t>Chueco dos manchas</t>
  </si>
  <si>
    <t>Twospot Flounder</t>
  </si>
  <si>
    <t>Bothus robinsi</t>
  </si>
  <si>
    <t>18-25</t>
  </si>
  <si>
    <t>Especie marina de hábitos bentónicos. Habita en bahías, lagunas y aguas costeras poco profundas, de fondos blandos. Se alimenta de crustáceos, poliquetos y moluscos.</t>
  </si>
  <si>
    <t>Se distribuye en el Atlántico Occidental, desde Nueva York, EE.UU; el noreste del Golfo de México hasta Brasil.</t>
  </si>
  <si>
    <t>Medregal coronado</t>
  </si>
  <si>
    <t>Greater Amberjack</t>
  </si>
  <si>
    <t>Seriola dumerili</t>
  </si>
  <si>
    <t>Carangidae</t>
  </si>
  <si>
    <t>Esmedregales</t>
  </si>
  <si>
    <t>100-190</t>
  </si>
  <si>
    <t xml:space="preserve">Chinchorro playero, red agallera para esteros y línea de costa, red agallera para escama pelágica. </t>
  </si>
  <si>
    <t>Especie marina de habitos costeros y pelagicos. Los adultos  se encuentran en arrecifes hacia el mar profundo; de vez en cuando entran en bahías costeras. Se alimentan principalmente de peces como el jurel patudo e invertebrados</t>
  </si>
  <si>
    <t>Su distribución es circunglobal, encontrándose en el océano Índico, en el Pacífico occidental y en el Atlántico, de Nueva Escocia (Canadá) a Brasil, y desde las islas Británicas hasta Marruecos, así como en el mar Mediterráneo.</t>
  </si>
  <si>
    <t>Medregal fortuno</t>
  </si>
  <si>
    <t>Fortune Jack</t>
  </si>
  <si>
    <t>Seriola peruana</t>
  </si>
  <si>
    <t>40-60</t>
  </si>
  <si>
    <t>Red agallera de superficie, chinchorro playero, almadraba y curricán.</t>
  </si>
  <si>
    <t xml:space="preserve">Especie marina de hábitos pelágicos y costeros. Vive cerca de los arrecifes rocosos. Se alimenta de peces y crustáceos.  </t>
  </si>
  <si>
    <t xml:space="preserve">Se distribuye en el Pacífico Oriental, desde México hasta Ecuador e Islas Galápagos. </t>
  </si>
  <si>
    <t>Seriola peruana.png</t>
  </si>
  <si>
    <t xml:space="preserve">Medregal limón </t>
  </si>
  <si>
    <t>Almaco Jack</t>
  </si>
  <si>
    <t>90-150</t>
  </si>
  <si>
    <t>Chinchorro playero, red agallera para esteros y línea de costa, red agallera para escama pelágica.</t>
  </si>
  <si>
    <t>Especie marina de hábitos pelágicos. Vive cerca de la costa y sobre la plataforma continental. Se alimenta de peces y camarones.</t>
  </si>
  <si>
    <t xml:space="preserve">Se distribuye en el Atlántico occidental, desde Nueva Escocia (Canadá), hasta Brasil. </t>
  </si>
  <si>
    <t>colapso</t>
  </si>
  <si>
    <t>SeriolaRivoliana.png</t>
  </si>
  <si>
    <t>Medregal rayado</t>
  </si>
  <si>
    <t>Banded Rudderfish</t>
  </si>
  <si>
    <t>Seriola zonata</t>
  </si>
  <si>
    <t>50-75</t>
  </si>
  <si>
    <t>Especie marina que vive asociada a arrecifes. Se alimenta de peces e invertebrados.</t>
  </si>
  <si>
    <t>Se distribuye en todo el Atlántico y Pacífico.</t>
  </si>
  <si>
    <t>SeriolaZonata.png</t>
  </si>
  <si>
    <t>Jureles</t>
  </si>
  <si>
    <t>Mackereles</t>
  </si>
  <si>
    <t>Trachurus spp.</t>
  </si>
  <si>
    <t>Peces importados</t>
  </si>
  <si>
    <t>Importado</t>
  </si>
  <si>
    <t>Congelado.</t>
  </si>
  <si>
    <t>Jurel de hebra</t>
  </si>
  <si>
    <t>Threadfin Jack</t>
  </si>
  <si>
    <t>Caranx otrynter</t>
  </si>
  <si>
    <t xml:space="preserve">Jureles </t>
  </si>
  <si>
    <t xml:space="preserve">Especie marina de hábitos pelágicos. Se alimenta de peces y camarones.  </t>
  </si>
  <si>
    <t>Se distribuye en el Pacífico Oriental, desde México hasta Ecuador e Islas Galápagos.</t>
  </si>
  <si>
    <t>Caranx otrynter.png</t>
  </si>
  <si>
    <t>Cocinero</t>
  </si>
  <si>
    <t>Caranx vinctus</t>
  </si>
  <si>
    <t xml:space="preserve">Se distribuye en el Pacífico Oriental, desde el sur de California, Golfo de California, Ecuador e Islas Malpelo. </t>
  </si>
  <si>
    <t>Caranx vinctus.png</t>
  </si>
  <si>
    <t>Jurel bonito</t>
  </si>
  <si>
    <t>Green Jack</t>
  </si>
  <si>
    <t>40-55</t>
  </si>
  <si>
    <t xml:space="preserve">Especie marina de hábitos pelágicos. Vive en la zona de la plataforma continental y cerca de la costa. Se alimenta de peces, calamares, camarones y otros invertebrados. </t>
  </si>
  <si>
    <t>Se distribuye en el Pacífico Oriental, desde California hasta Perú.</t>
  </si>
  <si>
    <t>máximo aprovechamiento</t>
  </si>
  <si>
    <t>CaranxCaballus.png</t>
  </si>
  <si>
    <t>Jurel toro</t>
  </si>
  <si>
    <t>Pacific Crevalle Jack</t>
  </si>
  <si>
    <t>Especie marina de hábitos pelágicos. Vive en aguas costeras y oceánicas. Se alimenta de peces, camarones y otros invertebrados.</t>
  </si>
  <si>
    <t>Se distribuye en el Pacífico Oriental, desde el sur de California hasta Perú.</t>
  </si>
  <si>
    <t>CaranxCaninus.png</t>
  </si>
  <si>
    <t>Crevalle Jack</t>
  </si>
  <si>
    <t>Caranx hippos</t>
  </si>
  <si>
    <t>74-124</t>
  </si>
  <si>
    <t>Especie totalmente marina. Los adultos viven en las bocas de los ríos, los juveniles viven en estuarios y cerca de los fondos fangosos, playas y pastos marinos. Se alimentan de peces, camarones y otros invertebrados.</t>
  </si>
  <si>
    <t>Se distribuye en las costas del Atlántico oriental, desde Portugal hasta Angola, incluyendo el oeste del Mar Mediterráneo y en el Atlántico occidental, desde Nueva Escocia, Golfo de México y Uruguay.</t>
  </si>
  <si>
    <t>CaranxHippos.png</t>
  </si>
  <si>
    <t>Horse Eye Jack</t>
  </si>
  <si>
    <t>Caranx latus</t>
  </si>
  <si>
    <t>34-101</t>
  </si>
  <si>
    <t xml:space="preserve">Especie marina que vive en el mar abierto y en los arrecifes. Los juveniles viven cerca de las costas, en fondos arenosos y fangosos. Pueden vivir hasta 140 m de profundidad. </t>
  </si>
  <si>
    <t>Se distribuye desde las costas del Atlántico occidental (Costa norte de los Estados Unidos, Bermudas, Golfo de México y Brasil.</t>
  </si>
  <si>
    <t>CaranxLatus.png</t>
  </si>
  <si>
    <t>Jurel negro</t>
  </si>
  <si>
    <t>Black Jack</t>
  </si>
  <si>
    <t>Caranx lugubris</t>
  </si>
  <si>
    <t>70-100</t>
  </si>
  <si>
    <t>Se distribuye en el pacifico oriental  desde el sur de Baja California hasta Panamá, incluyendo todas las islas oceánicas.</t>
  </si>
  <si>
    <t>Jurel voráz</t>
  </si>
  <si>
    <t>Bigeye Trevally</t>
  </si>
  <si>
    <t>Caranx sexfasciatus</t>
  </si>
  <si>
    <t>50-120</t>
  </si>
  <si>
    <t xml:space="preserve">Especie marina. Vive en aguas costeras y cerca de los arrecifes rocosos y de coral. Se alimenta de peces y crustáceos. </t>
  </si>
  <si>
    <t>Se distribuye en el Pacífico Oriental e Indo Pacífico, desde el sur de California a Ecuador.</t>
  </si>
  <si>
    <t>Caranx sexfasciatus.png</t>
  </si>
  <si>
    <t>Horqueta del Pacífico</t>
  </si>
  <si>
    <t>Pacific Bumper</t>
  </si>
  <si>
    <t>Chloroscombrus orqueta</t>
  </si>
  <si>
    <t>15-30</t>
  </si>
  <si>
    <t>Especie marina de hábitos costeros. Vive en aguas poco profundas en lagunas costeras y estuarios comúnmente en zonas de manglar. Se alimenta de peces y crustáceos.</t>
  </si>
  <si>
    <t xml:space="preserve">Se distribuye en el Pacífico Oriental, desde el sur de California a Perú.  </t>
  </si>
  <si>
    <t>Chloroscombrus orqueta.png</t>
  </si>
  <si>
    <t xml:space="preserve">Macarela salmón </t>
  </si>
  <si>
    <t>Rainbow Runner</t>
  </si>
  <si>
    <t>Elagatis bipinnulata</t>
  </si>
  <si>
    <t>90-180</t>
  </si>
  <si>
    <t xml:space="preserve">Especie marina de hábitos oceánicos y costeros. Vive cerca de los arrecifes o en el mar abierto alrededor de objetos flotantes. Se alimenta de crustáceos y peces pequeños.   </t>
  </si>
  <si>
    <t>Se distribuye desde el Atlántico Occidental y norte del Golfo de México, Atlántico Oriental y Mar Mediterráneo, Indo Pacífico y Pacífico Oriental, Golfo de California, Ecuador e Islas Galápagos.</t>
  </si>
  <si>
    <t>Elagatis bipinnulata.png</t>
  </si>
  <si>
    <t>Jurelito chocho</t>
  </si>
  <si>
    <t>Blackfin Jack</t>
  </si>
  <si>
    <t>Hemicaranx zelotes</t>
  </si>
  <si>
    <t xml:space="preserve">Especie marina de hábitos costeros. Vive cerca de los fondos y comúnmente penetra en los ríos. Se alimenta de peces y crustáceos.     </t>
  </si>
  <si>
    <t xml:space="preserve">Se distribuye en el Pacífico Oriental, desde Baja California a Perú.      </t>
  </si>
  <si>
    <t>Hemicaranx zelotes.png</t>
  </si>
  <si>
    <t>Chicharro ojón</t>
  </si>
  <si>
    <t>Bigeye Scad</t>
  </si>
  <si>
    <t>Selar crumenophthalmus</t>
  </si>
  <si>
    <t xml:space="preserve">Especie marina de hábitos costeros. Vive cerca de las islas y arrecifes. Se alimenta de peces y crustáceos planctónicos y bentónicos.      </t>
  </si>
  <si>
    <t>Selar crumenophthalmus.png</t>
  </si>
  <si>
    <t>Cojinuda amarilla</t>
  </si>
  <si>
    <t xml:space="preserve"> Yellow Jack</t>
  </si>
  <si>
    <t>Carangoides bartholomaei</t>
  </si>
  <si>
    <t xml:space="preserve"> Redes de enmalle de 3 1/2 a 5 pulgadas de luz de malla. También se captura con curricán, línea de mano y palangre. </t>
  </si>
  <si>
    <t xml:space="preserve">Se distribuye en el Atlántico, desde  Massachusetts (EE.UU.) y las Bermudas, a través del Golfo de México y el Caribe hasta São Paulo, Brasil. </t>
  </si>
  <si>
    <t>Cojiduda carbonera</t>
  </si>
  <si>
    <t>Bar Jack</t>
  </si>
  <si>
    <t xml:space="preserve">Caranx ruber </t>
  </si>
  <si>
    <t>50-69</t>
  </si>
  <si>
    <t xml:space="preserve"> Especie marina, comun en áreas insulares  o en los arrecifes de coral frente a las costas del continente . Asosciados con algas (por ejemplo Sargassum ) . Se alimenta de peces , camarones y otros invertebrados.</t>
  </si>
  <si>
    <t>Se distribuye en el Atlantico, desde  Massachusetts (EE.UU.) y las Bermudas, a través del Golfo de México y el Caribe hasta São Paulo, Brasil</t>
  </si>
  <si>
    <t>Cojinuda negra</t>
  </si>
  <si>
    <t>Blue Runner</t>
  </si>
  <si>
    <t>Caranx crysos</t>
  </si>
  <si>
    <t xml:space="preserve"> Redes de enmalle de 3 1/2 a 5
pulgadas de luz de malla. También se captura con curricán, línea de mano y palangre. </t>
  </si>
  <si>
    <t>Se distribuye en el Atlántico Occidental, desde Nueva Escocia, Canadá  hasta Brasil ( incluyendo el Golfo de México).</t>
  </si>
  <si>
    <t>Macarela mexicana</t>
  </si>
  <si>
    <t>Amberstripe Scad</t>
  </si>
  <si>
    <t>Decapterus muroadsi</t>
  </si>
  <si>
    <t xml:space="preserve">Especie marina de hábitos oceánicos y costeros. Se alimenta de invertebrados planctónicos.       </t>
  </si>
  <si>
    <t xml:space="preserve">Se distribuye en el Indo Pacífico y Pacífico Oriental, desde el Golfo de California hasta Perú.        </t>
  </si>
  <si>
    <t>Decapterus muroadsi.png</t>
  </si>
  <si>
    <t>Macarella caballa</t>
  </si>
  <si>
    <t>Mackerel Scad</t>
  </si>
  <si>
    <t>Decapterus macarellus</t>
  </si>
  <si>
    <t xml:space="preserve">Especie marina de hábitos oceánicos. Vive cerca de las islas a profundidades que van de los 40 a 200 metros. Se alimenta del zooplancton.      </t>
  </si>
  <si>
    <t>Decapterus macarellus.png</t>
  </si>
  <si>
    <t>Piña bocona</t>
  </si>
  <si>
    <t>Longjaw Leatherjack</t>
  </si>
  <si>
    <t>Oligoplites altus</t>
  </si>
  <si>
    <t>Red de enmalle y red agallera de deriva.</t>
  </si>
  <si>
    <t xml:space="preserve">Especie marina de hábitos costeros. Vive en estuarios y lagunas costeras. Se alimenta de peces e invertebrados. </t>
  </si>
  <si>
    <t xml:space="preserve">Se distribuye en el Pacífico Oriental, desde México a Perú.  </t>
  </si>
  <si>
    <t>Oligoplites altus.png</t>
  </si>
  <si>
    <t>Piña flaca</t>
  </si>
  <si>
    <t>Shortjaw Leatherjack</t>
  </si>
  <si>
    <t>Oligoplites refulgens</t>
  </si>
  <si>
    <t>Sardinas</t>
  </si>
  <si>
    <t>20-30</t>
  </si>
  <si>
    <t xml:space="preserve">Red de cerco con jareta y pangón.    </t>
  </si>
  <si>
    <t xml:space="preserve">Especie marina de hábitos costeros. Vive en estuarios y desembocaduras de los ríos. Se alimenta de peces e invertebrados.     </t>
  </si>
  <si>
    <t>Oligoplites refulgens.png</t>
  </si>
  <si>
    <t>Piña sietecueros</t>
  </si>
  <si>
    <t>Leatherjack</t>
  </si>
  <si>
    <t>Oligoplites saurus</t>
  </si>
  <si>
    <t>25-35</t>
  </si>
  <si>
    <t xml:space="preserve">Red de enmalle o chinchorro lisero.      </t>
  </si>
  <si>
    <t xml:space="preserve">Especie marina de hábitos costeros. Vive cerca de las playas en bahías, ensenadas y estuarios. Se alimenta de peces y crustáceos.      </t>
  </si>
  <si>
    <t>Se distribuye en el Océano Atlántico desde Maine, EE.UU, Golfo de México hasta Uruguay. En el Océano Pacífico desde Baja California a Ecuador.</t>
  </si>
  <si>
    <t>Oligoplites saurus.png</t>
  </si>
  <si>
    <t>Jorobado mexicano</t>
  </si>
  <si>
    <t>Mexican Lookdown</t>
  </si>
  <si>
    <t>Selene brevoortii</t>
  </si>
  <si>
    <t>Especie marina de hábitos costeros. Vive cerca de las playas en bahías, ensenadas y estuarios. Se alimenta de peces, crustáceos, calamares y poliquetos.</t>
  </si>
  <si>
    <t xml:space="preserve">Se distribuye en el Pacífico Oriental, desde Baja California Sur a Ecuador.  </t>
  </si>
  <si>
    <t>Selene brevoortii.png</t>
  </si>
  <si>
    <t>Medregal cola amarilla</t>
  </si>
  <si>
    <t>Yellowtail Jack</t>
  </si>
  <si>
    <t>Seriola lalandi</t>
  </si>
  <si>
    <t>80-250</t>
  </si>
  <si>
    <t>Especie marina de hábitos costeros y oceánicos. Vive en las praderas de algas marinas, zonas rocosas y estuarios. Se alimenta de peces, calamares y crustáceos.</t>
  </si>
  <si>
    <t>Seriola lalandi.png</t>
  </si>
  <si>
    <t>Charrito chícharo</t>
  </si>
  <si>
    <t>Jack Mackerel</t>
  </si>
  <si>
    <t>Trachurus symmetricus</t>
  </si>
  <si>
    <t>30-80</t>
  </si>
  <si>
    <t xml:space="preserve">Especie marina de hábitos oceánicos.  Se alimenta de peces y crustáceos.   </t>
  </si>
  <si>
    <t xml:space="preserve">Se distribuye en el Pacífico Oriental, desde Alaska a Islas Galápagos.    </t>
  </si>
  <si>
    <t>Trachurus symmetricus.png</t>
  </si>
  <si>
    <t>Florida Pompano</t>
  </si>
  <si>
    <t>Trachinotus carolinus</t>
  </si>
  <si>
    <t>Pámpanos</t>
  </si>
  <si>
    <t>25-64</t>
  </si>
  <si>
    <t>Especie marina de aguas costeras, vive asociada a bahías y estuarios, principalmente en playas arenosas. Se alimenta de moluscos, crustáceos, y pequeños peces.</t>
  </si>
  <si>
    <t>Se distribuye en el Atlántico occidental, desde Massachusetts, hasta Argentina.</t>
  </si>
  <si>
    <t>TrachinotusCarolinus.png</t>
  </si>
  <si>
    <t>Permit</t>
  </si>
  <si>
    <t>Trachinotus falcatus</t>
  </si>
  <si>
    <t>48-122</t>
  </si>
  <si>
    <t>Especie marina que vive en zonas arrecifales y en fondos fangosos y arenosos. Se alimenta de moluscos, crustáceos, y pequeños peces.</t>
  </si>
  <si>
    <t>Se distribuye en el Atlántico occidental, desde Massachusetts, hasta Brasil.</t>
  </si>
  <si>
    <t>TrachinotusFalcatus.png</t>
  </si>
  <si>
    <t>Pámpano paloma</t>
  </si>
  <si>
    <t>Paloma Pompano</t>
  </si>
  <si>
    <t>Trachinotus paitensis</t>
  </si>
  <si>
    <t xml:space="preserve">Especie marina de hábitos costeros. Vive en zonas arenosas poco profundas. Se alimenta de moluscos, peces y crustáceos.     </t>
  </si>
  <si>
    <t>Se distribuye en el Pacífico Oriental, desde el sur de California a Perú.</t>
  </si>
  <si>
    <t>Trachinotus paitensis.png</t>
  </si>
  <si>
    <t>Pámpano fino</t>
  </si>
  <si>
    <t>Gafftopsail Pompano</t>
  </si>
  <si>
    <t>20-60</t>
  </si>
  <si>
    <t>Chinchorro playero, red agallera, red de cerco.</t>
  </si>
  <si>
    <t>Especie marina de hábitos costeros. Vive en las rompientes, en playas arenosas, arrecifes y zonas rocosas. Se alimenta de peces e invertebrados.</t>
  </si>
  <si>
    <t>TrachinotusRhodopus.png</t>
  </si>
  <si>
    <t>Pámpano de hebra</t>
  </si>
  <si>
    <t>African Pompano</t>
  </si>
  <si>
    <t xml:space="preserve">Alectis ciliaris </t>
  </si>
  <si>
    <t>100-150</t>
  </si>
  <si>
    <t>Especie marina pelágica, de aguas profundas y oceánicas. Los juveniles se pueden encontrar cerca de la orilla; los adultos prefieren  profundidades de hasta 60 m. Se alimentan de crustáceos móviles y en ocasiones de pequeños cangrejos y peces.</t>
  </si>
  <si>
    <t>Se distribuye por todo el mundo en los mares tropicales.</t>
  </si>
  <si>
    <t>Jorobado luna</t>
  </si>
  <si>
    <t>Caribbean Moonfish</t>
  </si>
  <si>
    <t>Selene brownii</t>
  </si>
  <si>
    <t>20-29</t>
  </si>
  <si>
    <t>Red agallera, atarraya escamera y línea de mano.</t>
  </si>
  <si>
    <t>Especie marina de hábitos costeros. Habitan estuarios de fondos fangosos. Se alimenta de peces de menor talla y crustáceos bentónicos.</t>
  </si>
  <si>
    <t>Se distribuye en el Atlántico Occidental, desde México hasta Colombia y Brasil.</t>
  </si>
  <si>
    <t>Jorobado caballa</t>
  </si>
  <si>
    <t>Atlantic Moonfish</t>
  </si>
  <si>
    <t xml:space="preserve">Selene setapinnis </t>
  </si>
  <si>
    <t>Especie marina de hábitos costeros. Los adultos por lo general se encuentran cerca del fondo en las aguas costeras a profundidades de hasta 54 m. Los juveniles viven en estuarios de agua salobre y fondos fangosos. Se alimenta de pequeños peces y crustáceos de menor talla.</t>
  </si>
  <si>
    <t>Se distribuye en el Atlántico occidental, desde Nueva Escocia, Canadá, hasta las Indias Occidentales, el Golfo de México y el Mar del Plata; Argentina.</t>
  </si>
  <si>
    <t>Jorobado penacho</t>
  </si>
  <si>
    <t>Lookdown</t>
  </si>
  <si>
    <t xml:space="preserve">Selene vomer </t>
  </si>
  <si>
    <t>35-48</t>
  </si>
  <si>
    <t xml:space="preserve">Especie marina de hábitos costeros. Los adultos se encuentran en aguas costeras poco profundas, generalmente sobre fondos duros o arenosos, los juveniles viven en las zonas estuarinas. Se alimentan de cangrejos, camarones, peces y gusanos. </t>
  </si>
  <si>
    <t xml:space="preserve">Se distribuye en el Atlántico Occidental, desde Canadá, hasta  Uruguay, incluyendo las Bermudas y el Golfo de México. </t>
  </si>
  <si>
    <t>Pámpano listado</t>
  </si>
  <si>
    <t>Great Pompano</t>
  </si>
  <si>
    <t>Trachinotus goodei</t>
  </si>
  <si>
    <t>35-50</t>
  </si>
  <si>
    <t>Especie marina de hábitos costeros. Los adultos habitan zonas costeras, por lo general cerca de formaciones de coral, los juveniles viven en playas de arena. Se alimentan de crustáceos, gusanos poliquetos, pupas de insectos, moluscos y peces.</t>
  </si>
  <si>
    <t>Se distribuye en el Atlántico Occidental, de Massachusetts (EE.UU.), Bermudas, y el Golfo de México hasta Argentina.</t>
  </si>
  <si>
    <t>Blacknose Shark</t>
  </si>
  <si>
    <t>Carcharhinus acronotus</t>
  </si>
  <si>
    <t>Carcharhiniformes</t>
  </si>
  <si>
    <t>Carcharhinidae</t>
  </si>
  <si>
    <t xml:space="preserve">Cazones </t>
  </si>
  <si>
    <t>103-200</t>
  </si>
  <si>
    <t>Red de enmalle para tiburones y rayas en embarcaciones menores, palangre para tiburón oceánico y pez espada.</t>
  </si>
  <si>
    <t xml:space="preserve">(Golfo de México y Caribe) del 1 de mayo al 29 de agosto. </t>
  </si>
  <si>
    <t>Especie marina que vive en la zona costera preferentemente en aguas tropicales y templadas cálidas con fondos de arena y coral. Se alimenta de peces pequeños.</t>
  </si>
  <si>
    <t>Se distribuye por todo el Atlántico occidental, desde Carolina del Norte, Florida, Bahamas, Golfo de México, Venezuela y sur de Brasil.</t>
  </si>
  <si>
    <t>CarcharhinusAcronotus.png</t>
  </si>
  <si>
    <t>Cazón poroso</t>
  </si>
  <si>
    <t>Smalltail Shark</t>
  </si>
  <si>
    <t>Carcharhinus porosus</t>
  </si>
  <si>
    <t>80-150</t>
  </si>
  <si>
    <t>(Golfo de México y Caribe) del 1 de mayo al 29 de agosto.  (Pacífico) del 1 de mayo al 31 de julio.</t>
  </si>
  <si>
    <t xml:space="preserve">Se distribuye por todo el Atlántico occidental, desde Carolina del Norte, Florida, Bahamas, Golfo de México, Venezuela y sur de Brasil. Pacífico centro occidental y Sur. </t>
  </si>
  <si>
    <t>Carcharhinus porosus.png</t>
  </si>
  <si>
    <t>Cazón bironche</t>
  </si>
  <si>
    <t>Pacific Sharpnose Shark</t>
  </si>
  <si>
    <t>Chinchorro playero, red de enmalle para tiburones y rayas en embarcaciones menores.</t>
  </si>
  <si>
    <t>Especie marina de hábitos costeros y poco profundos. Vive en fondos arenosos y fangosos. Se alimenta de peces, moluscos y crustáceos.</t>
  </si>
  <si>
    <t xml:space="preserve">Se distribuye en el Pacífico Oriental, desde Baja California a Perú. </t>
  </si>
  <si>
    <t>RhizoprionodonLongurio.png</t>
  </si>
  <si>
    <t>Atlantic Sharpnose Shark</t>
  </si>
  <si>
    <t>Rhizoprionodon terraenovae</t>
  </si>
  <si>
    <t>85-110</t>
  </si>
  <si>
    <t xml:space="preserve">Especie marina de aguas continentales. Vive en la zona intermareal y aguas profundas. Se alimenta de peces, crustáceos, gusanos y moluscos. </t>
  </si>
  <si>
    <t>Se distribuye en el Atlántico occidental, desde Canada hasta Brasil.</t>
  </si>
  <si>
    <t>RhizoprionodonTerraenovae.png</t>
  </si>
  <si>
    <t>Tiburón coyotito</t>
  </si>
  <si>
    <t>Whitenose Shark</t>
  </si>
  <si>
    <t>Nasolamia velox</t>
  </si>
  <si>
    <t>Nasolamia velox.png</t>
  </si>
  <si>
    <t>Tiburón curro</t>
  </si>
  <si>
    <t>Spinner Shark</t>
  </si>
  <si>
    <t>Carcharhinus brevipinna</t>
  </si>
  <si>
    <t>170-260</t>
  </si>
  <si>
    <t>Especie marina de hábitos oceánicos y costeros. Vive cerca de islas y mar adentro. Se alimenta de pequeños tiburones y peces.</t>
  </si>
  <si>
    <t xml:space="preserve">Se distribuye en el Golfo de México y Mar Caribe. </t>
  </si>
  <si>
    <t>Carcharhinus brevipinna.png</t>
  </si>
  <si>
    <t>Tiburón piloto</t>
  </si>
  <si>
    <t>Silky Shark</t>
  </si>
  <si>
    <t>Carcharhinus falciformis</t>
  </si>
  <si>
    <t>80-330</t>
  </si>
  <si>
    <t>Carcharhinus falciformis.png</t>
  </si>
  <si>
    <t>Tiburón dentiliso</t>
  </si>
  <si>
    <t>Finetooth Shark</t>
  </si>
  <si>
    <t>Carcharhinus isodon</t>
  </si>
  <si>
    <t>130-190</t>
  </si>
  <si>
    <t>Carcharhinus isodon.png</t>
  </si>
  <si>
    <t>Bull Shark</t>
  </si>
  <si>
    <t>180-360</t>
  </si>
  <si>
    <t>Especie marina de hábitos dulceacuícolas. Vive en aguas poco profundas principalmente en bahías, estuarios y ríos. Se alimenta de mamíferos, tortugas, peces, tiburones, rayas e invertebrados.</t>
  </si>
  <si>
    <t>Su distribución es mundial, se encuentra en el Océano Atlántico y Pacífico.</t>
  </si>
  <si>
    <t>CarcharhinusLeucas.png</t>
  </si>
  <si>
    <t>Tiburón volador</t>
  </si>
  <si>
    <t xml:space="preserve">Blacktip Shark </t>
  </si>
  <si>
    <t>Carcharhinus limbatus</t>
  </si>
  <si>
    <t>120-270</t>
  </si>
  <si>
    <t>Carcharhinus limbatus.png</t>
  </si>
  <si>
    <t>Tiburón oceánico</t>
  </si>
  <si>
    <t>Oceanic Whitetip Shark</t>
  </si>
  <si>
    <t>Carcharhinus longimanus</t>
  </si>
  <si>
    <t>180-390</t>
  </si>
  <si>
    <t>Palangre para la pesca de tiburones pelágicos del Pacífico.</t>
  </si>
  <si>
    <t xml:space="preserve">Especie marina, de hábitos oceánicos y aguas profundas. Se alimenta de peces, tortugas, manta rayas, aves, calamares y de mamíferos muertos. </t>
  </si>
  <si>
    <t>Carcharhinus longimanus.png</t>
  </si>
  <si>
    <t>Tiburón gambuso</t>
  </si>
  <si>
    <t>Dusky Shark</t>
  </si>
  <si>
    <t>Carcharhinus obscurus</t>
  </si>
  <si>
    <t>100-400</t>
  </si>
  <si>
    <t xml:space="preserve">  (Pacífico) del 1 de mayo al 31 de julio.</t>
  </si>
  <si>
    <t xml:space="preserve">Especie marina de hábitos costeros. Vive en estuarios y fondos arenosos o fangosos. Se alimenta de otros tiburones y peces. </t>
  </si>
  <si>
    <t>Carcharhinus obscurus.png</t>
  </si>
  <si>
    <t>Sandbar Shark</t>
  </si>
  <si>
    <t>126-250</t>
  </si>
  <si>
    <t xml:space="preserve">(Golfo de México y Caribe) del 1 de mayo al 29 de agosto.  </t>
  </si>
  <si>
    <t>Especie marina de hábitos costeros. Vive en estuarios y fondos arenosos o fangosos. Se alimenta de lenguados, rayas, cangrejos, caracoles y calamares.</t>
  </si>
  <si>
    <t>CarcharhinusPlumbeus.png</t>
  </si>
  <si>
    <t>Tiburón nocturno</t>
  </si>
  <si>
    <t>Shark Night</t>
  </si>
  <si>
    <t>Carcharhinus signatus</t>
  </si>
  <si>
    <t>60-280</t>
  </si>
  <si>
    <t>Carcharhinus signatus.png</t>
  </si>
  <si>
    <t>Tintorera</t>
  </si>
  <si>
    <t>Tiger Shark</t>
  </si>
  <si>
    <t>Galeocerdo cuvier</t>
  </si>
  <si>
    <t xml:space="preserve">Especie marina de hábitos costeros. Vive en estuarios y fondos arenosos o fangosos. Se alimenta de peces, tortugas, manta rayas, aves, calamares y de mamíferos muertos. </t>
  </si>
  <si>
    <t>Galeocerdo cuvier.png</t>
  </si>
  <si>
    <t>Tiburón limón</t>
  </si>
  <si>
    <t>Lemon Shark</t>
  </si>
  <si>
    <t>Negaprion brevirostris</t>
  </si>
  <si>
    <t>100-340</t>
  </si>
  <si>
    <t>Especie marina de hábitos costeros. Vive en estuarios y fondos arenosos o fangosos.  Se alimenta de peces y crustaceos.</t>
  </si>
  <si>
    <t>Negaprion brevirostris.png</t>
  </si>
  <si>
    <t xml:space="preserve">Tiburón azul </t>
  </si>
  <si>
    <t>Blue Shark</t>
  </si>
  <si>
    <t>Prionace glauca</t>
  </si>
  <si>
    <t>150-400</t>
  </si>
  <si>
    <t xml:space="preserve">Especie marina, de hábitos oceánicos y aguas profundas.  Se alimenta de peces, tortugas, manta rayas, aves, calamares y de mamíferos muertos.  </t>
  </si>
  <si>
    <t>Prionace glauca.png</t>
  </si>
  <si>
    <t xml:space="preserve">Chucumite </t>
  </si>
  <si>
    <t>Smallscale Fat</t>
  </si>
  <si>
    <t>Centropomus parallelus</t>
  </si>
  <si>
    <t>Centropomidae</t>
  </si>
  <si>
    <t>Robalos</t>
  </si>
  <si>
    <t>20-70</t>
  </si>
  <si>
    <t>Redes de enmalle.</t>
  </si>
  <si>
    <t>(Golfo de México) del 15 de mayo al 15 de agosto).</t>
  </si>
  <si>
    <t xml:space="preserve">Especie marina de hábitos costeros. Vice en zonas estuarinas y lagunas costeras. Se alimenta de peces y crustáceos. </t>
  </si>
  <si>
    <t>Se distribuye en el Atlántico occidental, desde el sur de Florida hasta Brasil.</t>
  </si>
  <si>
    <t>Centropomus parallelus.png</t>
  </si>
  <si>
    <t>Robalo espina larga</t>
  </si>
  <si>
    <t>Longspine Snook</t>
  </si>
  <si>
    <t>Centropomus armatus</t>
  </si>
  <si>
    <t>25-37</t>
  </si>
  <si>
    <t>Especie marina de hábitos costeros. Vive en zonas estuarinas y lagunas costeras. Se alimenta de peces y crustáceos.</t>
  </si>
  <si>
    <t xml:space="preserve"> Se distribuye en el Pacífico Oriental, de México a Ecuador.</t>
  </si>
  <si>
    <t>En deterioro.</t>
  </si>
  <si>
    <t>Robalo aleta prieta</t>
  </si>
  <si>
    <t>Blackfin Snook</t>
  </si>
  <si>
    <t>30-65</t>
  </si>
  <si>
    <t>Línea de mano para peces pelágicos y demersales, curricán para pesca de especies pelágicas.</t>
  </si>
  <si>
    <t>Especie marina de hábitos costeros. Vive en zonas estuarinas, manglares, bahías y en las boca de los ríos. Se alimenta de peces y crustáceos.</t>
  </si>
  <si>
    <t>Se distribuye en el Pacífico Oriental, desde Baja California a Colombia.</t>
  </si>
  <si>
    <t>CentropomusMedius.png</t>
  </si>
  <si>
    <t xml:space="preserve">Robalo prieto </t>
  </si>
  <si>
    <t>Black Snook</t>
  </si>
  <si>
    <t>45-120</t>
  </si>
  <si>
    <t>Se distribuye en el Pacífico Oriental, desde Baja California a Ecuador.</t>
  </si>
  <si>
    <t>CentropomusNigrescens.png</t>
  </si>
  <si>
    <t>Robalo prieto</t>
  </si>
  <si>
    <t>Mexican Snook</t>
  </si>
  <si>
    <t>Centropomus poeyi</t>
  </si>
  <si>
    <t>40-90</t>
  </si>
  <si>
    <t xml:space="preserve">Se distribuye en el Atlántico central y Golfo de México. </t>
  </si>
  <si>
    <t>Centropomus poeyi.png</t>
  </si>
  <si>
    <t>Robalo aleta amarilla</t>
  </si>
  <si>
    <t>Yellowfin Snook</t>
  </si>
  <si>
    <t>CentropomusRobalito.png</t>
  </si>
  <si>
    <t>Common Snook</t>
  </si>
  <si>
    <t>Centropomus undecimalis</t>
  </si>
  <si>
    <t>50-96</t>
  </si>
  <si>
    <t>Especie marina de hábitos costeros. Vice en zonas estuarinas y lagunas costeras. Se alimenta de peces y crustáceos.</t>
  </si>
  <si>
    <t>CentropomusUndecimalis.png</t>
  </si>
  <si>
    <t xml:space="preserve">Robalo plateado </t>
  </si>
  <si>
    <t>White Snook</t>
  </si>
  <si>
    <t>Centropomus viridis</t>
  </si>
  <si>
    <t>90-112</t>
  </si>
  <si>
    <t>Se distribuye en el Pacífico centro-oriental, desde  Baja California, México y el Golfo de California hasta Perú, incluyendo las Islas Galápagos.</t>
  </si>
  <si>
    <t>Robalo constantino</t>
  </si>
  <si>
    <t>Tarpon Snook</t>
  </si>
  <si>
    <t xml:space="preserve">Centropomus pectinatus </t>
  </si>
  <si>
    <t>Centropomus pectinatus.png</t>
  </si>
  <si>
    <t>Sabalote</t>
  </si>
  <si>
    <t>Milkfish</t>
  </si>
  <si>
    <t>Chanos chanos</t>
  </si>
  <si>
    <t>Gonorynchiformes</t>
  </si>
  <si>
    <t>Chanidae</t>
  </si>
  <si>
    <t>Nacional e Importado</t>
  </si>
  <si>
    <t>100-180</t>
  </si>
  <si>
    <t xml:space="preserve">Especie marina que entra en estuarios y ríos (anadromo). Los adultos forman pequeños y grandes cardúmenes cerca de las costas o alrededor de las islas donde los arrecifes están bien desarrollados.Los juveniles y subadultos regresan al mar donde maduran sexualmente. </t>
  </si>
  <si>
    <t>Se distribuye en el Indo-Pacífico, a lo largo de las plataformas continentales y alrededor de las islas, donde las temperaturas son superiores a 20 ° C. Mar Rojo y Sudáfrica a Hawai y las Marquesas, al norte de Japón, al sur de Victoria, Australia.</t>
  </si>
  <si>
    <t>Atlantic Herring</t>
  </si>
  <si>
    <t>Clupeiformes</t>
  </si>
  <si>
    <t xml:space="preserve">Peces importados </t>
  </si>
  <si>
    <t>Clupea harengus.png</t>
  </si>
  <si>
    <t>Pacific Herring</t>
  </si>
  <si>
    <t>Clupea pallasii.png</t>
  </si>
  <si>
    <t xml:space="preserve">True Sardina </t>
  </si>
  <si>
    <t>Sardina pilchardus.png</t>
  </si>
  <si>
    <t>European Sprat</t>
  </si>
  <si>
    <t>Sprattus sprattus.png</t>
  </si>
  <si>
    <t>Sardina escamitas</t>
  </si>
  <si>
    <t>Finescale Menhaden</t>
  </si>
  <si>
    <t>Brevoortia gunteri</t>
  </si>
  <si>
    <t>Chinchorro playero, red agallera para escama pelágica, red agallera para escama de fondo.</t>
  </si>
  <si>
    <t>Especie marina de habitos costeros y pelagicos. Se alimenta de plancton. Desova durante el invierno y posiblemente, durante principios de la primavera.</t>
  </si>
  <si>
    <t>Se distribuye en el Atlántico Centro-Occidental, en todo el Golfo de México, desde Florida hasta Campeche.</t>
  </si>
  <si>
    <t>Con potencial de desarrollo.</t>
  </si>
  <si>
    <t>Sardina lacha</t>
  </si>
  <si>
    <t>Gulf Menhaden</t>
  </si>
  <si>
    <t>Brevoortia patronus</t>
  </si>
  <si>
    <t>Especie marina de habitos costeros y pelagicos. Habita en estuarios. Se alimenta de fitoplancton.</t>
  </si>
  <si>
    <t>Se distribuye en el Atlántico Centro-Occidental, presente en el Golfo de México y mar  Caribe.</t>
  </si>
  <si>
    <t>Sardina carapachona</t>
  </si>
  <si>
    <t>False Herring</t>
  </si>
  <si>
    <t>Harengula clupeola</t>
  </si>
  <si>
    <t>10-20cm</t>
  </si>
  <si>
    <t>Especie marina y costera,  vive en estuarios y lagunas costeras y llegan a tolerar salinidades bajas. Se alimenta de pequeños invertebrados.</t>
  </si>
  <si>
    <t>Se distribuye en el Atlántico Occidental desde el  Golfo de México y el sureste de Florida hasta el norte de Brasil incluyendo las Bahamas, todo el Caribe y las Antillas.</t>
  </si>
  <si>
    <t>Scaled Sardine</t>
  </si>
  <si>
    <t>Harengula jaguana</t>
  </si>
  <si>
    <t xml:space="preserve">12-21 cm </t>
  </si>
  <si>
    <t>Especie marina y costera, vive en fondos de arena y fango. Se alimenta de pequeños invertebrados.</t>
  </si>
  <si>
    <t>Se distribuye en el Atlántico occidental, desde New Jersey a Brasil.</t>
  </si>
  <si>
    <t>HarengulaJaguana.png</t>
  </si>
  <si>
    <t>Sardine crinuda azul</t>
  </si>
  <si>
    <t>Slender Thread Herring</t>
  </si>
  <si>
    <t>Opisthonema bulleri</t>
  </si>
  <si>
    <t>18-20</t>
  </si>
  <si>
    <t>Especie marina de habitos pelagicos. Se alimenta de crustáceos y pterópodos.</t>
  </si>
  <si>
    <t>Se distribuye en el Pacífico Oriental,  Baja California México,  hacia el sur hasta Punta Sal y Punta Picos en  Perú.</t>
  </si>
  <si>
    <t>Sardina crinuda</t>
  </si>
  <si>
    <t>Deepbody Thread Herring</t>
  </si>
  <si>
    <t>Opisthonema libertate</t>
  </si>
  <si>
    <t>22-30</t>
  </si>
  <si>
    <t xml:space="preserve">Especie marina de habitos costeros y  pelagicos.  Se encuentra cerca de la superficie de las aguas costeras y en alta mar. Forman densos cardúmenes. Se alimentan de fitoplancton. </t>
  </si>
  <si>
    <t>Se distribuye en el Pacífico Oriental, desde  Santa Rosalita, costa del Pacífico de Baja California, hasta el sur de Perú.</t>
  </si>
  <si>
    <t>Sardina crinuda machete</t>
  </si>
  <si>
    <t>Middling Thread Herring</t>
  </si>
  <si>
    <t>Opisthonema medirastre</t>
  </si>
  <si>
    <t>Especie marina de habitos costeros y pelagicos, generalmente se encuentran cerca de la costa, formando cardumenes. Se alimenta de crustáceos y pterópodos.</t>
  </si>
  <si>
    <t>Se distribuye en el Pacífico Oriental, desde  Los Ángeles  California hasta Perú.</t>
  </si>
  <si>
    <t>Atlantic Thread Herring</t>
  </si>
  <si>
    <t>Opisthonema oglinum</t>
  </si>
  <si>
    <t>14-38</t>
  </si>
  <si>
    <t>Especie marina de aguas poco profundas. Vive en zonas costeras y cerca de los puertos. Se alimenta de plancton, de pequeños peces y crustáceos.</t>
  </si>
  <si>
    <t>Se distribuye en el Atlántico occidental, desde Estados Unidos hasta Brasil.</t>
  </si>
  <si>
    <t>OpisthonemaOglinum.png</t>
  </si>
  <si>
    <t>Sardina Monterrey</t>
  </si>
  <si>
    <t>Pacific Sardine</t>
  </si>
  <si>
    <t>13-40</t>
  </si>
  <si>
    <t>Red de cerco regulada por la Norma Oficial Mexicana 003-PESC-1993.</t>
  </si>
  <si>
    <t xml:space="preserve">Especie marina de hábitos costeros y pelágicos. Viven la columna de agua. Se alimenta de crustáceos planctónicos.  </t>
  </si>
  <si>
    <t xml:space="preserve">Se distribuye en todo el Pacífico Oriental e Indo Pacífico. </t>
  </si>
  <si>
    <t>SardinopsSagax.png</t>
  </si>
  <si>
    <t>Dorado</t>
  </si>
  <si>
    <t>Dolphinfish</t>
  </si>
  <si>
    <t>Coryphaena hippurus</t>
  </si>
  <si>
    <t>Coryphaenidae</t>
  </si>
  <si>
    <t>Dorados</t>
  </si>
  <si>
    <t>50-200</t>
  </si>
  <si>
    <t>Permanente  (solo pesca deportiva)</t>
  </si>
  <si>
    <t>Todo el año</t>
  </si>
  <si>
    <t>Coryphaena hippurus.png</t>
  </si>
  <si>
    <t>Southern Stingray</t>
  </si>
  <si>
    <t>Dasyatis americana</t>
  </si>
  <si>
    <t>Rajiformes</t>
  </si>
  <si>
    <t>Dasyatidae</t>
  </si>
  <si>
    <t>Rayas</t>
  </si>
  <si>
    <t>90-200</t>
  </si>
  <si>
    <t>Red de enmalle para tiburones y rayas en embarcaciones menores.</t>
  </si>
  <si>
    <t xml:space="preserve">Especie marina tolerante a cambios de salinidad y temperatura. Vive en zonas arenosas, praderas de pastos marinos, lagunas y zonas arrecifales. Se alimenta de grandes invertebrados y peces. </t>
  </si>
  <si>
    <t xml:space="preserve">Se distribuye en el Atlántico occidental, desde Nueva Jersey, Golfo de México, Brasil y Antillas. </t>
  </si>
  <si>
    <t>DasyatisAmericana.png</t>
  </si>
  <si>
    <t xml:space="preserve">Raya látigo redonda  </t>
  </si>
  <si>
    <t>Whiptail Stingray</t>
  </si>
  <si>
    <t>120-190</t>
  </si>
  <si>
    <t>Chinchorro playero, red de enmalle para tiburones y rayas en embarcaciones menores, red agallera para escama pelágica.</t>
  </si>
  <si>
    <t xml:space="preserve"> (Pacífico) del 1 de mayo al 31 de julio.</t>
  </si>
  <si>
    <t>Especie marina de hábitos costeros. Vive asociado a manglares, praderas de pastos marinos, praderas de algas, arrecifes de coral y fondos arenosos y fangosos. Se alimenta de peces, crustáceos y moluscos.</t>
  </si>
  <si>
    <t>DasyatisBrevis.png</t>
  </si>
  <si>
    <t>Raya látigo del Golfo</t>
  </si>
  <si>
    <t>Longnose Stingray</t>
  </si>
  <si>
    <t>Dasyatis guttata</t>
  </si>
  <si>
    <t>125-200</t>
  </si>
  <si>
    <t xml:space="preserve">Especie marina de hábitos costeros. Habita en aguas poco profundas. Ovovivíparos </t>
  </si>
  <si>
    <t>Se distribuye en el Atlántico Occidental, desde el sur del Golfo de México y las Antillas a Santos, Brasil.</t>
  </si>
  <si>
    <t>Raya látigo largo</t>
  </si>
  <si>
    <t>Longtail Stingray</t>
  </si>
  <si>
    <t>Dasyatis longa</t>
  </si>
  <si>
    <t xml:space="preserve">Se distribuye desde Baja California Sur hasta las Islas Galápagos. </t>
  </si>
  <si>
    <t>Dasyatis longa.png</t>
  </si>
  <si>
    <t>en blanco</t>
  </si>
  <si>
    <t>Atlantic Stingray</t>
  </si>
  <si>
    <t>Dasyatis sabina</t>
  </si>
  <si>
    <t>27-60</t>
  </si>
  <si>
    <t xml:space="preserve">Especie marina de aguas costeras. Vive en estuarios y lagunas costeras. Se alimenta de pequeños invertebrados. </t>
  </si>
  <si>
    <t>Se distribuye en el Atlántico occidental, desde Chesapeake Bay, sur de Florida y Golfo de México.</t>
  </si>
  <si>
    <t>DasyatisSabina.png</t>
  </si>
  <si>
    <t>Raya coluda del Pacífico</t>
  </si>
  <si>
    <t>Pacific Whiptail Stingray</t>
  </si>
  <si>
    <t>Himantura pacifica</t>
  </si>
  <si>
    <t>Himantura pacifica.png</t>
  </si>
  <si>
    <t>Raya coluda caribeña</t>
  </si>
  <si>
    <t>Chupare Stingray</t>
  </si>
  <si>
    <t>Himantura schmardae</t>
  </si>
  <si>
    <t xml:space="preserve">Especie marina de hábitos costeros. Se encuentra en fondos arenosos, de vez en cuando cerca de los arrecifes de coral, frecuentemente penetra en rios. </t>
  </si>
  <si>
    <t>Se distribuye en el Atlántico Centro-Occidental, desde el Golfo de Campeche a Brasil.</t>
  </si>
  <si>
    <t>Sardina japonesa</t>
  </si>
  <si>
    <t>Round Herring</t>
  </si>
  <si>
    <t>Etrumeus teres</t>
  </si>
  <si>
    <t>Dussumieriidae</t>
  </si>
  <si>
    <t>25-33</t>
  </si>
  <si>
    <t>Red de enmalle, red de cerco y chinchorro playero.</t>
  </si>
  <si>
    <t xml:space="preserve">Se distribuye en el Atlántico Noroccidental y en el Golfo de México.  </t>
  </si>
  <si>
    <t>Tiburón espinoso</t>
  </si>
  <si>
    <t>Prickly Shark</t>
  </si>
  <si>
    <t xml:space="preserve">Echinorhinus cookei </t>
  </si>
  <si>
    <t>Squaliformes</t>
  </si>
  <si>
    <t>Echinorhinidae</t>
  </si>
  <si>
    <t xml:space="preserve">Casi amenazada </t>
  </si>
  <si>
    <t>Especie marina de hábitos oceánicos y costeros. Vive cerca de islas y mar adentro. Se alimenta de pequeños tiburones, peces y calamares.</t>
  </si>
  <si>
    <t>Echinorhinus cookei.png</t>
  </si>
  <si>
    <t>Guabina de río</t>
  </si>
  <si>
    <t>Spinycheek Sleeper</t>
  </si>
  <si>
    <t>Eleotris pisonis</t>
  </si>
  <si>
    <t>Eleotridae</t>
  </si>
  <si>
    <t>12.5-25</t>
  </si>
  <si>
    <t>Especie marina de hábitos costeros. Los adultos se encuentran en fondos someros, fangosos o arenosos Se alimentan de larvas y pupas de dípteros, crustáceos como cangrejos y camarones; y peces pequeños.</t>
  </si>
  <si>
    <t>Se distribuye de noroeste a oeste del Atlántico Centro, desde  Bermuda, Bahamas, Carolina del Sur y norte del Golfo de México en EE.UU. hasta el sureste de Brasil.</t>
  </si>
  <si>
    <t>Machete del Pacífico</t>
  </si>
  <si>
    <t>Machete</t>
  </si>
  <si>
    <t>Elops affinis</t>
  </si>
  <si>
    <t>Elopiformes</t>
  </si>
  <si>
    <t>Elopidae</t>
  </si>
  <si>
    <t>50-91</t>
  </si>
  <si>
    <t>Especie marina de hábitos costeros. Se alimentan de peces y crustáceos.</t>
  </si>
  <si>
    <t>Se distribuye en el Pacífico Oriental, desde California, EE.UU. hasta Perú, incluyendo el Golfo de California.</t>
  </si>
  <si>
    <t>Machete del Atlántico</t>
  </si>
  <si>
    <t>Ladyfish</t>
  </si>
  <si>
    <t>Elops saurus</t>
  </si>
  <si>
    <t>Especie marina de hábitos costeros, Vive en estuarios salobres y los juveniles son comunes en las lagunas y bahías. Forman grandes cardúmenes cerca de la orilla. Se alimentan principalmente de crustáceos y peces pequeños.</t>
  </si>
  <si>
    <t>Se distribuye en el Atlántico Occidental, desde las Bermudas EE.UU. y norte del Golfo de México, hasta el sur de Brasil.</t>
  </si>
  <si>
    <t>Anchoa legítima</t>
  </si>
  <si>
    <t xml:space="preserve"> Striped Anchovy</t>
  </si>
  <si>
    <t>Anchoa hepsetus</t>
  </si>
  <si>
    <t>Engraulidae</t>
  </si>
  <si>
    <t xml:space="preserve">Anchovetas </t>
  </si>
  <si>
    <t>11.5-15</t>
  </si>
  <si>
    <t xml:space="preserve"> Red de cerco con jareta, redes de arrastre y red agallera.</t>
  </si>
  <si>
    <t xml:space="preserve">Especie marina de hábitos costeros y pelágicos. Vive en  aguas poco profundas cerca de la costa. Se alimenta de crustáceos y moluscos . </t>
  </si>
  <si>
    <t>Se distribuye en el Atlántico Occidental, desde Massachusetts, EE.UU. hasta el Golfo de México y Mar Caribe; También desde el Golfo de Venezuela al sur de Uruguay.</t>
  </si>
  <si>
    <t>Procesado en harina y aceite.</t>
  </si>
  <si>
    <t>Anchoa chicotera</t>
  </si>
  <si>
    <t xml:space="preserve">Sharpnose Anchovy </t>
  </si>
  <si>
    <t>Anchoa ischana</t>
  </si>
  <si>
    <t>9.5-14</t>
  </si>
  <si>
    <t xml:space="preserve"> Especie marina de hábitos pelágicos. Se alimenta de pequeños crustáceos.</t>
  </si>
  <si>
    <t>Se distribuye en el Pacífico Centro-Oriental, desde la costa suroeste de Baja California, México y el Golfo de California hasta Panamá y las Islas Galápagos.</t>
  </si>
  <si>
    <t>Anchoa ojuda</t>
  </si>
  <si>
    <t xml:space="preserve">Big Eye Anchovy </t>
  </si>
  <si>
    <t>Anchoa lamprotaenia</t>
  </si>
  <si>
    <t>10.5-12</t>
  </si>
  <si>
    <t>Se distribuye en el Atlántico Centro-Occidental, desde el sur de Florida EE.UU; Cuba, Bahamas, Antillas Mayores y Menores, y Yucatán, México hasta Venezuela.</t>
  </si>
  <si>
    <t>Anchoa caleta</t>
  </si>
  <si>
    <t xml:space="preserve">Bay Anchovy </t>
  </si>
  <si>
    <t>Anchoa mitchilli</t>
  </si>
  <si>
    <t>5.9-10</t>
  </si>
  <si>
    <t>Especie marina de hábitos costeros. Vive en zonas de marea poco profundas con fondos fangosos y aguas salobres. Se alimentan principalmente de copépodos, también de pequeños peces, gasterópodos e isópodos.</t>
  </si>
  <si>
    <t>Se distribuye en el Atlántico Occidental, desde el sur de los cayos de Florida, EE.UU. alrededor del Golfo de México hasta el sur de Yucatán.</t>
  </si>
  <si>
    <t>Anchoveta rabo amarillo</t>
  </si>
  <si>
    <t xml:space="preserve">Atlantic Anchoveta </t>
  </si>
  <si>
    <t>Cetengraulis edentulus</t>
  </si>
  <si>
    <t>15-17</t>
  </si>
  <si>
    <t xml:space="preserve">Especie marina de hábitos costeros y pelágicos. Vive en aguas salobres de lagunas y.  Se alimenta de plancton y fitoplancton. </t>
  </si>
  <si>
    <t xml:space="preserve">Se distribuye en el Atlántico Occidental, desde el Golfo de México y Mar Caribe hasta Brasil. </t>
  </si>
  <si>
    <t>Anchoveta bocona</t>
  </si>
  <si>
    <t>Anchoveta Anchoveta</t>
  </si>
  <si>
    <t>Cetengraulis mysticetus</t>
  </si>
  <si>
    <t>13-22</t>
  </si>
  <si>
    <t xml:space="preserve">Especie marina de hábitos pelágicos. Se alimentan principalmente de diatomeas, dinoflagelados y pequeños crustáceos. </t>
  </si>
  <si>
    <t>Anchoveta norteña</t>
  </si>
  <si>
    <t>Northern Anchovy</t>
  </si>
  <si>
    <t>Engraulis mordax</t>
  </si>
  <si>
    <t>15-25</t>
  </si>
  <si>
    <t xml:space="preserve">Especie marina de hábitos costeros y pelágicos. Generalmente se encuentran en aguas poco profundas a unos 30 km de la costa. Se alimenta de pequeños crustáceos. </t>
  </si>
  <si>
    <t xml:space="preserve"> Se distribuye en el Noreste del Pacífico, desde el norte de la Isla de Vancouver al sur de Cabo San Lucas, Baja California, México. </t>
  </si>
  <si>
    <t>Procesado en harina de pescado, que se utiliza como cebo para el atún, de vez en cuando en lata.</t>
  </si>
  <si>
    <t>Chambo</t>
  </si>
  <si>
    <t>Pacific Spadefish</t>
  </si>
  <si>
    <t>Chaetodipterus zonatus</t>
  </si>
  <si>
    <t>Ephippidae</t>
  </si>
  <si>
    <t>25-65</t>
  </si>
  <si>
    <t>Especie marina de hábitos costeros. Vive en las zonas costeras de fondos arenosos o arrecifes de. Se alimenta de invertebrados bentónicos.</t>
  </si>
  <si>
    <t>Se distribuye en el Pacífico Oriental, dede  San Diego, California, EE.UU. hasta Perú.</t>
  </si>
  <si>
    <t>Corneta pintada</t>
  </si>
  <si>
    <t>Reef Cornetfish</t>
  </si>
  <si>
    <t>Fistularia commersonii</t>
  </si>
  <si>
    <t>Syngnathiformes</t>
  </si>
  <si>
    <t>Fistulariidae</t>
  </si>
  <si>
    <t>100-160</t>
  </si>
  <si>
    <t>Especie marina de hábitos costeros y pelágicos. Vive en arrecifes y en fondos arenosos adyacentes a las zonas de arrecife. Se alimentan de peces pequeños, crustáceos, calamares y camarones.</t>
  </si>
  <si>
    <t xml:space="preserve">Se distribuye en el Pacífico Oriental, desde México hasta Panamá, incluyendo las islas del litoral. </t>
  </si>
  <si>
    <t>Pacific Cod</t>
  </si>
  <si>
    <t>Gadiformes</t>
  </si>
  <si>
    <t xml:space="preserve">Se distribuye en el Pacífico Norte, presente en California,  el Estrecho de Bering y Japón. </t>
  </si>
  <si>
    <t>Gadus macrocephalus.png</t>
  </si>
  <si>
    <t>Atlantic Cod</t>
  </si>
  <si>
    <t>Gadus morhua.png</t>
  </si>
  <si>
    <t>Greenland Cod</t>
  </si>
  <si>
    <t>Gadus ogac.png</t>
  </si>
  <si>
    <t>Mojarra guacha</t>
  </si>
  <si>
    <t>Irish Pompano</t>
  </si>
  <si>
    <t>Diapterus auratus</t>
  </si>
  <si>
    <t>Gerreidae</t>
  </si>
  <si>
    <t>20-34</t>
  </si>
  <si>
    <t>Red agallera para escama pelágica, red agallera para escama de fondo, red agallera para esteros y línea de costa.</t>
  </si>
  <si>
    <t xml:space="preserve">Especie marina de hábitos costeros. Vive en aguas poco profundas, especialmente en arroyos y lagunas bordeadas de manglar. Se alimenta de invertebrados bentónicos. </t>
  </si>
  <si>
    <t xml:space="preserve">Se distribuye en el Atlántico Occidental, desde Carolina del Norte, EE.UU. hasta São Paulo, Brasil. </t>
  </si>
  <si>
    <t>Mojarra palometa</t>
  </si>
  <si>
    <t>Golden Mojarra</t>
  </si>
  <si>
    <t xml:space="preserve">Mojarras </t>
  </si>
  <si>
    <t>15-40</t>
  </si>
  <si>
    <t>Especie marina de hábitos costeros y de bajas profundidades. Vive en fondos arenosos y fangosos. Se alimenta de partículas del sustrato.</t>
  </si>
  <si>
    <t>Se distribuye en el Pacífico Oriental, desde el Golfo de California a Perú.</t>
  </si>
  <si>
    <t>DiapterusAureolus.png</t>
  </si>
  <si>
    <t>Mojarra aletas amarillas</t>
  </si>
  <si>
    <t>Peruvian Mojarra</t>
  </si>
  <si>
    <t>Especie marina de hábitos costeros y de bajas profundidades. Vive en manglares y fondos arenosos y fangosos. Se alimenta de partículas del sustrato.</t>
  </si>
  <si>
    <t>Se distribuye en el Pacífico Oriental, desde Baja California a Perú.</t>
  </si>
  <si>
    <t>máximo aprovechable</t>
  </si>
  <si>
    <t>DiapterusPeruvianus.png</t>
  </si>
  <si>
    <t xml:space="preserve">Mojarra plateada </t>
  </si>
  <si>
    <t>SpotfinMojarra</t>
  </si>
  <si>
    <t>Eucinostomus argenteus</t>
  </si>
  <si>
    <t>15-20</t>
  </si>
  <si>
    <t>Especie marina de hábitos costeros. Vive en fondos blandos de bahías y zonas costeras poco profundas. Los juveniles se encuentran en las lagunas de manglares. Omnívora.</t>
  </si>
  <si>
    <t>Se distribuye en el Pacífico Oriental, desde Anaheim Bay, en el sur de California, EE.UU.  hasta Perú, incluyendo las Islas Galápagos.</t>
  </si>
  <si>
    <t>Mojarra tricolor</t>
  </si>
  <si>
    <t xml:space="preserve">Pacific Flagfin </t>
  </si>
  <si>
    <t>Eucinostomus currani</t>
  </si>
  <si>
    <t>15-21</t>
  </si>
  <si>
    <t>Se distribuye en el Pacífico Oriental, desde Baja California, México y el Golfo de California hasta Perú, incluyendo las Islas Galápagos.</t>
  </si>
  <si>
    <t>Mojarra manchita</t>
  </si>
  <si>
    <t>Pacific Spotfin</t>
  </si>
  <si>
    <t>Eucinostomus dowii</t>
  </si>
  <si>
    <t>Se distribuye en el Pacífico Sudeste, desde Panamá hasta Perú, incluyendo las Islas Galápagos.</t>
  </si>
  <si>
    <t>Mojarra charrita</t>
  </si>
  <si>
    <t>Graceful Mojarra</t>
  </si>
  <si>
    <t>Eucinostomus gracilis</t>
  </si>
  <si>
    <t>Especie marina de hábitos costeros. Vive sobre fondos blandos de las aguas costeras. Se alimenta de cangrejos y camarones.</t>
  </si>
  <si>
    <t>Se distribuye en el Pacífico Oriental, desde Anaheim Bay, en el sur de California, EE.UU. hasta Perú.</t>
  </si>
  <si>
    <t>Mojarra española</t>
  </si>
  <si>
    <t>Silver Jenny</t>
  </si>
  <si>
    <t>Eucinostomus gula</t>
  </si>
  <si>
    <t>15-23</t>
  </si>
  <si>
    <t xml:space="preserve">Especie marina de hábitos costeros. Vive en aguas poco profundas, con fondos lodosos y en lagunas y manglares. Se alimenta del sustrato. </t>
  </si>
  <si>
    <t xml:space="preserve">Se distribuye en el Atlántico Occidental, desde Massachusetts, EE.UU. y las Bermudas hasta Argentina; incluyendo el Golfo de México y el Mar Caribe </t>
  </si>
  <si>
    <t>Mojarra mancha negra</t>
  </si>
  <si>
    <t>Darkspot Mojarra</t>
  </si>
  <si>
    <t>Eucinostomus entomelas</t>
  </si>
  <si>
    <t>13-18</t>
  </si>
  <si>
    <t>Especie marina de hábitos costeros. Vive en  fondos blandos de las aguas costeras. Los juveniles se encuentran en las lagunas costeras y estuarios. Omnívoro.</t>
  </si>
  <si>
    <t>Se distribuye en el Pacífico Oriental, desde México hasta Perú.</t>
  </si>
  <si>
    <t xml:space="preserve"> Striped Mojarra</t>
  </si>
  <si>
    <t>Eugerres plumieri</t>
  </si>
  <si>
    <t>18-40</t>
  </si>
  <si>
    <t>Especie marina de aguas poco profundas. Vive en fondos fangosos, bocas de los ríos y lagunas costeras que presentan bosques de manglar. Se alimenta de insectos acuáticos, crustáceos, moluscos y detritus.</t>
  </si>
  <si>
    <t>Se distribuye en el Atlántico occidental, desde Carolina del Sur a Brasil.</t>
  </si>
  <si>
    <t>EugerresPlumieri.png</t>
  </si>
  <si>
    <t>Mojarra malacapa</t>
  </si>
  <si>
    <t>Black Axillary</t>
  </si>
  <si>
    <t>Eugerres axillaris</t>
  </si>
  <si>
    <t>14-19</t>
  </si>
  <si>
    <t>Especie marina de hábitos costeros. Vive en aguas y lagunas costeras con fondos arenosos. Se alimenta de pequeños invertebrados bentónicos, algas y pequeños peces.</t>
  </si>
  <si>
    <t>Se distribuye en el Pacífico Centro-Oriental, desde el  Golfo de California hasta El Salvador.</t>
  </si>
  <si>
    <t>Mojarra aleta corta</t>
  </si>
  <si>
    <t>Shortfin Mojarra</t>
  </si>
  <si>
    <t>Eugerres brevimanus</t>
  </si>
  <si>
    <t>20-28</t>
  </si>
  <si>
    <t>Se distribuye en el Este y Centro del Pacífico, desde México hasta el norte de Perú.</t>
  </si>
  <si>
    <t>Mojarra china</t>
  </si>
  <si>
    <t>Streaked Mojarra</t>
  </si>
  <si>
    <t>Eugerres lineatus</t>
  </si>
  <si>
    <t>Especie marina de hábitos costeros. Se alimenta de pequeños invertebrados bentónicos, algas y de vez en cuando de pequeños peces.</t>
  </si>
  <si>
    <t>Se distribuye en el Pacífico Oriental, desde el Golfo de California a Colombia.</t>
  </si>
  <si>
    <t>Mojarra Trompetera</t>
  </si>
  <si>
    <t>Yellowfin Mojarra</t>
  </si>
  <si>
    <t>Gerres cinereus</t>
  </si>
  <si>
    <t>30-41</t>
  </si>
  <si>
    <t>Especie marina de hábitos coteros. Vive en aguas poco profundas, en zonas de praderas de pastos marinos, arrecifes y canales de mangle. Se alimenta de invertebrados bentónicos, como gusanos, almejas y crustáceos.</t>
  </si>
  <si>
    <t xml:space="preserve">Se distribuye en el Atlántico, desde las Bermudas y Florida, EE.UU.; el norte del Golfo de México, alrededor del Caribe, hasta Río de Janeiro, Brasil. En el Pacifico, se distribuye desde California hasta Perú. </t>
  </si>
  <si>
    <t>Mojarra pinta</t>
  </si>
  <si>
    <t>Mottled Mojarra</t>
  </si>
  <si>
    <t>Eucinostomus lefroyi</t>
  </si>
  <si>
    <t>Especie marina de hábitos costeros. Vive en zonas de sustrato arenoso. Se alimenta de pequeños invertebrados bentónicos, algas y pequeños peces.</t>
  </si>
  <si>
    <t xml:space="preserve">Se distribuye en el Atlántico Occidental, desde las Bermudas, Carolina del Norte; EE.UU. y el norte del Golfo de México hasta Brasil. </t>
  </si>
  <si>
    <t>Tiburón gata</t>
  </si>
  <si>
    <t>Nurse Shark</t>
  </si>
  <si>
    <t>Ginglymostoma cirratum</t>
  </si>
  <si>
    <t>Orectolobiformes</t>
  </si>
  <si>
    <t>Ginglymostomatidae</t>
  </si>
  <si>
    <t>304-430</t>
  </si>
  <si>
    <t xml:space="preserve">Especie marina de hábitos oceánicos y costeros. Vive  en las plataformas continentales e insulares. Se alimentan de crustáceos, moluscos y peces. </t>
  </si>
  <si>
    <t xml:space="preserve">Se distribuye en el Pacífico y Atlántico Mexicano. </t>
  </si>
  <si>
    <t>Raya de papel</t>
  </si>
  <si>
    <t>Spiny Butterfly Ray</t>
  </si>
  <si>
    <t>Gymnura altavela</t>
  </si>
  <si>
    <t>Gymnuridae</t>
  </si>
  <si>
    <t>50-150</t>
  </si>
  <si>
    <t xml:space="preserve">Especie marina de hábitos costeros. Vive en fondos de arena y fango. Se alimenta de pequeños peces, crustáceos, moluscos y plancton.    </t>
  </si>
  <si>
    <t xml:space="preserve">Raya mariposa picuda </t>
  </si>
  <si>
    <t>Longsnout Butterfly Ray</t>
  </si>
  <si>
    <t>Gymnura crebripunctata</t>
  </si>
  <si>
    <t xml:space="preserve">Se distribuye en el Pacífico Oriental, desde Baja California a Panamá.  </t>
  </si>
  <si>
    <t>Gymnura crebripunctata.png</t>
  </si>
  <si>
    <t>Raya mariposa californiana</t>
  </si>
  <si>
    <t>California Butterfly Ray</t>
  </si>
  <si>
    <t>Gymnura marmorata</t>
  </si>
  <si>
    <t>30-100</t>
  </si>
  <si>
    <t>Gymnura marmorata.png</t>
  </si>
  <si>
    <t>Raya cola de rata</t>
  </si>
  <si>
    <t>Smooth Butterfly Ray</t>
  </si>
  <si>
    <t>Gymnura micrura</t>
  </si>
  <si>
    <t>90-137</t>
  </si>
  <si>
    <t>Especie marina y costera. Vive en fondos lodosos y fangosos y en estuarios. Se alimenta de peces y crustáceos.</t>
  </si>
  <si>
    <t>Especie de amplia distribución se encuentra en el Atlántico occidental y oriental.</t>
  </si>
  <si>
    <t>GymnuraMicrura.png</t>
  </si>
  <si>
    <t>Burro bacoco</t>
  </si>
  <si>
    <t>Burrito Grunt</t>
  </si>
  <si>
    <t>Anisotremus interruptus</t>
  </si>
  <si>
    <t>Haemulidae</t>
  </si>
  <si>
    <t>30-51</t>
  </si>
  <si>
    <t xml:space="preserve">Especie marina de hábitos costeros. Vive en los arrecifes y cuevas. Se alimenta de invertebrados. </t>
  </si>
  <si>
    <t>Se distribuye en el Pacífico Oriental, desde el Golfo de California hasta Perú, incluyendo las Islas Galápagos</t>
  </si>
  <si>
    <t>Burriquete</t>
  </si>
  <si>
    <t>Black Margate</t>
  </si>
  <si>
    <t>Anisotremus surinamensis</t>
  </si>
  <si>
    <t>45-76</t>
  </si>
  <si>
    <t xml:space="preserve">Especie marina de hábitos costeros. Vive en arrecifes y fondos rocosos. Se alimenta de crustáceos, moluscos y peces más pequeños. </t>
  </si>
  <si>
    <t>Se distribuye en el Atlántico Occidental, desde Florida, EE.UU. y las Bahamas a través del Golfo de México y el Mar Caribe hasta Brasil.</t>
  </si>
  <si>
    <t xml:space="preserve">Burro rasposo </t>
  </si>
  <si>
    <t>Spottail Grunt</t>
  </si>
  <si>
    <t>Haemulon maculicauda</t>
  </si>
  <si>
    <t>25-30</t>
  </si>
  <si>
    <t>Especie marina de hábitos costeros. Vive en arrecifes y fondos arenosos. Se alimenta por la noche de crustáceos, moluscos y peces.</t>
  </si>
  <si>
    <t>Se distribuye en el Pacífico Oriental, de Baja California, México a Colombia.</t>
  </si>
  <si>
    <t>Chac-chí</t>
  </si>
  <si>
    <t>White Grunt</t>
  </si>
  <si>
    <t>30-53</t>
  </si>
  <si>
    <t>Especie marina de hábitos costeros. Vive en zonas arrecifales y fondos arenosos. Los juveniles viven en camas de pastos marinos. Se alimenta de crustáceos, pequeños moluscos y pequeños peces.</t>
  </si>
  <si>
    <t xml:space="preserve">Se distribuye en el Atlántico occidental, des la Bahía de Chesapeake, hasta Brasil. </t>
  </si>
  <si>
    <t xml:space="preserve">En deterioro. </t>
  </si>
  <si>
    <t>Burro almejero</t>
  </si>
  <si>
    <t>Greybar Grunt</t>
  </si>
  <si>
    <t>Haemulon sexfasciatum</t>
  </si>
  <si>
    <t>30-71</t>
  </si>
  <si>
    <t xml:space="preserve">Especie marina de hábitos costeros. Vive en arrecifes. Se alimenta de moluscos. </t>
  </si>
  <si>
    <t>Se distribuye en el Pacífico Centro-Oriental, del Golfo de California hasta Panamá.</t>
  </si>
  <si>
    <t>Burrito corcovado</t>
  </si>
  <si>
    <t>Humpback Grunt</t>
  </si>
  <si>
    <t>Orthopristis chalceus</t>
  </si>
  <si>
    <t>35-45</t>
  </si>
  <si>
    <t>Se distribuye en el Pacífico Oriental, desde México hasta Panamá, incluyendo las Islas Galápagos.</t>
  </si>
  <si>
    <t>Corocoro armado</t>
  </si>
  <si>
    <t>Pigfish</t>
  </si>
  <si>
    <t>Orthopristis chrysoptera</t>
  </si>
  <si>
    <t>30-46</t>
  </si>
  <si>
    <t>Especie marina de hábitos costeros. Vive en  fondos lodosos. Se alimenta de crustáceos y peces pequeños.</t>
  </si>
  <si>
    <t>Se distribuye en el Atlántico Occidental, desde Nueva York, EE.UU. y Bermudas a México.</t>
  </si>
  <si>
    <t>Corocoro crocro</t>
  </si>
  <si>
    <t>Burro Grunt</t>
  </si>
  <si>
    <t>Pomadasys crocro</t>
  </si>
  <si>
    <t>Especie marina de hábitos costeros. Vive en fondos arenosos y lodosos cercano a zonas de manglar. Se alimenta de crustáceos y peces pequeños.</t>
  </si>
  <si>
    <t>Se distribuye en el Atlántico occidental,  desde  el sur de la Florida, hasta Brasil.</t>
  </si>
  <si>
    <t>Chula</t>
  </si>
  <si>
    <t>Longfin Salema</t>
  </si>
  <si>
    <t>Xenichthys xanti</t>
  </si>
  <si>
    <t>18-24</t>
  </si>
  <si>
    <t>Especie marina de hábitos costeros. Vive en bocas y deltas de ríos. Se alimenta de crustáceos y peces pequeños.</t>
  </si>
  <si>
    <t>Se distribuye en el Pacífico Oriental,  desde el sur del Golfo de California a Perú.</t>
  </si>
  <si>
    <t>Ronco canario</t>
  </si>
  <si>
    <t>Barred Grunt</t>
  </si>
  <si>
    <t>Conodon nobilis</t>
  </si>
  <si>
    <t>Chinchorro playero, curricán, línea de
mano y palangre.</t>
  </si>
  <si>
    <t>Especie marina de hábitos costeros. Vive en fondos fangosos. Se alimenta por la noche, de crustáceos y pequeños peces.</t>
  </si>
  <si>
    <t>Se distribuye en el Atlántico Occidental, desde Florida EE.UU. hasta Brasil. Incluyendo el Oeste del Golfo de México.</t>
  </si>
  <si>
    <t xml:space="preserve">Ronco jeniguaro </t>
  </si>
  <si>
    <t>Tomtate Grunt</t>
  </si>
  <si>
    <t>Haemulon aurolineatum</t>
  </si>
  <si>
    <t>Especie marina de aguas poco profundas. Vive en praderas de pastos marinos, bancos de arena y arrecifes. Se alimenta de pequeños crustáceos, moluscos y otros invertebrados bentónicos, plancton y algas.</t>
  </si>
  <si>
    <t xml:space="preserve">Se distribuye en el Atlántico Occidental, desde Massachusetts, EE.UU. y las Bermudas  hasta Brasil. </t>
  </si>
  <si>
    <t>Ronco prieto</t>
  </si>
  <si>
    <t>Black Grunt</t>
  </si>
  <si>
    <t>Haemulon bonariense</t>
  </si>
  <si>
    <t>30-40</t>
  </si>
  <si>
    <t>Especie marina de hábitos costeros. Vive en aguas poco profundas. Se alimenta de pequeños crustáceos, moluscos y otros invertebrados bentónicos.</t>
  </si>
  <si>
    <t>Se distribuye en el Atlántico Occidental, desde el sur de  Florida hasta Argentina.</t>
  </si>
  <si>
    <t>Burro de Cortés</t>
  </si>
  <si>
    <t>Cortez Grunt</t>
  </si>
  <si>
    <t>Haemulon flaviguttatum</t>
  </si>
  <si>
    <t>35-42</t>
  </si>
  <si>
    <t>Especie marina de aguas poco profundas. Se alimenta por la noche de bivalvos y crustáceos.</t>
  </si>
  <si>
    <t>Se distribuye en el Pacífico Oriental, de México a Ecuador.</t>
  </si>
  <si>
    <t>French Grunt</t>
  </si>
  <si>
    <t>Haemulon flavolineatum</t>
  </si>
  <si>
    <t>Roncos</t>
  </si>
  <si>
    <t>17-30</t>
  </si>
  <si>
    <t xml:space="preserve">Línea de mano para peces pelágicos y demersales. </t>
  </si>
  <si>
    <t>Especie marina de aguas poco profundas. Vive en zonas arrecifales y los juveniles  en praderas de pastos marinos. Se alimenta de pequeños crustáceos.</t>
  </si>
  <si>
    <t>Se distribuye en el Atlántico occidental, desde Carolina del Sur a América Central.</t>
  </si>
  <si>
    <t>HaemulonFlavolineatum.png</t>
  </si>
  <si>
    <t>Ronco carité</t>
  </si>
  <si>
    <t>Bluestriped Grunt</t>
  </si>
  <si>
    <t xml:space="preserve">Haemulon sciurus </t>
  </si>
  <si>
    <t>25-46</t>
  </si>
  <si>
    <t>Especie marina de aguas poco profundas. Vive en arrecifes y fondos rocosos, los juveniles están asociados a praderas de pastos marinos. Se alimenta de crustáceos, bivalvos, y ocasionalmente de pequeños peces.</t>
  </si>
  <si>
    <t>Se distribuye en el Atlántico Occidental, desde  Florida, EE.UU. hasta Brasil, incluyendo el Golfo de México y el Mar Caribe.</t>
  </si>
  <si>
    <t>Ronco ruco</t>
  </si>
  <si>
    <t>Raucous Grunt</t>
  </si>
  <si>
    <t>Haemulopsis leuciscus</t>
  </si>
  <si>
    <t>25-41</t>
  </si>
  <si>
    <t>Especie marina de aguas poco profundas. Vive en estuarios con fondos arenosos o fangosos. Se alimenta de poliquetos, copépodos y anfípodos.</t>
  </si>
  <si>
    <t>Se distribuye en el Pacífico Oriental, desde el Golfo de California hasta Perú.</t>
  </si>
  <si>
    <t>Ronco bronceado</t>
  </si>
  <si>
    <t>Brassy Grunt</t>
  </si>
  <si>
    <t>Microlepidotus brevipinnis</t>
  </si>
  <si>
    <t xml:space="preserve">Especie marina de aguas poco profundas. Vive en zonas arrécifales y los juveniles en praderas de pastos marinos. Se alimenta de pequeños crustáceos. </t>
  </si>
  <si>
    <t>Se distribuye en el Pacífico Centro-oriental, desde el  Golfo de California hasta Panamá.</t>
  </si>
  <si>
    <t>Ronco rayadito</t>
  </si>
  <si>
    <t>Wavyline Grunt</t>
  </si>
  <si>
    <t>Microlepidotus inornatus</t>
  </si>
  <si>
    <t>30-45</t>
  </si>
  <si>
    <t>Especie marina de hábitos costeros. Vive en zonas arrecifales. Se alimenta de moluscos y crustáceos.</t>
  </si>
  <si>
    <t>Se distribuye en el Pacífico Centro-Oriental, desde Baja California a Mazatlán en México.</t>
  </si>
  <si>
    <t>Burrito rayado</t>
  </si>
  <si>
    <t>Bronzestriped Grunt</t>
  </si>
  <si>
    <t>Orthopristis reddingi</t>
  </si>
  <si>
    <t>Especie marina de aguas poco profundas. Se encuentra en fondos arenosos en las aguas costeras.</t>
  </si>
  <si>
    <t>Se distribuye en el Pacífico Centro-Oriental, en todo el  Golfo de California.</t>
  </si>
  <si>
    <t>Roncacho gordo</t>
  </si>
  <si>
    <t>Longspine Grunt</t>
  </si>
  <si>
    <t>Pomadasys macracanthus</t>
  </si>
  <si>
    <t>20-37</t>
  </si>
  <si>
    <t>Ronco mapache</t>
  </si>
  <si>
    <t>Panama Grunt</t>
  </si>
  <si>
    <t>Pomadasys panamensis</t>
  </si>
  <si>
    <t>Especie marina de aguas poco profundas. Los adultos viven en los fondos arenosos de las aguas costeras. Se alimentan de crustáceos.</t>
  </si>
  <si>
    <t>Se distribuye en el Pacífico Oriental, desde el  Golfo de California hasta Perú.</t>
  </si>
  <si>
    <t>Smallmouth Grunt</t>
  </si>
  <si>
    <t xml:space="preserve">Haemulon chrysargyreum </t>
  </si>
  <si>
    <t>17-23</t>
  </si>
  <si>
    <t>Especie marina de aguas poco profundas. Vive en zonas arrecifales. Los juveniles viven en praderas de pastos marinos. Se alimenta de pequeños invertebrados.</t>
  </si>
  <si>
    <t>Se distribuye en el Atlántico Occidental, desde el sur de Florida hasta Brasil.</t>
  </si>
  <si>
    <t>HaemulonChrysargyreum.png</t>
  </si>
  <si>
    <t>Ronco español</t>
  </si>
  <si>
    <t>Spanish Grunt</t>
  </si>
  <si>
    <t>Haemulon macrostomum</t>
  </si>
  <si>
    <t>25-43</t>
  </si>
  <si>
    <t xml:space="preserve">Especie marina de hábitos costeros. Habita en arrecifes formando densos cardúmenes. Se alimenta de crustáceos y erizos de mar. </t>
  </si>
  <si>
    <t>Se distribuye en el Atlántico Occidental, desde el sur de la Florida y las Antillas hasta Brasil.</t>
  </si>
  <si>
    <t>molva</t>
  </si>
  <si>
    <t>Lingcod Molva</t>
  </si>
  <si>
    <t xml:space="preserve">Ophiodon elongatus </t>
  </si>
  <si>
    <t>Scorpaeniformes</t>
  </si>
  <si>
    <t>Hexagrammidae</t>
  </si>
  <si>
    <t>90-152</t>
  </si>
  <si>
    <t>Línea de mano y palangre.</t>
  </si>
  <si>
    <t>Especie marina de hábitos costeros. Habita zonas rocosas a profundidades de 10 a 100 m. Se alimenta de crustáceos.</t>
  </si>
  <si>
    <t>Se distribuye en el Noroeste del Pacífico, desde las Islas Shumagin en el oeste del Golfo de Alaska hasta Ensenada, Baja California, México.</t>
  </si>
  <si>
    <t>Atlantic Sailfish</t>
  </si>
  <si>
    <t>Istiophorus albicans</t>
  </si>
  <si>
    <t>Istiophoridae</t>
  </si>
  <si>
    <t>Peces vela</t>
  </si>
  <si>
    <t>240-315</t>
  </si>
  <si>
    <t>Se distribuye en el Océano Atlántico,  en aguas tropicales y templadas.</t>
  </si>
  <si>
    <t>Sailfish</t>
  </si>
  <si>
    <t>Istiophorus platypterus</t>
  </si>
  <si>
    <t>170-200</t>
  </si>
  <si>
    <t xml:space="preserve">Todo el año </t>
  </si>
  <si>
    <t xml:space="preserve">Se distribuye todo el Pacífico. </t>
  </si>
  <si>
    <t>Istiophorus platypterus.png</t>
  </si>
  <si>
    <t>Marlín negro</t>
  </si>
  <si>
    <t>Black Marlin</t>
  </si>
  <si>
    <t>Makaira indica</t>
  </si>
  <si>
    <t xml:space="preserve">Marlines </t>
  </si>
  <si>
    <t>180-210</t>
  </si>
  <si>
    <t>Makaira indica.png</t>
  </si>
  <si>
    <t>Marlín azul del Pacífico</t>
  </si>
  <si>
    <t>Indo-Pacific Blue Marlin</t>
  </si>
  <si>
    <t>Makaira mazara</t>
  </si>
  <si>
    <t>150-450</t>
  </si>
  <si>
    <t xml:space="preserve">Especie marina de hábitos oceánicos. Se alimenta de pulpos, calamares y peces.    </t>
  </si>
  <si>
    <t xml:space="preserve">Se distribuye en todo el Pacífico. </t>
  </si>
  <si>
    <t>Marlin trompa corta</t>
  </si>
  <si>
    <t>Shortbill Spearfish</t>
  </si>
  <si>
    <t xml:space="preserve">Tetrapturus angustirostris  </t>
  </si>
  <si>
    <t>150-190</t>
  </si>
  <si>
    <t>Pesca con caña.</t>
  </si>
  <si>
    <t xml:space="preserve">Se distribuyeen todo el Pacífico. </t>
  </si>
  <si>
    <t>Tetrapturus angustirostris.png</t>
  </si>
  <si>
    <t>Marlín rayado</t>
  </si>
  <si>
    <t>Striped Marlin</t>
  </si>
  <si>
    <t xml:space="preserve">Tetrapturus audax </t>
  </si>
  <si>
    <t>150-290</t>
  </si>
  <si>
    <t>Tetrapturus audax.png</t>
  </si>
  <si>
    <t>Marlín azul del Atlántico</t>
  </si>
  <si>
    <t>Blue Marlin</t>
  </si>
  <si>
    <t>Makaira nigricans</t>
  </si>
  <si>
    <t>Makaira nigricans.png</t>
  </si>
  <si>
    <t>Marlín blanco</t>
  </si>
  <si>
    <t>White Marlin</t>
  </si>
  <si>
    <t>Tetrapturus albidus</t>
  </si>
  <si>
    <t>Tetrapturus albidus.png</t>
  </si>
  <si>
    <t>Chopa rayada</t>
  </si>
  <si>
    <t>Blue-Bronze Sea Chub</t>
  </si>
  <si>
    <t>Kyphosus analogus</t>
  </si>
  <si>
    <t>Kyphosidae</t>
  </si>
  <si>
    <t>20-45</t>
  </si>
  <si>
    <t>Especie marina de hábitos costeros. Habita cerca de la costa en fondos rocosos. Se alimenta de algas e invertebrados bentonicos.</t>
  </si>
  <si>
    <t>Se distribuye en el Pacífico Oriental,  normalmente  desde Baja California, México hasta Perú.</t>
  </si>
  <si>
    <t>Chopa de Cortés</t>
  </si>
  <si>
    <t>Cortez Sea Chub</t>
  </si>
  <si>
    <t>Kyphosus elegans</t>
  </si>
  <si>
    <t>25-53</t>
  </si>
  <si>
    <t>Especie marina de hábitos costeros. Vive en aguas poco profundas.  Se alimenta principalmente de algas fijas, de vez en cuando ingiere plancton e invertebrados bentónicos.</t>
  </si>
  <si>
    <t>Se distribuye en el Pacífico Oriental, desde el Golfo de California a Ecuador, incluyendo las Islas Galápagos.</t>
  </si>
  <si>
    <t>Chopa amarilla</t>
  </si>
  <si>
    <t>Yellow Sea Chub</t>
  </si>
  <si>
    <t>Kyphosus incisor</t>
  </si>
  <si>
    <t>45-90</t>
  </si>
  <si>
    <t>Se distribuye en el Atlántico Occidental, desde Cape Cod, Massachusetts (EE.UU.) hasta Brasil.</t>
  </si>
  <si>
    <t>Chopa blanca</t>
  </si>
  <si>
    <t>Bermuda Chub</t>
  </si>
  <si>
    <t>Kyphosus sectatrix</t>
  </si>
  <si>
    <t>50-76</t>
  </si>
  <si>
    <t>Especie marina de hábitos costeros. Vive en  fondos de arena y rocosos pegado a los arrecifes. Se alimenta de plantas, principalmente de algas bentónicas, así como de pequeños cangrejos y moluscos.</t>
  </si>
  <si>
    <t>Se distribuye en el Atlantico, desde Canadá  a Massachusetts, EE.UU. y el sur de las Bermudas a Brasil , incluyendo el Golfo de México y Mar Caribe.</t>
  </si>
  <si>
    <t>Chopa salema</t>
  </si>
  <si>
    <t>Bluestriped Chub</t>
  </si>
  <si>
    <t>Sectator ocyurus</t>
  </si>
  <si>
    <t>25-59</t>
  </si>
  <si>
    <t xml:space="preserve">Especie marina de hábitos costeros y oceanicos. Nadador rápido en aguas abiertas, habita  arrecifes profundos. Se alimenta de pequeños invertebrados del fondo. </t>
  </si>
  <si>
    <t>Chopa bonita</t>
  </si>
  <si>
    <t>Zebra Perch Sea Chub</t>
  </si>
  <si>
    <t xml:space="preserve">Hermosilla azurea </t>
  </si>
  <si>
    <t>25-45</t>
  </si>
  <si>
    <t>Línea de costa, red agallera para escama pelágica y arpones.</t>
  </si>
  <si>
    <t xml:space="preserve">Especie marina de hábitos costeros. Habitan zonas someras hasta maximo 8 m de profundidad. Se alimenta  de algas. </t>
  </si>
  <si>
    <t>Se distribuye en el Pacífico Centro-oriental, desde la Bahía de Monterey en California, EE.UU. hasta el  Golfo de California.</t>
  </si>
  <si>
    <t>Vieja mexicana</t>
  </si>
  <si>
    <t>Mexican Hogfish</t>
  </si>
  <si>
    <t>Bodianus diplotaenia</t>
  </si>
  <si>
    <t>Labridae</t>
  </si>
  <si>
    <t xml:space="preserve">Especie marina de hábitos costeros. Vive en zonas rocosas o arrecifales. Se alimentan de cangrejos, estrellas de mar, moluscos y erizos de mar. </t>
  </si>
  <si>
    <t>Se distribuye en el Pacífico Oriental, desde la isla Guadalupe y en todo el Golfo de California hasta Chile, incluyendo la de Cocos, Malpelo, Revillagigedo y las islas Galápagos.</t>
  </si>
  <si>
    <t>Boquinete</t>
  </si>
  <si>
    <t>Hogfish</t>
  </si>
  <si>
    <t>Lachnolaimus maximus</t>
  </si>
  <si>
    <t xml:space="preserve">Palangre, línea de mano. </t>
  </si>
  <si>
    <t xml:space="preserve">Especie marina de hábitos costeros. Vive en fondos arrecifales. Se alimenta de moluscos, crustáceos y erizos.     </t>
  </si>
  <si>
    <t>Se distribuye en el Atlántico Occidental, desde Cape Cod, Massachusetts, EE.UU. a Brasil.</t>
  </si>
  <si>
    <t>Lachnolaimus maximus.png</t>
  </si>
  <si>
    <t>Vieja californiana</t>
  </si>
  <si>
    <t>California Sheephead</t>
  </si>
  <si>
    <t>Semicossyphus pulcher</t>
  </si>
  <si>
    <t>70-91</t>
  </si>
  <si>
    <t xml:space="preserve">Especie marina de hábitos costeros. Vive en fondos rocosos y en parches de algas marinas. Se alimenta de equinodermos, crustáceos y moluscos. </t>
  </si>
  <si>
    <t>Se distribuye en el Pacífico Oriental, desde Bahía de Monterey en California, EE.UU. hasta  el Golfo de California.</t>
  </si>
  <si>
    <t>Vieja lomo negro</t>
  </si>
  <si>
    <t>Spotfin Hogfish</t>
  </si>
  <si>
    <t>Bodianus pulchellus</t>
  </si>
  <si>
    <t>18-28.5</t>
  </si>
  <si>
    <t>Especie marina de hábitos costeros.  Vive en arrecifes de coral y rocosos. Se alimenta de cangrejos y pequeños crustáceos, los jóvenes comen parásitos de otros peces.</t>
  </si>
  <si>
    <t xml:space="preserve">Se distribuye en el Atlántico Occidental, desde Carolina del Sur, EE.UU hasta Brasil. </t>
  </si>
  <si>
    <t>Vieja española</t>
  </si>
  <si>
    <t>Spanish Hogfish</t>
  </si>
  <si>
    <t xml:space="preserve">Bodianus rufus </t>
  </si>
  <si>
    <t>28-40</t>
  </si>
  <si>
    <t xml:space="preserve">Especie marina de hábitos costeros. Vive en  arrecifes rocosos o de coral. Se alimentan de estrellas de mar, crustáceos, moluscos y erizos de mar. Los jóvenes consumen activamente parásitos de peces de mayor tamaño. </t>
  </si>
  <si>
    <t>Se distribuye en el Atlántico Occidental, desde  Bermudas,  hasta el sur de Brasil.</t>
  </si>
  <si>
    <t>Shortfin Mako</t>
  </si>
  <si>
    <t>Lamnidae</t>
  </si>
  <si>
    <t>275-400</t>
  </si>
  <si>
    <t>Especie marina de hábitos oceánicos y costeros. Vive en mares tropicales y de aguas templado –cálidas. Se alimenta de peces y pequeños tiburones.</t>
  </si>
  <si>
    <t>IsurusOxyrinchus.png</t>
  </si>
  <si>
    <t>Dormilona del Atlántico</t>
  </si>
  <si>
    <t>Atlantic Tripletail</t>
  </si>
  <si>
    <t>Lobotes surinamensis</t>
  </si>
  <si>
    <t xml:space="preserve">Lobotidae </t>
  </si>
  <si>
    <t>Chinchorro playero, red agallera para escama de fondo, red agallera para esteros y línea de costa.</t>
  </si>
  <si>
    <t>Especie marina de hábitos costeros. Vive en las bahías, estuarios  con fondos fangosos. Se alimenta de crustáceos bentónicos y peces pequeños.</t>
  </si>
  <si>
    <t>Se distribuye en aguas tropicales y subtropicales de todos los océanos.</t>
  </si>
  <si>
    <t>Fresco, congelado y salados.</t>
  </si>
  <si>
    <t>Vermilion Snapper</t>
  </si>
  <si>
    <t>Rhomboplites aurorubens</t>
  </si>
  <si>
    <t>Lutjanidae</t>
  </si>
  <si>
    <t>Besugos</t>
  </si>
  <si>
    <t xml:space="preserve">Especie marina de aguas moderadamente profundas. Vive en zonas rocosas o de arena. Se alimenta de peces, crustáceos, gusanos y moluscos. </t>
  </si>
  <si>
    <t>Se distribuye en el Atlántico occidental, desde Carolina del Norte en Estados Unidos hasta Brasil.</t>
  </si>
  <si>
    <t>subdesarrollada</t>
  </si>
  <si>
    <t>rhomboplitesAurorubens.png</t>
  </si>
  <si>
    <t>Pargo cachucho</t>
  </si>
  <si>
    <t>Queen Snapper</t>
  </si>
  <si>
    <t>Etelis oculatus</t>
  </si>
  <si>
    <t>Huachinangos</t>
  </si>
  <si>
    <t>64-100</t>
  </si>
  <si>
    <t xml:space="preserve">Especie marina de hábitos costeros. Viven en fondos rocosos.  Se alimenta  principalmente de pequeños peces y calamares. </t>
  </si>
  <si>
    <t xml:space="preserve">Se distribuye desde Carolina del Norte, EE.UU, hasta Brasil. </t>
  </si>
  <si>
    <t>Pargo sesí</t>
  </si>
  <si>
    <t>Blackfin Snapper</t>
  </si>
  <si>
    <t>Lutjanus buccanella</t>
  </si>
  <si>
    <t>50-70</t>
  </si>
  <si>
    <t>Especie marina de hábitos costeros. Vive en aguas profundas sobre fondos arenosos o rocosos. Se alimentan de peces.</t>
  </si>
  <si>
    <t xml:space="preserve">Se distribuye en el Atlántico Occidental, desde Carolina del Norte, EE.UU. Hasta el norte de Brasil. </t>
  </si>
  <si>
    <t>Red Snapper</t>
  </si>
  <si>
    <t>Lutjanus campechanus</t>
  </si>
  <si>
    <t>25-100</t>
  </si>
  <si>
    <t xml:space="preserve">Especie marina que vive en fondos rocosos. Los juveniles viven a poca profundidad y en fondos arenosos y fangosos. Se alimenta de crustáceos, moluscos, poliquetos y peces. </t>
  </si>
  <si>
    <t>Se distribuye en el Atlántico occidental, desde Massachusetts hasta el Golfo de México y Caribe.</t>
  </si>
  <si>
    <t>LutjanusCampechanus.png</t>
  </si>
  <si>
    <t>Huachinango del Pacífico</t>
  </si>
  <si>
    <t>Pacific Red Snapper</t>
  </si>
  <si>
    <t>50-95</t>
  </si>
  <si>
    <t>Especie marina de hábitos costeros. Vive en fondos rocosos y arrecifales. Se alimenta de peces e invertebrados.</t>
  </si>
  <si>
    <t>LutjanusPeru.png</t>
  </si>
  <si>
    <t>Silk Snapper</t>
  </si>
  <si>
    <t>Lutjanus vivanus</t>
  </si>
  <si>
    <t>50-83</t>
  </si>
  <si>
    <t>Especie marina de aguas profundas. Se alimenta de peces, crustáceos, moluscos y otros invertebrados.</t>
  </si>
  <si>
    <t>LutjanusVivanus.png</t>
  </si>
  <si>
    <t xml:space="preserve">Pargo cubera </t>
  </si>
  <si>
    <t>Cubera Snapper</t>
  </si>
  <si>
    <t>Lutjanus cyanopterus</t>
  </si>
  <si>
    <t>Pargos</t>
  </si>
  <si>
    <t>90-160</t>
  </si>
  <si>
    <t>Especie marina de hábitos costeros.  Vive en fondos y alrededor de los arrecifes. Se alimenta principalmente de peces, camarones y cangrejos.</t>
  </si>
  <si>
    <t>Se distribuye en el Atlántico Occidental, desde Nueva Escocia hasta el Golfo de México.</t>
  </si>
  <si>
    <t>Pargo coconaco</t>
  </si>
  <si>
    <t xml:space="preserve"> Barred Pargo</t>
  </si>
  <si>
    <t xml:space="preserve">Especie marina de hábitos costeros. Vive en arrecifes rocosos y de coral. Se alimenta de peces e invertebrados. </t>
  </si>
  <si>
    <t>HoplopagrusGuentherii.png</t>
  </si>
  <si>
    <t>Mutton Snapper</t>
  </si>
  <si>
    <t>Lutjanus analis</t>
  </si>
  <si>
    <t>52-94</t>
  </si>
  <si>
    <t xml:space="preserve">Especie marina de hábitos costeros. Vive en arrecifes rocosos y coralinos. Los juveniles viven en praderas de pastos marinos. Se alimenta de peces, crustáceos y moluscos. </t>
  </si>
  <si>
    <t xml:space="preserve">Se distribuye en el Atlántico occidental, desde Massachusetts hasta Brasil. </t>
  </si>
  <si>
    <t>LutjanusAnalis.png</t>
  </si>
  <si>
    <t>Schoolmaster</t>
  </si>
  <si>
    <t>Lutjanus apodus</t>
  </si>
  <si>
    <t>26-67</t>
  </si>
  <si>
    <t>Especie marina de aguas poco profundas. Vive en zonas arrecifales y los juveniles en praderas de pastos marinos. Su alimentación consta de crustáceos, moluscos, gusanos y peces.</t>
  </si>
  <si>
    <t>LutjanusApodus.png</t>
  </si>
  <si>
    <t>Pargo raicero</t>
  </si>
  <si>
    <t>Mullet Snapper</t>
  </si>
  <si>
    <t>Lutjanus aratus</t>
  </si>
  <si>
    <t>35-100</t>
  </si>
  <si>
    <t>Especie marina de hábitos costeros. Vive en los arrecifes que se encuentran sobre fondos duros hasta por lo menos 50 m de profundidad.  Se alimenta de peces e invertebrados.</t>
  </si>
  <si>
    <t>Se distribuye en el Pacífico Oriental, desde  México a Ecuador.</t>
  </si>
  <si>
    <t>Pargo amarillo</t>
  </si>
  <si>
    <t>Yellow Snapper</t>
  </si>
  <si>
    <t>Especie marina de hábitos costeros. Los adultos viven en zonas arrecifales y los juveniles en manglares. Se alimenta de peces e invertebrados.</t>
  </si>
  <si>
    <t>LutjanusArgentiventris.png</t>
  </si>
  <si>
    <t>Pargo colorado</t>
  </si>
  <si>
    <t>Colorado Snapper</t>
  </si>
  <si>
    <t>35-70</t>
  </si>
  <si>
    <t>Especie marina de hábitos costeros. Vive en zonas arrecifales y rocosas. Se alimenta de peces e invertebrados.</t>
  </si>
  <si>
    <t>Se distribuye en el Pacífico Oriental, desde California a Ecuador.</t>
  </si>
  <si>
    <t>LutjanusColorado.png</t>
  </si>
  <si>
    <t>Gray Snapper</t>
  </si>
  <si>
    <t>Lutjanus griseus</t>
  </si>
  <si>
    <t>32-89</t>
  </si>
  <si>
    <t>Especie marina que vive en arrecifes, zonas rocosas, estuarios y manglares. Los juveniles viven en las bocas de los ríos. Se alimenta de pequeños peces, crustáceos y moluscos.</t>
  </si>
  <si>
    <t>LutjanusGriseus.png</t>
  </si>
  <si>
    <t>Pargo lunarejo</t>
  </si>
  <si>
    <t>Spotted Rose</t>
  </si>
  <si>
    <t>35-80</t>
  </si>
  <si>
    <t>LutjanusGuttatus.png</t>
  </si>
  <si>
    <t>C</t>
  </si>
  <si>
    <t>Pargo caballera</t>
  </si>
  <si>
    <t>Dog Snapper</t>
  </si>
  <si>
    <t>Lutjanus jocu</t>
  </si>
  <si>
    <t>60-128</t>
  </si>
  <si>
    <t>Especie marina de hábitos costeros.  Vive alrededor de los arrecifes rocosos o coralinos. Los jóvenes se encuentran en los estuarios y en ocasiones entra en los ríos. Se alimentan de peces e invertebrados bentónicos.</t>
  </si>
  <si>
    <t>Se distribuye en el Atlantico, desde  Massachusetts, EE.UU. a Brasil, incluyendo el Golfo de México y el Mar Caribe.</t>
  </si>
  <si>
    <t xml:space="preserve">Pargo rojo </t>
  </si>
  <si>
    <t>Jordan's Snapper</t>
  </si>
  <si>
    <t>Lutjanus jordani</t>
  </si>
  <si>
    <t>Especie marina de hábitos costeros. Habita sobre fondos duros en zonas de arrecifes costeros. Carnívora, se alimentan de invertebrados y peces.</t>
  </si>
  <si>
    <t>Se distribuye en el Pacífico Oriental, desde el sur de México hasta Perú, incluyendo las islas Galápagos.</t>
  </si>
  <si>
    <t>Pacific Dog Snapper</t>
  </si>
  <si>
    <t xml:space="preserve">Nacional </t>
  </si>
  <si>
    <t>40-170</t>
  </si>
  <si>
    <t>Especie marina de hábitos costeros. Vive fondos rocosos y arrecifales. Se alimenta de peces e invertebrados.</t>
  </si>
  <si>
    <t>LutjanusNovemfasciatus.png</t>
  </si>
  <si>
    <t>Caribbean Red Snapper</t>
  </si>
  <si>
    <t>Lutjanus purpureus</t>
  </si>
  <si>
    <t>65-100</t>
  </si>
  <si>
    <t>Especie marina de hábitos costeros. Vive en zonas rocosas. Se alimentan principalmente de peces, camarones, cangrejos y cefalópodos.</t>
  </si>
  <si>
    <t>Se distribuye en el Atlántico occidental, desde el Mar Caribe hasta el noreste de Brasil.</t>
  </si>
  <si>
    <t>Pargo azul-dorado</t>
  </si>
  <si>
    <t>Blue and Gold Snapper</t>
  </si>
  <si>
    <t>Especie marina de hábitos costeros. Vive asociada a fondos rocosos y arrecifales. Se alimenta de peces e invertebrados.</t>
  </si>
  <si>
    <t>LutjanusViridis.png</t>
  </si>
  <si>
    <t>Pargo rabirrubia</t>
  </si>
  <si>
    <t>Golden Snapper</t>
  </si>
  <si>
    <t>Lutjanus inermis</t>
  </si>
  <si>
    <t>Rubia-Villajaibas</t>
  </si>
  <si>
    <t>30-34</t>
  </si>
  <si>
    <t xml:space="preserve">Especie marina de hábitos costeros. Vive en zonas arrecifales. Se alimentan de invertebrados y peces y también puede ingerir plancton. </t>
  </si>
  <si>
    <t xml:space="preserve">Se distribuye en el Pacífico Oriental, de  México a Panamá. </t>
  </si>
  <si>
    <t>Pargo biajaiba</t>
  </si>
  <si>
    <t>Lane Snapper</t>
  </si>
  <si>
    <t>Lutjanus synagris</t>
  </si>
  <si>
    <t>Especie marina de hábitos costeros. Vive en zonas arrecifales. Se alimenta por la noche de pequeños peces, cangrejos, camarones, gusanos, gasterópodos y cefalópodos.</t>
  </si>
  <si>
    <t>Se distribuye en el Atlántico Occidental, desde Bermudas. EE.UU. hasta el sureste de Brasil, incluyendo el Golfo de México y Mar Caribe.</t>
  </si>
  <si>
    <t>Yellowtail Snapper</t>
  </si>
  <si>
    <t>Ocyurus chrysurus</t>
  </si>
  <si>
    <t>29-86</t>
  </si>
  <si>
    <t>Especie marina que vive en zonas arrecifales. Se alimenta de plancton, animales bentónicos y peces.</t>
  </si>
  <si>
    <t>OcyurusChrysurus.png</t>
  </si>
  <si>
    <t>Pargo lamparita</t>
  </si>
  <si>
    <t>Black Snapper</t>
  </si>
  <si>
    <t>Apsilus dentatus</t>
  </si>
  <si>
    <t>40-65</t>
  </si>
  <si>
    <t>Especie marina de hábitos costeros.  Vive en fondos rocosos, los juveniles se encuentran cerca de la superficie. Se alimentan de peces y organismos bentónicos, incluidos los cefalópodos y ascidias.</t>
  </si>
  <si>
    <t xml:space="preserve">Se distribuye en el Atlántico Centro-Occidental, desde  Florida hasta el oeste del Caribe. </t>
  </si>
  <si>
    <t>Conejo amarillo</t>
  </si>
  <si>
    <t>Tilefish</t>
  </si>
  <si>
    <t>Lopholatilus chamaeleonticeps</t>
  </si>
  <si>
    <t>Malacanthidae</t>
  </si>
  <si>
    <t>90-125</t>
  </si>
  <si>
    <t xml:space="preserve">Especie marina de hábitos costeros. Vive en fondos de arena y fango.  Se alimenta de crustáceos, moluscos y peces. </t>
  </si>
  <si>
    <t>Se distribuye en el Atlántico Occidental, desde Nueva Escocia, Canadá hasta el sur de Florida, EE.UU. y el Golfo de México.</t>
  </si>
  <si>
    <t xml:space="preserve">Conejo </t>
  </si>
  <si>
    <t>Pacific Golden-Eyed</t>
  </si>
  <si>
    <t>Caulolatilus affinis</t>
  </si>
  <si>
    <t>Piernas</t>
  </si>
  <si>
    <t>45-49.5</t>
  </si>
  <si>
    <t xml:space="preserve">Chinchorro playero, red agallera, red de arrastre. </t>
  </si>
  <si>
    <t>Se distribuye en el Pacífico Oriental, desde el  Golfo de California a Perú.</t>
  </si>
  <si>
    <t>Pierna</t>
  </si>
  <si>
    <t>Ocean Whitefish</t>
  </si>
  <si>
    <t xml:space="preserve">Especie marina que vive en los arrecifes y en zonas de fondo rocoso. </t>
  </si>
  <si>
    <t>Se distribuye en el Pacífico Oriental desde Canadá hasta Perú.</t>
  </si>
  <si>
    <t>Capturada y cultivada</t>
  </si>
  <si>
    <t>CaulolatilusPrinceps.png</t>
  </si>
  <si>
    <t>Blanquillo ojo amarillo</t>
  </si>
  <si>
    <t>Goldface Tilefish</t>
  </si>
  <si>
    <t>Caulolatilus chrysops</t>
  </si>
  <si>
    <t>44-60</t>
  </si>
  <si>
    <t>Especie marina de hábitos costeros. Vive en fondos rocosos. Se alimenta de crustáceos y otros invertebrados, de vez en cuando de pequeños peces.</t>
  </si>
  <si>
    <t xml:space="preserve">Se distribuye en el Atlántico Occidental, desde Florida (EE.UU.), hasta Río de Janeiro, Paraná y Sao Paulo, Brasil. </t>
  </si>
  <si>
    <t>Fresco y congelado.</t>
  </si>
  <si>
    <t>Blanquillo payaso</t>
  </si>
  <si>
    <t>Anchor Tilefish</t>
  </si>
  <si>
    <t>Caulolatilus intermedius</t>
  </si>
  <si>
    <t>Especie marina de hábitos costeros. Vive en zonas de fondos fangosos a profundidades de hasta 200m. Se alimenta de crustáceos y otros invertebrados.</t>
  </si>
  <si>
    <t>Se distribuye en el Atlántico Centro-Occidental, a lo largo del Golfo de México (excluyendo Florida, EE.UU.) hasta Cuba.</t>
  </si>
  <si>
    <t>Blanquillo lucio</t>
  </si>
  <si>
    <t>Blueline Tilefish</t>
  </si>
  <si>
    <t>Caulolatilus microps</t>
  </si>
  <si>
    <t>55-90</t>
  </si>
  <si>
    <t>Especie marina de hábitos costeros. Vive en fondos rocosos. Se alimenta principalmente de invertebrados.</t>
  </si>
  <si>
    <t>Se distribuye en el Atlántico Occidental, desde Florida en EE.UU. hasta el  Golfo de México.</t>
  </si>
  <si>
    <t>European Hake</t>
  </si>
  <si>
    <t>Merluccius spp..png</t>
  </si>
  <si>
    <t>Merluza norteña</t>
  </si>
  <si>
    <t>Pacific Hake</t>
  </si>
  <si>
    <t>Merluccius productus</t>
  </si>
  <si>
    <t>60-91</t>
  </si>
  <si>
    <t xml:space="preserve">Especie marina de hábitos costeros. Vive ceca de la costa. Se alimenta de peces e invertebrados.  </t>
  </si>
  <si>
    <t xml:space="preserve">Se distribuye en el Pacífico Oriental, desde  Vancouver, Canadá, hasta el Golfo de California. </t>
  </si>
  <si>
    <t>Lija Trompa</t>
  </si>
  <si>
    <t>Scrawled Filefish</t>
  </si>
  <si>
    <t>Aluterus scriptus</t>
  </si>
  <si>
    <t>Monocanthidae</t>
  </si>
  <si>
    <t>55-110</t>
  </si>
  <si>
    <t>Especie marina de hábitos costeros y pelágicos. Vive en lagunas y arrecifes. Se alimentan de algas, pastos marinos, hidrozoos, gorgonias, anémonas y tunicados.</t>
  </si>
  <si>
    <t xml:space="preserve">Se distribuye en el Atlántico Occidental, desde Nueva Escocia, Canadá hasta Brasil. </t>
  </si>
  <si>
    <t>European Seabass</t>
  </si>
  <si>
    <t>España, Nicaragua.</t>
  </si>
  <si>
    <t>Dicentrarchus spp..png</t>
  </si>
  <si>
    <t>White Mullet</t>
  </si>
  <si>
    <t>Mugiliformes</t>
  </si>
  <si>
    <t>Mugilidae</t>
  </si>
  <si>
    <t>Lebranchas</t>
  </si>
  <si>
    <t>24-90</t>
  </si>
  <si>
    <t>Red agallera para lisa y liseta o lebrancha.</t>
  </si>
  <si>
    <t xml:space="preserve">(Pacífico) Del 1 de abril al 15 de julio. (Golfo de México) del 1 de diciembre al 28 de febrero.   </t>
  </si>
  <si>
    <t>Especie marina de aguas poco profundas. Vive en fondos arenosos y en zonas de arrecife. Se alimenta de algas y organismos planctónicos.</t>
  </si>
  <si>
    <t>MugilCurema.png</t>
  </si>
  <si>
    <t>Striped Mullet</t>
  </si>
  <si>
    <t>Lisas</t>
  </si>
  <si>
    <t xml:space="preserve">(Pacífico) 1 de noviembre al 31 de diciembre. (Golfo de México) del 1 de diciembre al  28 de febrero.  </t>
  </si>
  <si>
    <t>Especie marina que vive en las bocas de los ríos y estuarios con fondos arenosos y fangosos. Se alimenta de microalgas, pequeños organismos bentónicos, zooplancton y detritus.</t>
  </si>
  <si>
    <t xml:space="preserve"> Su distribución es cosmopolita en todos los mares de temperaturas tropicales.</t>
  </si>
  <si>
    <t>MugilCephalus.png</t>
  </si>
  <si>
    <t>Lisa hospe</t>
  </si>
  <si>
    <t>Hospe Mullet</t>
  </si>
  <si>
    <t>Mugil hospes</t>
  </si>
  <si>
    <t>Se distribuye en el Atlántico Occidental, desde Belice a Brasil y en el Pacífico Oriental, desde México (hay registros desde el Golfo de California) a Ecuador.</t>
  </si>
  <si>
    <t>Chivo escamudo</t>
  </si>
  <si>
    <t>Bigscale Goatfish</t>
  </si>
  <si>
    <t>Pseudupeneus grandisquamis</t>
  </si>
  <si>
    <t>Mullidae</t>
  </si>
  <si>
    <t>Especie marina de hábitos costeros. Vive en los fondos arenosos y fangosos, cerca de la costa y en aguas profundas. Se alimentan de invertebrados bentónicos.</t>
  </si>
  <si>
    <t>Se distribuye en el Pacífico Oriental, desde Baja California hasta Chile.</t>
  </si>
  <si>
    <t>Chivo rayuelo</t>
  </si>
  <si>
    <t>Dwarf Goatfish</t>
  </si>
  <si>
    <t>Upeneus parvus</t>
  </si>
  <si>
    <t>Especie marina de hábitos costeros y pelágicos. Vive sobre fondos de lodo y arena. Los menores de hasta 8 cm son pelágicos. Se alimenta principalmente de invertebrados bentónicos.</t>
  </si>
  <si>
    <t>Se distribuye en el Atlántico Occidental, desde Carolina del Norte, EE.UU, hasta Brasil.</t>
  </si>
  <si>
    <t>Chucho pintado</t>
  </si>
  <si>
    <t>Spotted Eagle</t>
  </si>
  <si>
    <t>Aetobatus narinari</t>
  </si>
  <si>
    <t>Myliobatidae</t>
  </si>
  <si>
    <t>Especie marina de hábitos costeros. Vive asociado a manglares, praderas de pastos marinos, praderas de algas, arrecifes de coral y fondos arenosos y fangosos. Se alimenta de crustáceos y moluscos.</t>
  </si>
  <si>
    <t>Aetobatus narinari.png</t>
  </si>
  <si>
    <t xml:space="preserve">Manta voladora </t>
  </si>
  <si>
    <t>Giant Manta</t>
  </si>
  <si>
    <t>Manta birostris</t>
  </si>
  <si>
    <t>Mobulidae</t>
  </si>
  <si>
    <t xml:space="preserve">Mantarrayas </t>
  </si>
  <si>
    <t>Permanente</t>
  </si>
  <si>
    <t>Especie marina de aguas poco profundas. Vive cerca de la costa y ligada a arrecifes. Se alimenta de plancton y peces pequeños.</t>
  </si>
  <si>
    <t xml:space="preserve">Se distribuye en todos los mares tropicales. </t>
  </si>
  <si>
    <t>Manta birostris.png</t>
  </si>
  <si>
    <t>Manta del Golfo</t>
  </si>
  <si>
    <t>Devil Ray</t>
  </si>
  <si>
    <t>Mobula hypostoma</t>
  </si>
  <si>
    <t>80-120</t>
  </si>
  <si>
    <t xml:space="preserve">Especie marina de hábitos pelágicos. Vive en aguas costeras poco profundas. Se alimenta principalmente de crustáceos planctónicos pero puede comer pequeños cardúmenes de peces. </t>
  </si>
  <si>
    <t>Se distribuye en el Atlántico Occidental, desde Nueva Jersey, EE.UU. hasta  Brasil  y Argentina.</t>
  </si>
  <si>
    <t>Manta arpón</t>
  </si>
  <si>
    <t>Spinetail Mobula</t>
  </si>
  <si>
    <t>Mobula japanica</t>
  </si>
  <si>
    <t>240-310</t>
  </si>
  <si>
    <t xml:space="preserve">Especie marina pelágica. Se alimenta principalmente de eufáusidos y en menor medida de copépodos y larvas de crustáceos. También pueden alimentarse de peces pequeños. </t>
  </si>
  <si>
    <t xml:space="preserve">Manta chica </t>
  </si>
  <si>
    <t>Munk's Devil Ray</t>
  </si>
  <si>
    <t>Mobula munkiana</t>
  </si>
  <si>
    <t>100-220</t>
  </si>
  <si>
    <t>Especie marina de hábitos pelágicos. Se alimenta principalmente de crustáceos planctónicos.</t>
  </si>
  <si>
    <t>Se distribuye en el Pacífico Oriental, desde el Golfo de California, hasta Ecuador y las Islas Galápagos.</t>
  </si>
  <si>
    <t xml:space="preserve">Manta cornuda </t>
  </si>
  <si>
    <t>Chilean Devil Ray</t>
  </si>
  <si>
    <t>Mobula tarapacana</t>
  </si>
  <si>
    <t>250-328</t>
  </si>
  <si>
    <t>Especie marina de hábitos oceánicos. Se alimenta de pequeños peces y crustáceos planctónicos.</t>
  </si>
  <si>
    <t>Circuntropical, pero en  localidades dispersas.</t>
  </si>
  <si>
    <t>Manta doblada</t>
  </si>
  <si>
    <t>Smoothtail Mobula</t>
  </si>
  <si>
    <t>Mobula thurstoni</t>
  </si>
  <si>
    <t>150-220</t>
  </si>
  <si>
    <t>Especie marina de hábitos oceánicos. Se alimenta principalmente de crustáceos planctónicos.</t>
  </si>
  <si>
    <t xml:space="preserve">Gavilan </t>
  </si>
  <si>
    <t>Bat eagle Ray</t>
  </si>
  <si>
    <t xml:space="preserve">Myliobatis californica </t>
  </si>
  <si>
    <t xml:space="preserve">Especie marina de hábitos costeros. Vive cerca de bahías con fondos arenosos, fangosos y rocosos. Se alimenta de bivalvos, caracoles, poliquetos, camarones y cangrejos. </t>
  </si>
  <si>
    <t>Se distribuye en el Pacífico Oriental, desde Oregon, EE.UU. hasta el Golfo de California.</t>
  </si>
  <si>
    <t>Pejechucho</t>
  </si>
  <si>
    <t>Southern Eagle Ray</t>
  </si>
  <si>
    <t>Myliobatis goodei</t>
  </si>
  <si>
    <t>80-125</t>
  </si>
  <si>
    <t xml:space="preserve">Se distribuye en todo el mundo en aguas tropicales. </t>
  </si>
  <si>
    <t>Águila picuda</t>
  </si>
  <si>
    <t>Longnose Eagle Ray</t>
  </si>
  <si>
    <t xml:space="preserve">Myliobatis longirostris </t>
  </si>
  <si>
    <t>60-95</t>
  </si>
  <si>
    <t>Especie marina y costera. Vive en fondos lodosos y fangosos y en estuarios. Se alimenta de peces y crustáceos. Ovovipara.</t>
  </si>
  <si>
    <t>Se distribuye en el Pacífico Oriental, conocida desde el Golfo de California hasta Sechura, Perú.</t>
  </si>
  <si>
    <t>Gavilán cubanito</t>
  </si>
  <si>
    <t>Cownose Ray</t>
  </si>
  <si>
    <t>Rhinoptera bonasus</t>
  </si>
  <si>
    <t>120-213</t>
  </si>
  <si>
    <t xml:space="preserve">Especie marina de hábitos costeros. Vive en aguas poco profundas. Se alimenta de crustáceos planctónicos pero puede comer pequeños cardúmenes de peces. </t>
  </si>
  <si>
    <t xml:space="preserve">Se distribuye en el Atlántico Occidental desde el sur de Nueva Inglaterra hasta el norte de Florida, EE.UU. y en todo el Golfo de México. </t>
  </si>
  <si>
    <t>Manta hocico de vaca</t>
  </si>
  <si>
    <t>Brazilian Cownose Ray</t>
  </si>
  <si>
    <t>Rhinoptera brasiliensis</t>
  </si>
  <si>
    <t>60-90</t>
  </si>
  <si>
    <t xml:space="preserve">En peligro  </t>
  </si>
  <si>
    <t>Especie  marina  pelágica. Se alimenta principalmente de crustáceos planctónicos.</t>
  </si>
  <si>
    <t xml:space="preserve">Se distribuye en el Atlántico Sudoccidental, desde la parte sur del Golfo de México, hasta Colombia. </t>
  </si>
  <si>
    <t>Gavilán dorado</t>
  </si>
  <si>
    <t>Golden Cownose Ray</t>
  </si>
  <si>
    <t>38-90</t>
  </si>
  <si>
    <t>Especie marina de hábitos costeros y poco profundos. Vive en fondos arenosos y cerca de los arrecifes rocosos y coralinos. Se alimenta de moluscos y crustáceos.</t>
  </si>
  <si>
    <t>RhinopteraSteindachneri.png</t>
  </si>
  <si>
    <t>Raya eléctrica torpedo</t>
  </si>
  <si>
    <t>Brazilian Electric Ray</t>
  </si>
  <si>
    <t>Narcine brasiliensis</t>
  </si>
  <si>
    <t>Torpediniformes</t>
  </si>
  <si>
    <t>Narcinidae</t>
  </si>
  <si>
    <t>35-54</t>
  </si>
  <si>
    <t>Especie marina de hábitos costeros. Vive cerca de los arrecifes y las costas. Se alimenta de gusanos, anguilas, anémonas y pequeños crustáceos.</t>
  </si>
  <si>
    <t xml:space="preserve">Se distribuye en el norte del Golfo de México hasta Yucatán. </t>
  </si>
  <si>
    <t>Raya eléctrica gigante</t>
  </si>
  <si>
    <t>Giant Electric Ray</t>
  </si>
  <si>
    <t>Narcine entemedor</t>
  </si>
  <si>
    <t>50-72</t>
  </si>
  <si>
    <t xml:space="preserve">Especie marina de hábitos costeros. Vive en aguas poco profundas con fondos arenosos. Se alimenta de gusanos poliquetos y ascidias. </t>
  </si>
  <si>
    <t>Se distribuye en el Pacifico, desde el Golfo de California hasta Peru.</t>
  </si>
  <si>
    <t>Roosterfish</t>
  </si>
  <si>
    <t>Nematistius pectoralis</t>
  </si>
  <si>
    <t>Nematistiidae</t>
  </si>
  <si>
    <t>Papagallos</t>
  </si>
  <si>
    <t>60-160</t>
  </si>
  <si>
    <t>Nematistius pectoralis.png</t>
  </si>
  <si>
    <t>Patagonian Toothfish</t>
  </si>
  <si>
    <t>Lairón</t>
  </si>
  <si>
    <t>King Snake Eel</t>
  </si>
  <si>
    <t>Ophichthus rex</t>
  </si>
  <si>
    <t>Ophichthidae</t>
  </si>
  <si>
    <t>170-211</t>
  </si>
  <si>
    <t>Red de arrastre.</t>
  </si>
  <si>
    <t xml:space="preserve">Especie marina de hábitos oceánicos. Vive a profundidades que van desde los  15 a los 360 m. </t>
  </si>
  <si>
    <t>Se distribuye en el Atlántico Occidental, en el norte del Golfo de México.</t>
  </si>
  <si>
    <t xml:space="preserve">Lengua </t>
  </si>
  <si>
    <t>Atlantic Bearded</t>
  </si>
  <si>
    <t>Brotula barbata</t>
  </si>
  <si>
    <t>Ophidiiformes</t>
  </si>
  <si>
    <t>Ophidiidae</t>
  </si>
  <si>
    <t>50-94</t>
  </si>
  <si>
    <t xml:space="preserve">Especie marina de hábitos pelágicos. Vive en aguas profundas y los juveniles se encuentran en  arrecifes rocosos y coralinos. </t>
  </si>
  <si>
    <t xml:space="preserve">Se distribuye en el Atlántico occidental,   desde Florida, EE.UU. hastaAmérica del Sur, incluyendo las islas del Caribe. </t>
  </si>
  <si>
    <t xml:space="preserve">Lengua rosada </t>
  </si>
  <si>
    <t>Pacific Bearded</t>
  </si>
  <si>
    <t>Brotula clarkae</t>
  </si>
  <si>
    <t>45-115</t>
  </si>
  <si>
    <t>Especie marina. Los adultos de hábitos bentopelágicos a 650 m de profundidad, los juveniles comunes en los arrecifes, a profundidades de alrededor de 40 a 75 m.</t>
  </si>
  <si>
    <t>Se distribuye en el Pacífico Centro-Oriental,  desde el Golfo de California a Perú.</t>
  </si>
  <si>
    <t>Torito cornudo</t>
  </si>
  <si>
    <t>Scrawled Cowfish</t>
  </si>
  <si>
    <t>Acanthostracion quadricornis</t>
  </si>
  <si>
    <t>Ostraciidae</t>
  </si>
  <si>
    <t>55-20</t>
  </si>
  <si>
    <t>Especie marina de hábitos costeros. Vive en aguas poco profundas, principalmente en praderas de pastos marinos. Se alimenta de invertebrados y crustáceos.</t>
  </si>
  <si>
    <t>Se distribuye en el Atlántico Occidental, desde Massachusetts, Bermudas y el norte del Golfo de México hasta el sureste de Brasil.</t>
  </si>
  <si>
    <t>Striped Catfish</t>
  </si>
  <si>
    <t>90-130</t>
  </si>
  <si>
    <t xml:space="preserve">En peligro </t>
  </si>
  <si>
    <t xml:space="preserve">Lenguado alón </t>
  </si>
  <si>
    <t>Longfin Sanddab</t>
  </si>
  <si>
    <t>Citharichthys xanthostigma</t>
  </si>
  <si>
    <t>Paralichthydae</t>
  </si>
  <si>
    <t>Lenguados</t>
  </si>
  <si>
    <t>Especie marina de hábitos costeros. Habita en fondos arenosos o fangosos. Se alimenta generalmente de peces.</t>
  </si>
  <si>
    <t>Se distribuye desde Bahía Monterey, California hasta Costa Rica.</t>
  </si>
  <si>
    <t>Lengado bocón</t>
  </si>
  <si>
    <t>Bigmouth Sole</t>
  </si>
  <si>
    <t>35-40</t>
  </si>
  <si>
    <t>Redes de arrastre.</t>
  </si>
  <si>
    <t>Especie marina de hábitos bentónicos y costeros. Vive enterrada en la arena. Se alimenta de pequeños crustáceos que viven en la arena.</t>
  </si>
  <si>
    <t xml:space="preserve">Se distribuye en el Pacífico Oriental, desde California hasta el Golfo de California. </t>
  </si>
  <si>
    <t xml:space="preserve">sobre pesca </t>
  </si>
  <si>
    <t>HippoglossinaStomata.png</t>
  </si>
  <si>
    <t>Lenguado cuatro ojos</t>
  </si>
  <si>
    <t>Fourspot Flounder</t>
  </si>
  <si>
    <t>Hippoglossina tetrophthalmus</t>
  </si>
  <si>
    <t>20-36</t>
  </si>
  <si>
    <t>Especie marina de hábitos costeros. Habita sobre zonas de fondos de arena y barro. Se alimenta de peces.</t>
  </si>
  <si>
    <t>Lenguado de Cortés</t>
  </si>
  <si>
    <t>Cortez Flounder</t>
  </si>
  <si>
    <t>Paralichthys aestuarius</t>
  </si>
  <si>
    <t>45-59</t>
  </si>
  <si>
    <t>Especie marina de hábitos costeros. Habita en fondos blandos, de los estuarios y hasta una profundidad de 44 m. Se alimenta de peces de menor talla.</t>
  </si>
  <si>
    <t>Se distribuye en el Pacífico Centro-Oriental, en Baja California, México y el Golfo de California.</t>
  </si>
  <si>
    <t>Lenguado californiano</t>
  </si>
  <si>
    <t>California Halibut</t>
  </si>
  <si>
    <t>Paralichthys californicus</t>
  </si>
  <si>
    <t>100-152</t>
  </si>
  <si>
    <t>Especie marina de hábitos costeros. Vive principalmente en fondos arenosos de bahías y estuarios. Se alimenta durante el día de peces y calamares.</t>
  </si>
  <si>
    <t>Se distribuye en el Pacífico Oriental, desde el norte de Washington, EE.UU. hasta el sur de Baja California, México.</t>
  </si>
  <si>
    <t>Lenguado huarache</t>
  </si>
  <si>
    <t>Speckled Flounder</t>
  </si>
  <si>
    <t>Paralichthys woolmani</t>
  </si>
  <si>
    <t>Se distribuye en el Pacífico Oriental, desde México hasta Perú, incluyendo las Islas Galápagos.</t>
  </si>
  <si>
    <t xml:space="preserve">Lenguado arenoso </t>
  </si>
  <si>
    <t>Shoal Flounder</t>
  </si>
  <si>
    <t>Syacium gunteri</t>
  </si>
  <si>
    <t xml:space="preserve">Especie marina de hábitos costeros. Habitan aguas poco profundas cercanas a la costa. Se alimentan principalmente de camarones. </t>
  </si>
  <si>
    <t>Se distribuye en el Atlántico Occidental, desde Florida EE.UU.,  hasta las Antillas.</t>
  </si>
  <si>
    <t>Lenguado cola de abanico</t>
  </si>
  <si>
    <t>Fantail Sole</t>
  </si>
  <si>
    <t>20-63</t>
  </si>
  <si>
    <t>Especie marina costera. Vive en fondos arenosos y fangosos. Se alimente de crustáceos.</t>
  </si>
  <si>
    <t>Se distribuye en el Pacífico Oriental, desde California hasta el Golfo de California.</t>
  </si>
  <si>
    <t>Lenguado panza blanca</t>
  </si>
  <si>
    <t>Gulf Flounder</t>
  </si>
  <si>
    <t>Paralichthys albigutta</t>
  </si>
  <si>
    <t>35-71</t>
  </si>
  <si>
    <t>Especie marina de hábitos costeros. Habita en fondos principalmente duros y arenosos. Se alimentan de peces.</t>
  </si>
  <si>
    <t>Se distribuye en el Atlántico Occidental, desde Florida EE.UU., hasta el norte de Colombia.</t>
  </si>
  <si>
    <t>Lenguado tres ojos</t>
  </si>
  <si>
    <t>Threespot Sand Flounder</t>
  </si>
  <si>
    <t>Ancylopsetta dendritica</t>
  </si>
  <si>
    <t xml:space="preserve">Especie marina de hábitos costeros. Vive en fondos fangosos y arenosos. </t>
  </si>
  <si>
    <t>Pacific Halibut</t>
  </si>
  <si>
    <t>Especie marina de hábitos costeros. Vive en aguas profundas con fondos arenosos y fangosos. Se alimenta de peces,  moluscos y crustáceos.</t>
  </si>
  <si>
    <t xml:space="preserve">Se distribuye en el Pacífico Norte, en Japón, Mar de Bering, Alaska y California. </t>
  </si>
  <si>
    <t>Platija negra</t>
  </si>
  <si>
    <t>Dark Halibut</t>
  </si>
  <si>
    <t xml:space="preserve">Especie marina de hábitos costeros. Vive a profundidades de 500 a 1000 metros en fondos blandos y arenosos. Se alimenta de peces. </t>
  </si>
  <si>
    <t xml:space="preserve">Se distribuye en ambos océanos. </t>
  </si>
  <si>
    <t>Lenguado diamante</t>
  </si>
  <si>
    <t>Diamond Turbot</t>
  </si>
  <si>
    <t>Hypsopsetta guttulata</t>
  </si>
  <si>
    <t>Especie marina de hábitos costeros.  Habitan en fondos fangosos o arenosos, a menudo en bahías y esteros. Se alimenta de invertebrados y bivalvos.</t>
  </si>
  <si>
    <t>Se distribuye en el Pacífico Oriental, desde el norte de California, EE.UU. hasta el sur de Baja California, México; población aislada en el Golfo de California.</t>
  </si>
  <si>
    <t>Lengado resbaloso</t>
  </si>
  <si>
    <t>Dover Sole</t>
  </si>
  <si>
    <t>Microstomus pacificus</t>
  </si>
  <si>
    <t>40-76</t>
  </si>
  <si>
    <t>Barbudo de seis barbas</t>
  </si>
  <si>
    <t xml:space="preserve">Blue </t>
  </si>
  <si>
    <t>Polydactylus approximans</t>
  </si>
  <si>
    <t>Polynemidae</t>
  </si>
  <si>
    <t>Se distribuye en el Pacífico Oriental, desde Bahía Monterey, California, EE.UU. hasta Callao, Perú.</t>
  </si>
  <si>
    <t>Barbudo de ocho barbas</t>
  </si>
  <si>
    <t>Atlantic Threadfin</t>
  </si>
  <si>
    <t>Polydactylus octonemus</t>
  </si>
  <si>
    <t>Especie marina de hábitos costeros y pelágicos. Habita sobre fondos de lodo y arena. Los menores de hasta 8 cm son pelágicos. Se alimenta principalmente de invertebrados bentónicos.</t>
  </si>
  <si>
    <t>Se distribuye en el Atlántico Occidental, desde Nueva York  hasta la costa occidental de Yucatán, México.</t>
  </si>
  <si>
    <t>Pescara</t>
  </si>
  <si>
    <t>Giant Sea</t>
  </si>
  <si>
    <t>Stereolepis gigas</t>
  </si>
  <si>
    <t>Polyprionidae</t>
  </si>
  <si>
    <t>120-250</t>
  </si>
  <si>
    <t>Especie marina de hábitos costeros y pelágicos.Vive sobre fondos  de arena y en lechos de algas marinas. Se alimentan de crustáceos.</t>
  </si>
  <si>
    <t>Se distribuye en el Pacífico Oriental,  desde  la Bahía de Humboldt en California, EE.UU. hasta México.</t>
  </si>
  <si>
    <t>Gallineta café</t>
  </si>
  <si>
    <t>Gray Angelfish</t>
  </si>
  <si>
    <t>Pomacanthus arcuatus</t>
  </si>
  <si>
    <t>Pomacanthidae</t>
  </si>
  <si>
    <t>45-60</t>
  </si>
  <si>
    <t>Especie marina de hábitos costeros. Habita en los arrecifes de coral, por lo general solitaria. Se alimentan principalmente de invertebrados y pastos marinos.</t>
  </si>
  <si>
    <t>Se distribuye en el Atlántico Occidental, desde Nueva Inglaterra, EE.UU. hasta las inmediaciones de Río de Janeiro, Brasil, incluyendo el Golfo de México y Mar Caribe.</t>
  </si>
  <si>
    <t>Fresco y salado.</t>
  </si>
  <si>
    <t>Gallineta negra</t>
  </si>
  <si>
    <t>French Angelfish</t>
  </si>
  <si>
    <t xml:space="preserve">Pomacanthus paru </t>
  </si>
  <si>
    <t>28-41</t>
  </si>
  <si>
    <t>Especie marina de hábitos costeros. Vive en los arrecifes poco profundos. Limpiadores de parásitos de otros peces. Se alimentan de invertebrados marinos.</t>
  </si>
  <si>
    <t>Se distribuye en el Atlántico Occidental, desde Florida y las Bahamas , EE.UU. hasta Brasil, incluyendo el Golfo de México y el Caribe.</t>
  </si>
  <si>
    <t xml:space="preserve">Se utiliza la carne y ornato. </t>
  </si>
  <si>
    <t>Catulafa toro</t>
  </si>
  <si>
    <t>Atlantic Bigeye</t>
  </si>
  <si>
    <t>Priacanthus arenatus</t>
  </si>
  <si>
    <t>Priacanthidae</t>
  </si>
  <si>
    <t xml:space="preserve">Especie marina de hábitos costeros. Vive en los arrecifes de coral y zonas de fondos rocosos. Depredador nocturno, se alimenta principalmente de pequeños peces y crustáceos. </t>
  </si>
  <si>
    <t>Se distribuye en las áreas tropicales y sub tropicales  del Océano Atlántico.</t>
  </si>
  <si>
    <t>Cobia</t>
  </si>
  <si>
    <t>Rachycentron canadum</t>
  </si>
  <si>
    <t>Rachycentridae</t>
  </si>
  <si>
    <t xml:space="preserve">Nacional e Importado </t>
  </si>
  <si>
    <t>110-200</t>
  </si>
  <si>
    <t>Especie marina de hábitos costeros. Habitan sobre fondos de lodo, arena y grava, en arrecifes de coral, frente a las costas rocosas y manglares. Se alimentan de cangrejos, peces y calamares.</t>
  </si>
  <si>
    <t>Se distribuye en  todo el mundo en aguas tropicales y subtropicales, pero ausente en el Pacífico oriental.</t>
  </si>
  <si>
    <t xml:space="preserve">Raya de california </t>
  </si>
  <si>
    <t>California Skate</t>
  </si>
  <si>
    <t>Raja inornata</t>
  </si>
  <si>
    <t>Rajidae</t>
  </si>
  <si>
    <t>Especie marina de hábitos costeros.  Habita en aguas cercanas a la costa y en las bahías poco profundas, raramente en aguas profundas. Se alimentan de peces.</t>
  </si>
  <si>
    <t>Se distribuye en el Pacífico Oriental, desde  Juan de Fuca en Canadá y EE.UU. Hasta el centro de Baja California, México</t>
  </si>
  <si>
    <t>Raya tigre</t>
  </si>
  <si>
    <t>Roundel Skate</t>
  </si>
  <si>
    <t>Raja texana</t>
  </si>
  <si>
    <t>40-53</t>
  </si>
  <si>
    <t xml:space="preserve">Especie marina de hábitos costeros. Los juveniles habitan bahías poco profundas, los adultos tienden a vivir en alta mar. Se alimentan principalmente de crustáceos y peces.  </t>
  </si>
  <si>
    <t>Se distribuye en el Atlántico Centro-Occidental, en  Florida, EE.UU. y el Golfo de México.</t>
  </si>
  <si>
    <t xml:space="preserve">Raya chillona </t>
  </si>
  <si>
    <t>Velez Ray</t>
  </si>
  <si>
    <t>Raja velezi</t>
  </si>
  <si>
    <t>60-83</t>
  </si>
  <si>
    <t xml:space="preserve">Especie marina de hábitos costeros. Habita en aguas con fondos de arena. Se alimenta de crustáceos, gusanos y peces. </t>
  </si>
  <si>
    <t>Se distribuye en el Pacífico Oriental, presente en el  Golfo de California, Costa Rica, Colombia y Perú.</t>
  </si>
  <si>
    <t>Guitarra punteada</t>
  </si>
  <si>
    <t>Speckled Guitarfish</t>
  </si>
  <si>
    <t>Rhinobatos glaucostigma</t>
  </si>
  <si>
    <t>Rhinobatidae</t>
  </si>
  <si>
    <t xml:space="preserve">Especie marina de hábitos costeros.  Habita aguas cercanas a la costa y en bahías poco profundas. Se alimentan de crustáceos. </t>
  </si>
  <si>
    <t>Se distribuye en el Pacífico Centro-Oriental, desde el  Golfo de California a Ecuador.</t>
  </si>
  <si>
    <t>Guitarra viola</t>
  </si>
  <si>
    <t>Shovelnose Guitarfish</t>
  </si>
  <si>
    <t>Rhinobatos productus</t>
  </si>
  <si>
    <t>119-170</t>
  </si>
  <si>
    <t xml:space="preserve">Especie marina de hábitos costeros. Vive en pastos marinos, estuarios y arrecifes rocosos. Se alimenta de crustáceos y peces pequeños en la noche. </t>
  </si>
  <si>
    <t>Endémica del Pacífico oriental, su distribucion abarca desde San Francisco, EE.UU. hasta el Golfo de California, y posiblemente en  Mazatlán, México.</t>
  </si>
  <si>
    <t>Guitarra diablito</t>
  </si>
  <si>
    <t>Atlantic Guitarfish</t>
  </si>
  <si>
    <t>Rhinobatos lentiginosus</t>
  </si>
  <si>
    <t>60-75</t>
  </si>
  <si>
    <t>Se distribuye en el Atlántico Occidental, desde Carolina del Norte, EE.UU. al norte del Golfo de México y Yucatán, México.</t>
  </si>
  <si>
    <t>Guitarra rayada</t>
  </si>
  <si>
    <t>Banded Guitarfish</t>
  </si>
  <si>
    <t>Zapteryx exasperata</t>
  </si>
  <si>
    <t>83-97</t>
  </si>
  <si>
    <t>Especie marina de hábitos costeros. Habita zonas rocosas, pero también pueden encontrarse en fondos arenosos. Se alimenta principalmente de moluscos y crustáceos.</t>
  </si>
  <si>
    <t xml:space="preserve">Se distribuye en el Pacífico Oriental, desde Baja California hasta Perú. </t>
  </si>
  <si>
    <t xml:space="preserve">Huchen </t>
  </si>
  <si>
    <t>Salmoniformes</t>
  </si>
  <si>
    <t>70-150</t>
  </si>
  <si>
    <t>Alemania, Bulgaria y Ucrania.</t>
  </si>
  <si>
    <t>Pink Salmo</t>
  </si>
  <si>
    <t>Ecuador.</t>
  </si>
  <si>
    <t>Chum Salmo</t>
  </si>
  <si>
    <t xml:space="preserve">Oncorhynchus keta </t>
  </si>
  <si>
    <t>58-100</t>
  </si>
  <si>
    <t xml:space="preserve">Especie de agua dulce y marina. Vive cerca de la costa y hace migraciones a los ríos en epocas de desove. </t>
  </si>
  <si>
    <t xml:space="preserve">Se distribuye en el Pacífico norte, desde el norte de California, Alaska, Canada y Norte de Japón. </t>
  </si>
  <si>
    <t>Coho Salmo</t>
  </si>
  <si>
    <t xml:space="preserve">Se distribuye en el Pacífico norte, en el norte de Baja California, Alaska, Canadá y Norte de Japón. </t>
  </si>
  <si>
    <t>Salmón japones</t>
  </si>
  <si>
    <t>Masu Salmon</t>
  </si>
  <si>
    <t>50-79</t>
  </si>
  <si>
    <t xml:space="preserve">Se distribuye en las costas de Japón. </t>
  </si>
  <si>
    <t>Japon.</t>
  </si>
  <si>
    <t>Sokeye Salmo</t>
  </si>
  <si>
    <t>Chinook Salmo</t>
  </si>
  <si>
    <t>Estados Unidos y Japon.</t>
  </si>
  <si>
    <t xml:space="preserve">Atlantic Salmon </t>
  </si>
  <si>
    <t>Trucha</t>
  </si>
  <si>
    <t>Brown Trout</t>
  </si>
  <si>
    <t>Salmo trutta</t>
  </si>
  <si>
    <t>72-140</t>
  </si>
  <si>
    <t>Especie de agua dulce y marina. Habitan en arroyos, lagunas, ríos y lagos. Los juveniles se alimentan principalmente de insectos acuáticos y terrestres, los adultos prefieren moluscos, crustáceos y peces pequeños.</t>
  </si>
  <si>
    <t>Se distribuye en el Atlántico Norte, del Mar Báltico, de España a Chosha Bay (Rusia).</t>
  </si>
  <si>
    <t xml:space="preserve">Estados Unidos. </t>
  </si>
  <si>
    <t xml:space="preserve">Berrugata real </t>
  </si>
  <si>
    <t>Highfin King Croaker</t>
  </si>
  <si>
    <t>Menticirrhus nasus</t>
  </si>
  <si>
    <t>Sciaenidae</t>
  </si>
  <si>
    <t>25-50</t>
  </si>
  <si>
    <t xml:space="preserve">Especie marina. Habita en aguas costeras, bahías y partes bajas de los estuarios. Se alimenta de poliquetos, crustáceos y moluscos. </t>
  </si>
  <si>
    <t>Se distribuye desde el Sur de Baja California y Golfo de California hasta Peru.</t>
  </si>
  <si>
    <t>Berrugata panameño</t>
  </si>
  <si>
    <t>Panama Kingcroaker</t>
  </si>
  <si>
    <t>Berrugatas</t>
  </si>
  <si>
    <t>30-75</t>
  </si>
  <si>
    <t>Especie marina. Vive en la zona costera cerca de manglares y estuarios. Se alimenta de pequeños crustáceos, gusanos poliquetos y moluscos.</t>
  </si>
  <si>
    <t xml:space="preserve">Se distribuye en el Pacífico Oriental, desde Baja California hasta Chile. </t>
  </si>
  <si>
    <t>MenticirrhusPanamensis.png</t>
  </si>
  <si>
    <t>Berrugata californiana</t>
  </si>
  <si>
    <t>California Corbina</t>
  </si>
  <si>
    <t>Especie marina. Vive en la zona costera preferentemente con fondos arenosos. Se alimenta de cangrejos, otros pequeños crustáceos y gusanos poliquetos.</t>
  </si>
  <si>
    <t>MenticirrhusUndulatus.png</t>
  </si>
  <si>
    <t>Berrugata aleta amarilla</t>
  </si>
  <si>
    <t>Yellowfin Croaker</t>
  </si>
  <si>
    <t>35-65</t>
  </si>
  <si>
    <t xml:space="preserve">Chinchorro playero, red agallera, red de cerco. </t>
  </si>
  <si>
    <t xml:space="preserve">Especie marina. Vive en zonas de baja profundidad principalmente fondos arenosos. Se alimenta de peces, crustáceos, poliquetos y moluscos. </t>
  </si>
  <si>
    <t>Se distribuye en el Pacífico Oriental, desde el Sur de California hasta el Golfo de California.</t>
  </si>
  <si>
    <t>UmbrinaRoncador.png</t>
  </si>
  <si>
    <t>Berrugata roncadora</t>
  </si>
  <si>
    <t>Surf Croaker</t>
  </si>
  <si>
    <t>Umbrina xanti</t>
  </si>
  <si>
    <t>Especie marina de hábitos costeros. Habita aguas costeras de baja profundidad principalmente con fondos arenosos. Se alimenta de peces, crustáceos, gusanos y moluscos.</t>
  </si>
  <si>
    <t>Se distribuye en el Pacifico Oriental, desde el Golfo de California hasta Chile.</t>
  </si>
  <si>
    <t>Corvina blanca</t>
  </si>
  <si>
    <t>White Seabass</t>
  </si>
  <si>
    <t xml:space="preserve">Corvinas </t>
  </si>
  <si>
    <t>80-160</t>
  </si>
  <si>
    <t xml:space="preserve">Especie marina que vive asociada a fondos rocosos y a bosques de macroalgas. Se alimenta de peces y cefalópodos. </t>
  </si>
  <si>
    <t>Se distribuye en el Pacífico Oriental, desde Alaska hasta el Golfo de California.</t>
  </si>
  <si>
    <t>AtractoscionNobilis.png</t>
  </si>
  <si>
    <t>Ronco armado</t>
  </si>
  <si>
    <t>Armed Croaker</t>
  </si>
  <si>
    <t>Bairdiella armata</t>
  </si>
  <si>
    <t>Chinchorro playero, red agallera para escama pelágica.</t>
  </si>
  <si>
    <t xml:space="preserve">Especies marina de  hábitos  costeros. Entra en estuarios y desembocaduras de los ríos. Se alimenta principalmente de crustáceos. </t>
  </si>
  <si>
    <t>Se distribuye en el Pacífico Centro-Oriental, desde  el  Golfo de California hasta Panamá.</t>
  </si>
  <si>
    <t>Ronco roncacho</t>
  </si>
  <si>
    <t>Bairdiella</t>
  </si>
  <si>
    <t>Bairdiella icistia</t>
  </si>
  <si>
    <t xml:space="preserve">Especie marina de hábitos costeros. Habita en aguas costeras, estuarios y desembocaduras de ríos. Se alimenta de peces, pequeños camarones y otros crustáceos. </t>
  </si>
  <si>
    <t>Se distribuye en el Pacífico Centro-Oriental,  desde el Golfo de California a Guatemala.</t>
  </si>
  <si>
    <t>Corvina chiapaneca</t>
  </si>
  <si>
    <t>Queen Corvina</t>
  </si>
  <si>
    <t>Cynoscion albus</t>
  </si>
  <si>
    <t>50-130</t>
  </si>
  <si>
    <t>Especie marina de  hábitos costeros. Habitan estuarios, desembocaduras de ríos y bahías poco profundas. Se alimentan de camarones y peces.</t>
  </si>
  <si>
    <t>Se distribuye en el Pacífico Oriental, desde el sur de México hasta Ecuador.</t>
  </si>
  <si>
    <t>Spotted Seatrout</t>
  </si>
  <si>
    <t>Cynoscion nebulosus</t>
  </si>
  <si>
    <t xml:space="preserve">Especie marina  de  hábitos costeros. Vive en estuarios, bocas de ríos y pastos marinos. Se alimenta de crustáceos y peces. </t>
  </si>
  <si>
    <t>Se distribuye en el Atlántico occidental, desde Nueva York hasta el Golfo de México.</t>
  </si>
  <si>
    <t>CynoscionNebulosus.png</t>
  </si>
  <si>
    <t>Corvina golfina</t>
  </si>
  <si>
    <t>Gulf Corvina</t>
  </si>
  <si>
    <t>65-90</t>
  </si>
  <si>
    <t xml:space="preserve">  1 de mayo al 31 de agosto </t>
  </si>
  <si>
    <t>Especie marina que vive cerca de la costa. Los juveniles y los adultos apunto de desovar se encuentran cerca de los ríos.</t>
  </si>
  <si>
    <t>Especie endémica del Golfo de California.</t>
  </si>
  <si>
    <t>CynoscionOthonopterus.png</t>
  </si>
  <si>
    <t>Corvina azul</t>
  </si>
  <si>
    <t>Shortfin Weakfish</t>
  </si>
  <si>
    <t>Cynoscion parvipinnis</t>
  </si>
  <si>
    <t xml:space="preserve">Especie marina de hábitos costeros. Habita en zonas arenosas poco profundas. Se alimenta principalmente de pequeños peces. </t>
  </si>
  <si>
    <t>Se distribuye en el Pacífico Oriental, desde el sur de California, EE.UU. a Mazatlán, México y el Golfo de California.</t>
  </si>
  <si>
    <t>Corvina rayada</t>
  </si>
  <si>
    <t>Striped Corvina</t>
  </si>
  <si>
    <t>36-90</t>
  </si>
  <si>
    <t xml:space="preserve">Especie marina que vive en zonas costeras y particularmente en estuarios con concentraciones altamente salinas. Se alimenta de peces, camarones y otros crustáceos. </t>
  </si>
  <si>
    <t>CynoscionReticulatus.png</t>
  </si>
  <si>
    <t>Corvina boca anaranjada</t>
  </si>
  <si>
    <t>Orangemouth Corvina</t>
  </si>
  <si>
    <t>40-130</t>
  </si>
  <si>
    <t xml:space="preserve">Especie marina que vive en zonas costeras y lagunas marinas a profundidades de 50 metros preferentemente con fondos fangosos y arenosos. Se alimenta peces y crustáceos. </t>
  </si>
  <si>
    <t>Se distribuye en el Pacífico Oriental, desde Baja California Sur, Golfo de California, hasta Chiapas.</t>
  </si>
  <si>
    <t>CynoscionXanthulus.png</t>
  </si>
  <si>
    <t>Corvineta ocelada</t>
  </si>
  <si>
    <t>Red Drum</t>
  </si>
  <si>
    <t>Sciaenops ocellatus</t>
  </si>
  <si>
    <t>100-155</t>
  </si>
  <si>
    <t>Especie marina. Habita en aguas costeras y estuarios. Se alimenta principalmente de crustáceos, moluscos y peces.</t>
  </si>
  <si>
    <t>Se distribuye en el Atlántico, desde Massachusetts en EE.UU. hasta el norte de México, incluyendo el sur de Florida, EE.UU.</t>
  </si>
  <si>
    <t>Boquinete chato</t>
  </si>
  <si>
    <t>Silver Drum</t>
  </si>
  <si>
    <t>Larimus argenteus</t>
  </si>
  <si>
    <t xml:space="preserve">Especie marina de hábitos costeros. Habita principalmente en lagunas. Se alimenta generalmente de crustáceos planctónicos. </t>
  </si>
  <si>
    <t>Se distribuye en el Pacífico Oriental, desde el sur de Baja California, México y el Golfo de California a Perú.</t>
  </si>
  <si>
    <t>Ronco amarillo</t>
  </si>
  <si>
    <t>Silver Perch</t>
  </si>
  <si>
    <t>Bairdiella chrysoura</t>
  </si>
  <si>
    <t xml:space="preserve">Especie marina de hábitos costeros. Vive en aguas con fondos arenosos y fangosos. Se alimenta principalmente de crustáceos, gusanos y ocasionalmente de peces. </t>
  </si>
  <si>
    <t>Se distribuye en el Atlántico Occidental, desde Nueva York hasta el sur de Florida en EE.UU., y en el este y norte del Golfo de México.</t>
  </si>
  <si>
    <t>Ronco rayado</t>
  </si>
  <si>
    <t>Ground Croaker</t>
  </si>
  <si>
    <t>Bairdiella ronchus</t>
  </si>
  <si>
    <t>Se distribuye en el Atlántico, desde el Mar Caribe hasta Brasil.</t>
  </si>
  <si>
    <t>Corviva arenera</t>
  </si>
  <si>
    <t>Sand Seatrout</t>
  </si>
  <si>
    <t>Cynoscion arenarius</t>
  </si>
  <si>
    <t>35-64</t>
  </si>
  <si>
    <t>Se distribuye en el Atlántico Occidental, desde Florida, EE.UU. y el Golfo de México hasta la Bahía de Campeche, México.</t>
  </si>
  <si>
    <t>Corviva plateada</t>
  </si>
  <si>
    <t>Silver Seatrout</t>
  </si>
  <si>
    <t>Cynoscion nothus</t>
  </si>
  <si>
    <t>25-36</t>
  </si>
  <si>
    <t xml:space="preserve">Especie marina de hábitos costeros. Habita generalmente sobre fondos arenosos en aguas cercanas a la costa a lo largo de las playas y en las desembocaduras de ríos. Se alimenta principalmente de crustáceos y peces. </t>
  </si>
  <si>
    <t xml:space="preserve">Se distribuye en el Atlántico Occidental, desde Maryland hasta el noreste de la Florida en los EE.UU. y en todo el Golfo de México. </t>
  </si>
  <si>
    <t>Boquinete listado</t>
  </si>
  <si>
    <t>Banded Drum</t>
  </si>
  <si>
    <t>Larimus fasciatus</t>
  </si>
  <si>
    <t>16-25</t>
  </si>
  <si>
    <t>Se distribuye en el Atlántico Occidental, desde Massachusetts a Texas en los EE.UU y el Golfo de México.</t>
  </si>
  <si>
    <t>Croca</t>
  </si>
  <si>
    <t>Spot Croaker</t>
  </si>
  <si>
    <t>Leiostomus xanthurus</t>
  </si>
  <si>
    <t xml:space="preserve">Chano sureño </t>
  </si>
  <si>
    <t>Golden Croaker</t>
  </si>
  <si>
    <t>Micropogonias altipinnis</t>
  </si>
  <si>
    <t xml:space="preserve">Especie marina de hábitos costeros. Habita a lo largo de las costas arenosas y bahías, también en estuarios y lagunas. Se alimenta de peces, moluscos y crustáceos. </t>
  </si>
  <si>
    <t>Se distribuye en el Pacífico Oriental, desde el Golfo de California hasta Perú.</t>
  </si>
  <si>
    <t xml:space="preserve">Chano norteño </t>
  </si>
  <si>
    <t xml:space="preserve">Gulf Croaker </t>
  </si>
  <si>
    <t>Micropogonias megalops</t>
  </si>
  <si>
    <t xml:space="preserve">Especie marina de hábitos costeros. Vive en lagunas costeras, estuarios y desembocaduras de los ríos, también en aguas profundas lejos de la costa. Se alimenta principalmente de crustáceos y peces. </t>
  </si>
  <si>
    <t>Se distribuye en el Este y Centro del Pacífico Méxicano.</t>
  </si>
  <si>
    <t>Gurrubata</t>
  </si>
  <si>
    <t>Atlantic Croaker</t>
  </si>
  <si>
    <t>Micropogonias undulatus</t>
  </si>
  <si>
    <t>30-55</t>
  </si>
  <si>
    <t>Especie marina de hábitos costeros. Habita sobre fondos de fango en aguas costeras y estuarios, donde encuentra su alimento. Se alimenta principalmente de gusanos, crustáceos y peces.</t>
  </si>
  <si>
    <t>Se distribuye en el Atlántico Occidental, presente en Massachusetts, EE.UU. (excluyendo Florida) y en el norte del Golfo de México.</t>
  </si>
  <si>
    <t>Corvineta bizca</t>
  </si>
  <si>
    <t>Squint Eyed Croaker</t>
  </si>
  <si>
    <t>Ophioscion strabo</t>
  </si>
  <si>
    <t xml:space="preserve">Especie marina de hábitos costeros. Vive en zonas poco profundas, pero no es común en aguas salobres con baja salinidad. Se alimenta principalmente de invertebrados bentónicos. </t>
  </si>
  <si>
    <t>Se distribuye en el Pacífico Centro-Oriental, desde el  Golfo de California hasta el norte de Colombia.</t>
  </si>
  <si>
    <t>Tambor negro</t>
  </si>
  <si>
    <t>Black Drum</t>
  </si>
  <si>
    <t>Pogonias cromis</t>
  </si>
  <si>
    <t>50-170</t>
  </si>
  <si>
    <t xml:space="preserve">Se distribuye en el Atlántico Occidental, presente en Nueva Escocia, Florida, el Golfo de México, las Antillas (poco común), y en la costa sur del Caribe. </t>
  </si>
  <si>
    <t>Corvina enana</t>
  </si>
  <si>
    <t>Dwarf Weakfish</t>
  </si>
  <si>
    <t>Cynoscion nannus</t>
  </si>
  <si>
    <t>20-27</t>
  </si>
  <si>
    <t>Red de arrastre para escama, redes de enmalle, con línea de mano e incidentalmente en la pesca de cimbra.</t>
  </si>
  <si>
    <t>Especie marina de hábitos pelágicos. Habita en aguas profundas a varias millas de la costa. Se aliemta de invertebrados.</t>
  </si>
  <si>
    <t xml:space="preserve">Se distribuye en el Este y Centro del Pacífico Mexicano. </t>
  </si>
  <si>
    <t>Berrugato zorro</t>
  </si>
  <si>
    <t>Southern Kingfish</t>
  </si>
  <si>
    <t>Menticirrhus americanus</t>
  </si>
  <si>
    <t>Red agallera para esteros y línea de costa, red agallera para escama pelágica.</t>
  </si>
  <si>
    <t xml:space="preserve">Se distribuye en el Atlántico Occidental, desde Nueva York a Texas, EE.UU. y desde la Bahía de Campeche hasta Buenos Aires, Argentina; Ausente en el sur de la Florida y las Antillas. </t>
  </si>
  <si>
    <t>Berrugato fino</t>
  </si>
  <si>
    <t>Slender Kingfish</t>
  </si>
  <si>
    <t xml:space="preserve">Menticirrhus elongatus </t>
  </si>
  <si>
    <t>35-52</t>
  </si>
  <si>
    <t>Especie marina de hábitos costeros. Habita especialmente a lo largo de las costas y lagunas, sobre fondos de arena. Se alimenta de crustáceos y moluscos.</t>
  </si>
  <si>
    <t>Se distribuye en el Pacífico Oriental, de México a Perú.</t>
  </si>
  <si>
    <t>Berrugato del golfo</t>
  </si>
  <si>
    <t>Gulf Kingfish</t>
  </si>
  <si>
    <t>Menticirrhus littoralis</t>
  </si>
  <si>
    <t>30-48</t>
  </si>
  <si>
    <t>Se distribuye en el Atlántico Occidental, desde Virginia, EE.UU. y la costa del Golfo de México hasta Brasil.</t>
  </si>
  <si>
    <t>Berrugato raton</t>
  </si>
  <si>
    <t>Northern Kingfish</t>
  </si>
  <si>
    <t>Menticirrhus saxatilis</t>
  </si>
  <si>
    <t>Se distribuye en el Atlántico Occidental, desde Massachusetts hasta el  sur del Golfo de México y Mar Caribe.</t>
  </si>
  <si>
    <t>Totoaba</t>
  </si>
  <si>
    <t xml:space="preserve">Totoaba macdonaldi </t>
  </si>
  <si>
    <t xml:space="preserve">Totoaba </t>
  </si>
  <si>
    <t>Apéndice I</t>
  </si>
  <si>
    <t xml:space="preserve">Especie marina de hábitos costeros. Vive en costas rocosas y en las bocas de los ríos. Se alimenta de peces y crustáceos.  </t>
  </si>
  <si>
    <t>Especie endémica del norte del Golfo de California o Mar de Cortés.</t>
  </si>
  <si>
    <t xml:space="preserve">Bonito del Pacífico Oriental </t>
  </si>
  <si>
    <t>Pacific Bonito</t>
  </si>
  <si>
    <t>Sarda chiliensis</t>
  </si>
  <si>
    <t xml:space="preserve">Atunes </t>
  </si>
  <si>
    <t>52 cm</t>
  </si>
  <si>
    <t>Especie marina de  hábitos costeros. Vive en fondos de arena en aguas poco profundas. Se alimenta de una gran variedad de pequeños  peces, calamares y camarones.</t>
  </si>
  <si>
    <t>Se distribuye desde la costa de Alaska, el sur de Cabo San Lucas, Baja California y en las Islas Revillagigedo.</t>
  </si>
  <si>
    <t>Yellowfin Tuna</t>
  </si>
  <si>
    <t>Actualmente no está establecida una veda.</t>
  </si>
  <si>
    <t xml:space="preserve">Sobre pesca </t>
  </si>
  <si>
    <t>ThunnusAlbacares.png</t>
  </si>
  <si>
    <t>Bigeye Tuna</t>
  </si>
  <si>
    <t xml:space="preserve">Atunes  </t>
  </si>
  <si>
    <t>Thunnus obesus.png</t>
  </si>
  <si>
    <t>Bluefin Tuna</t>
  </si>
  <si>
    <t>97-300</t>
  </si>
  <si>
    <t xml:space="preserve">Se distribuye en el Pacífico Oriental y parte de Indo Pacífico, costas de Japón, Indonesia, Canadá, Estados Unidos, Baja California y Baja California Sur. </t>
  </si>
  <si>
    <t>ThunnusOrientalis.png</t>
  </si>
  <si>
    <t>En peligro</t>
  </si>
  <si>
    <t>Thunnus thynnus.png</t>
  </si>
  <si>
    <t>Barrilete negro</t>
  </si>
  <si>
    <t>Black Skipjack</t>
  </si>
  <si>
    <t>Barriletes</t>
  </si>
  <si>
    <t>60-84</t>
  </si>
  <si>
    <t>Especie marina de hábitos pelágicos y oceánicos. Se alimenta principalmente de peces.</t>
  </si>
  <si>
    <t>EuthynnusLineatus.png</t>
  </si>
  <si>
    <t>Skipjack Tuna</t>
  </si>
  <si>
    <t>KatsuwonusPelami.png</t>
  </si>
  <si>
    <t>Bacoreta</t>
  </si>
  <si>
    <t>Little Tunny</t>
  </si>
  <si>
    <t>Euthynnus alletteratus</t>
  </si>
  <si>
    <t>Bonitos</t>
  </si>
  <si>
    <t>Red agallera para escama de fondo, red agallera para esteros y línea de costa.</t>
  </si>
  <si>
    <t>Se distribuye en todo el Océano Atlántico.</t>
  </si>
  <si>
    <t xml:space="preserve">Blue Mackerel </t>
  </si>
  <si>
    <t>Pacific Chub Mackerel</t>
  </si>
  <si>
    <t>Atlantic Mackerel</t>
  </si>
  <si>
    <t xml:space="preserve">Macarela </t>
  </si>
  <si>
    <t>Chub Mackerel</t>
  </si>
  <si>
    <t>Macarelas</t>
  </si>
  <si>
    <t>30-64</t>
  </si>
  <si>
    <t>Red de cerco con jareta y
pangón.</t>
  </si>
  <si>
    <t xml:space="preserve">Especie marina de hábitos  pelágicos y oceánicos. Habitan cerca del fondo durante el día, migran hasta el mar abierto por la noche. Se alimentan de crustáceos, peces y calamares. </t>
  </si>
  <si>
    <t>Cosmopolita, habita en aguas de transición, cálidas y templadas del Atlántico, Índico, Pacífico y mares adyacentes.</t>
  </si>
  <si>
    <t>Melvera</t>
  </si>
  <si>
    <t>Bullet Mackerel</t>
  </si>
  <si>
    <t>15-50</t>
  </si>
  <si>
    <t xml:space="preserve">Melva </t>
  </si>
  <si>
    <t>Frigate Mackerel</t>
  </si>
  <si>
    <t xml:space="preserve">Auxis thazard </t>
  </si>
  <si>
    <t>60-65</t>
  </si>
  <si>
    <t>Especie marina de hábitos pelágicos. Vive en la columna de agua. Se alimenta de pequeños peces, calamares, crustáceos planctónicos y larvas.</t>
  </si>
  <si>
    <t>Se distribuye en la parte  Centro-Occidental del Atlántico, Índico y Pacífico.</t>
  </si>
  <si>
    <t>Bonito del Atlántico</t>
  </si>
  <si>
    <t>Atlantic Bonito</t>
  </si>
  <si>
    <t>Sarda sarda</t>
  </si>
  <si>
    <t>Especie marina de hábitos pelágicos. Vive en la columna de agua. Se alimentan de pequeños peces e invertebrados como calamares y camarones, pueden tragar presas relativamente grandes.</t>
  </si>
  <si>
    <t>Se distribuye en el Atlántico Occidental, desde Nueva Escocia, Canadá a Florida, EE.UU. y el norte del Golfo de México; luego desde Colombia, Venezuela y al sur del río Amazonas hasta el norte de Argentina.</t>
  </si>
  <si>
    <t>Carito</t>
  </si>
  <si>
    <t>King Mackerel</t>
  </si>
  <si>
    <t>Scomberomorus cavalla</t>
  </si>
  <si>
    <t>Petos</t>
  </si>
  <si>
    <t>Palangre para atún.</t>
  </si>
  <si>
    <t>Especie marina de hábitos costeros. Vive en zonas arrecifales. Se alimenta de peces, crustáceos y moluscos.</t>
  </si>
  <si>
    <t>ScomberomorusCavalla.png</t>
  </si>
  <si>
    <t>Sierra del Golfo de Cortés</t>
  </si>
  <si>
    <t>Gulf Sierra</t>
  </si>
  <si>
    <t>Sierras</t>
  </si>
  <si>
    <t>27-77</t>
  </si>
  <si>
    <t>Especie marina de hábitos pelágicos. Vive en la columna de agua. Se alimenta de peces y crustáceos de tamaño pequeño.</t>
  </si>
  <si>
    <t xml:space="preserve">Tiene una distribución muy restringida en el Pacífico Oriental, costas de California y dentro del Golfo de California. </t>
  </si>
  <si>
    <t>ScomberomorusConcolor.png</t>
  </si>
  <si>
    <t>Sierra común</t>
  </si>
  <si>
    <t>Spanish Mackerel</t>
  </si>
  <si>
    <t>Scomberomorus maculatus</t>
  </si>
  <si>
    <t>25-90</t>
  </si>
  <si>
    <t>Red agallera para escama pelágica.</t>
  </si>
  <si>
    <t>Especie marina de hábitos costeros. Se alimenta de peces pequeños y en pocas cantidades de pequeños crustáceos y cefalópodos.</t>
  </si>
  <si>
    <t>Se distribuye en el Atlántico occidental, desde Canadá hasta el Caribe.</t>
  </si>
  <si>
    <t>ScomberomorusMaculatus.png</t>
  </si>
  <si>
    <t xml:space="preserve">Sierra del Pacífico </t>
  </si>
  <si>
    <t>Pacific Sierra</t>
  </si>
  <si>
    <t>26-100</t>
  </si>
  <si>
    <t>Especie marina de hábitos costeros y pelágicos. Vive en la columna de agua. Se alimenta de peces.</t>
  </si>
  <si>
    <t>ScomberomorusSierra.png</t>
  </si>
  <si>
    <t>Wahoo</t>
  </si>
  <si>
    <t>Acanthocybium solandri</t>
  </si>
  <si>
    <t>170-250</t>
  </si>
  <si>
    <t>Especie marina de hábitos pelágicos. Vive en la columna de agua. Se alimenta de peces y calamares.</t>
  </si>
  <si>
    <t>Se distribuye en los Océanos Atlántico, Índico y Pacífico, en aguas tropicales y subtropicales, incluyendo mar Caribe y Mediterráneo.</t>
  </si>
  <si>
    <t>Bonito mono</t>
  </si>
  <si>
    <t>Striped Bonito</t>
  </si>
  <si>
    <t xml:space="preserve">Sarda orientalis </t>
  </si>
  <si>
    <t>55-102</t>
  </si>
  <si>
    <t>Especie marina de hábitos costeros. Habita las aguas que circundan las islas y la costa. Se alimenta de peces, calamares y crustáceos.</t>
  </si>
  <si>
    <t xml:space="preserve">Se distribuye en el Pacífico Oriental, desde Hawái, la costa del Pacífico de EE.UU; el extremo sur de Baja California hasta Cabo Blanco, Perú. </t>
  </si>
  <si>
    <t>Congelado, salado y enlatado.</t>
  </si>
  <si>
    <t>Sierra</t>
  </si>
  <si>
    <t>Cero</t>
  </si>
  <si>
    <t>Scomberomorus regalis</t>
  </si>
  <si>
    <t>120-183</t>
  </si>
  <si>
    <t xml:space="preserve">Especie marina de hábitos costeros. Habita en o cerca de los arrecifes de coral. Se alimenta de pequeños peces pelágicos, calamares y camarones. </t>
  </si>
  <si>
    <t>Se distribuye en el Atlántico Occidental, desde Massachusetts, EE.UU. hasta Brasil, incluyendo las Bahamas y las Antillas.</t>
  </si>
  <si>
    <t>Albacore</t>
  </si>
  <si>
    <t>Thunnus alalunga.png</t>
  </si>
  <si>
    <t>Atún aleta negra</t>
  </si>
  <si>
    <t>Blackfin Tuna</t>
  </si>
  <si>
    <t>Thunnus atlanticus</t>
  </si>
  <si>
    <t>72-108</t>
  </si>
  <si>
    <t xml:space="preserve"> Palangre y línea de mano. </t>
  </si>
  <si>
    <t>Especie marina de hábitos oceánicos. Forma densos cardúmenes mezclados con otras especies, sus lugares de desove se encuentran lejos de la costa. Se alimenta de peces y crustáceos.</t>
  </si>
  <si>
    <t>Se distribuye en el Atlántico Occidental, desde Massachusetts EE.UU. hasta Río de Janeiro, Brasil.</t>
  </si>
  <si>
    <t>Frescos, secos, salados, enlatados y congelados.</t>
  </si>
  <si>
    <t>Lapón californiano</t>
  </si>
  <si>
    <t>California Scorpionfish</t>
  </si>
  <si>
    <t>Scorpaena guttata</t>
  </si>
  <si>
    <t>Scorpaenidae</t>
  </si>
  <si>
    <t>30-43</t>
  </si>
  <si>
    <t>Se distribuye en el Pacífico Oriental, de  Santa Cruz, en el centro de California, EE.UU. a Punta Abreojos, Baja California.</t>
  </si>
  <si>
    <t>Escorpión roquero</t>
  </si>
  <si>
    <t>Stone Scorpionfish</t>
  </si>
  <si>
    <t>Scorpaena mystes</t>
  </si>
  <si>
    <t xml:space="preserve">Especie marina de hábitos costeros. Vive en aguas poco profundas y arrecifes cubiertos de algas, así como en áreas abiertas y arenosas. Un depredador oportunista, usa su coloración críptica para pasar desapercibido. </t>
  </si>
  <si>
    <t>Se distribuye en el Pacífico Oriental, desde California, EE.UU. hasta el norte de Chile, incluyendo las Islas Galápagos.</t>
  </si>
  <si>
    <t>Escorpión Negro</t>
  </si>
  <si>
    <t>Spotted Scorpionfish</t>
  </si>
  <si>
    <t>Scorpaena plumieri</t>
  </si>
  <si>
    <t xml:space="preserve">Especie marina de hábitos costeros. Habita principalmente en los arrecifes de coral poco profundos y zonas rocosas. Se alimenta principalmente de otros peces y crustáceos. </t>
  </si>
  <si>
    <t xml:space="preserve">Se distribuye en el Atlántico Occidental, desde Bermuda, Massachusetts, y el norte del Golfo de México hasta el sur de Brasil. </t>
  </si>
  <si>
    <t>Rascacio</t>
  </si>
  <si>
    <t>Spinycheek Scorpionfish</t>
  </si>
  <si>
    <t>Neomerinthe hemingwayi</t>
  </si>
  <si>
    <t xml:space="preserve"> Línea de mano y palangre huachinanguero.</t>
  </si>
  <si>
    <t xml:space="preserve">Especie marina de hábitos oceánicos. Habita en aguas con sustratos rocosos. Se alimenta de crustáceos bentónicos y peces. </t>
  </si>
  <si>
    <t xml:space="preserve">Se  distribuye en el Atlántico Occidental, desde Nueva Jersey hasta el  Golfo de México, incluidos el  sur de Florida en EE.UU. y Cuba. </t>
  </si>
  <si>
    <t>Lopón lomo manchado</t>
  </si>
  <si>
    <t>Spotback Scorpionfish</t>
  </si>
  <si>
    <t>Pontinus vaughani</t>
  </si>
  <si>
    <t xml:space="preserve"> Redes de enmalle, red de arreastre y línea de mano.</t>
  </si>
  <si>
    <t>Especie marina de hábitos costeros y oceánicos. Habita zonas con sustratos rocosos, ha profundidades de hasta 183m. Se alimenta de peces y crustáceos.</t>
  </si>
  <si>
    <t>Se  distribuye en el Pacífico Centro-Oriental, presente en Baja California, México y las islas Clipperton, Clarion y Revillagigedo.</t>
  </si>
  <si>
    <t>Rocote sapo</t>
  </si>
  <si>
    <t>Reddish Scorpionfish</t>
  </si>
  <si>
    <t>Scorpaena russula</t>
  </si>
  <si>
    <t>9.5-15</t>
  </si>
  <si>
    <t>Se distribuye en el Pacífico Oriental, desde Culiacán, Sinaloa, México hasta Perú.</t>
  </si>
  <si>
    <t>Loponcito arcoiris</t>
  </si>
  <si>
    <t>Rainbow Scorpionfish</t>
  </si>
  <si>
    <t xml:space="preserve">Scorpaenodes xyris </t>
  </si>
  <si>
    <t>10.5-15</t>
  </si>
  <si>
    <t>Especie marina de hábitos costeros. Habita en grietas, hendiduras y otros huecos de los arrecifes rocosos. Se alimenta de peces de menor tamaño y crustáceos.</t>
  </si>
  <si>
    <t>Se distribuye en el Pacífico Oriental, desde California EE.UU. hasta Perú.</t>
  </si>
  <si>
    <t>Rocote sargacero</t>
  </si>
  <si>
    <t>Kelp Rockfish</t>
  </si>
  <si>
    <t>Sebastes atrovirens</t>
  </si>
  <si>
    <t>Sebastidae</t>
  </si>
  <si>
    <t>30-42</t>
  </si>
  <si>
    <t>Se distribuye en el Pacífico Oriental, desde California central, EE.UU. hasta Baja California, México.</t>
  </si>
  <si>
    <t>Rocote bocaccio</t>
  </si>
  <si>
    <t>Bocaccio Rockfish</t>
  </si>
  <si>
    <t>Sebastes paucispinis</t>
  </si>
  <si>
    <t>36-48</t>
  </si>
  <si>
    <t>Especie marina de hábitos costeros y pelágicos. Habitan en arrecifes rocosos, los juveniles son pelágicos. Se alimentan principalmente de peces, incluyendo otros peces roca.</t>
  </si>
  <si>
    <t>Se distribuye en el Pacífico Oriental, desde la península de Alaska, hasta Baja California, México.</t>
  </si>
  <si>
    <t>Rocote cobrizo</t>
  </si>
  <si>
    <t>Copper Rockfish</t>
  </si>
  <si>
    <t>Sebastes caurinus</t>
  </si>
  <si>
    <t>Rocotes</t>
  </si>
  <si>
    <t>23-58</t>
  </si>
  <si>
    <t xml:space="preserve">Especie marina de hábitos costeros. Se encuentran casi exclusivamente en praderas de algas y zonas rocosas poco profundas. Se alimentan de crustáceos. </t>
  </si>
  <si>
    <t xml:space="preserve">Se distribuye en el Pacifico desde la península de Alaska, hasta norte de Guerrero Negro, Baja California, México. </t>
  </si>
  <si>
    <t>Rocote verde</t>
  </si>
  <si>
    <t>Greenspotted Rockfish</t>
  </si>
  <si>
    <t>Sebastes chlorostictus</t>
  </si>
  <si>
    <t>20-50</t>
  </si>
  <si>
    <t xml:space="preserve">Especie marina de hábitos costeros. Se encuentran en zonas de arrecife rocoso y de coral. Se alimenta de peces y crustáceos. </t>
  </si>
  <si>
    <t>Se distribuye en el Pacífico Oriental, desde  Washington, EE.UU. hasta Baja California, México.</t>
  </si>
  <si>
    <t>Rocote mulato</t>
  </si>
  <si>
    <t>Black and Yellow Rockfish</t>
  </si>
  <si>
    <t>Sebastes chrysomelas</t>
  </si>
  <si>
    <t xml:space="preserve">Especie marina de hábitos costeros. Habitan en cuevas y grietas, de zonas rocosas a profundidades de hasta 37 m. Se alimenta de crustáceos. </t>
  </si>
  <si>
    <t>Se distribuye en el Pacífico Oriental, desde el norte de California, EE.UU. hasta el centro de Baja California, México.</t>
  </si>
  <si>
    <t>Rocote estrellado</t>
  </si>
  <si>
    <t>Starry Rockfish</t>
  </si>
  <si>
    <t>Sebastes constellatus</t>
  </si>
  <si>
    <t>20-46</t>
  </si>
  <si>
    <t xml:space="preserve">Especie marina de hábitos costeros. Los adultos generalmente habitan arrecifes profundos. Se alimentan de crustáceos. </t>
  </si>
  <si>
    <t>Se distribuye en el Pacífico Oriental, desde San Francisco en California, EE.UU. hata el  sur de Baja California, México.</t>
  </si>
  <si>
    <t>Rocote reyna</t>
  </si>
  <si>
    <t>Greenstriped Rockfish</t>
  </si>
  <si>
    <t>Sebastes elongatus</t>
  </si>
  <si>
    <t>20-39</t>
  </si>
  <si>
    <t>Se distribuye en el Pacífico Noreste, desde el Golfo de Alaska hasta la isla de Cedros, Baja California, México.</t>
  </si>
  <si>
    <t>Rocote espada</t>
  </si>
  <si>
    <t>Swordspine Rockfish</t>
  </si>
  <si>
    <t>Sebastes ensifer</t>
  </si>
  <si>
    <t>Especie marina de hábitos costeros. Habita en fondos de arrecifes de coral o rocosos. Se alimenta de crustáceos.</t>
  </si>
  <si>
    <t>Se distribuye en el Pacífico Centro-oriental, desde San Francisco en California, EE.UU. hasta el centro de Baja California, México.</t>
  </si>
  <si>
    <t>Rocote viuda</t>
  </si>
  <si>
    <t>Widow Rockfish</t>
  </si>
  <si>
    <t>Sebastes entomelas</t>
  </si>
  <si>
    <t>Se distribuye en el Pacífico Noreste, desde el Golfo de Alaska hasta Bahía de Todos Santos, Baja California, México.</t>
  </si>
  <si>
    <t>Rocote pimiento</t>
  </si>
  <si>
    <t>Chilipepper Rockfish</t>
  </si>
  <si>
    <t>Sebastes goodei</t>
  </si>
  <si>
    <t>20-56</t>
  </si>
  <si>
    <t>Se distribuye en el Pacífico Oriental, desde la   Columbia Británica, Canadá hasta Bahía Magdalena, Baja California Sur, México.</t>
  </si>
  <si>
    <t xml:space="preserve">Rocote a cuadros </t>
  </si>
  <si>
    <t>Squarespot Rockfish</t>
  </si>
  <si>
    <t>Sebastes hopkinsi</t>
  </si>
  <si>
    <t>Especie marina de hábitos costeros. Habitan en los arrecifes poco profundos. Se alimentan de peces y  pequeños crustáceos.</t>
  </si>
  <si>
    <t>Se distribuye en el Pacífico Oriental, desde California, EE.UU. hasta Baja California y la Isla Guadalupe en México.</t>
  </si>
  <si>
    <t>Rocote vaquilla</t>
  </si>
  <si>
    <t>Cowcod</t>
  </si>
  <si>
    <t xml:space="preserve">Sebastes levis </t>
  </si>
  <si>
    <t xml:space="preserve">Especie marina de hábitos costeros y pelágicos. Habitan en profundidades de hasta 366 m, los juveniles son pelágicos, los adultos habitan sobre fondos rocosos. Se alimentan de peces y pequeños crustáceos. </t>
  </si>
  <si>
    <t>Rocote mexicano</t>
  </si>
  <si>
    <t>Mexican Rockfish</t>
  </si>
  <si>
    <t>Sebastes macdonaldi</t>
  </si>
  <si>
    <t>30-66</t>
  </si>
  <si>
    <t xml:space="preserve">Especie marina de hábitos costeros y pelágicos. Los menores de hasta 17 cm son pelágicos, mientras que los adultos prefieren zonas rocosas cercanas a la costa. Se alimentan de peces y pequeños crustáceos. </t>
  </si>
  <si>
    <t>Se distribuye en el Este y Centro del Pacífico, desde California, EE.UU. hasta Baja California, México, incluido el Golfo de California.</t>
  </si>
  <si>
    <t>Rocote negro</t>
  </si>
  <si>
    <t>Black Rockfish</t>
  </si>
  <si>
    <t>Sebastes melanops</t>
  </si>
  <si>
    <t xml:space="preserve">Especie marina de hábitos costeros y pelágicos. Habita cerca de arrecifes rocosos en aguas poco profundas y en aguas abiertas sobre bancos profundos, los juveniles son pelágicos. Se alimentan de peces. </t>
  </si>
  <si>
    <t>Se distribuye en el Pacífico Oriental, desde Alaska hasta Baja California, México.</t>
  </si>
  <si>
    <t>Rocote semáforo</t>
  </si>
  <si>
    <t>Semaphore Rockfish</t>
  </si>
  <si>
    <t>Sebastes melanosema</t>
  </si>
  <si>
    <t>9.5-20</t>
  </si>
  <si>
    <t>Especie marina de hábitos costeros .Habita aguas moderadamente profundas, con suatratos rocos. Se alimenta de peces.</t>
  </si>
  <si>
    <t>Se distribuye en el Pacífico Centro-Oriental, desde el sur de California, EE.UU. hasta el centro de Baja California, México.</t>
  </si>
  <si>
    <t>Rocote agalla negra</t>
  </si>
  <si>
    <t>Blackgill Rockfish</t>
  </si>
  <si>
    <t>Sebastes melanostomus</t>
  </si>
  <si>
    <t>20-61</t>
  </si>
  <si>
    <t xml:space="preserve">Especie marina de hábitos costeros y pelágicos. Habitan en aguas profundas de fondos suaves, los juveniles son pelágicos. Se alimentan de peces. </t>
  </si>
  <si>
    <t>Se distribuye en el Pacífico Oriental, desde Washington, EE.UU. hasta el centro de Baja California, México.</t>
  </si>
  <si>
    <t>Rocote bermejo</t>
  </si>
  <si>
    <t>Vermilion Rockfish</t>
  </si>
  <si>
    <t>Sebastes miniatus</t>
  </si>
  <si>
    <t>30-91</t>
  </si>
  <si>
    <t>Se distribuye en el Pacífico Oriental,  desde Columbia Británica, Canadá hasta el centro de Baja California, México.</t>
  </si>
  <si>
    <t>Rocote azul</t>
  </si>
  <si>
    <t>Blue Rockfish</t>
  </si>
  <si>
    <t>Sebastes mystinus</t>
  </si>
  <si>
    <t>30-61</t>
  </si>
  <si>
    <t>Se distribuye en el Pacífico Oriental, desde la isla de Vancouver en la Columbia Británica, Canadá hasta el norte de Baja California, México.</t>
  </si>
  <si>
    <t>Rocote olivo</t>
  </si>
  <si>
    <t>Grass Rockfish</t>
  </si>
  <si>
    <t>Sebastes rastrelliger</t>
  </si>
  <si>
    <t>30-56</t>
  </si>
  <si>
    <t>Se distribuye en el Pacífico Oriental, desde Oregon, EE.UU. a Baja California, México.</t>
  </si>
  <si>
    <t>Rocote rosado</t>
  </si>
  <si>
    <t>Rosy Rockfish</t>
  </si>
  <si>
    <t>Sebastes rosaceus</t>
  </si>
  <si>
    <t>Especie marina de hábitos costeros. Se alimentan de peces.</t>
  </si>
  <si>
    <t>Rocote motas verdes</t>
  </si>
  <si>
    <t>Greenblotched Rockfish</t>
  </si>
  <si>
    <t>Sebastes rosenblatti</t>
  </si>
  <si>
    <t>20-48</t>
  </si>
  <si>
    <t>Se distribuye en el Pacífico Centro-Oriental, desde San Francisco en California, EE.UU. hasta el centro de Baja California, México.</t>
  </si>
  <si>
    <t>Rocote bandera</t>
  </si>
  <si>
    <t>Flag Rockfish</t>
  </si>
  <si>
    <t>Sebastes rubrivinctus</t>
  </si>
  <si>
    <t>20-51</t>
  </si>
  <si>
    <t>Se distribuye en el Pacífico Oriental, desde San Francisco, California, EE.UU. hasta el Cabo de San Quintín, Baja California, México.</t>
  </si>
  <si>
    <t>Rocote rojo</t>
  </si>
  <si>
    <t>Bank Rockfish</t>
  </si>
  <si>
    <t>Sebastes rufus</t>
  </si>
  <si>
    <t>20-54</t>
  </si>
  <si>
    <t>Especie marina de hábitos costeros y pelágicos. Los adultos son demersales (asociados al fondo) y los juveniles pelágicos. Se alimentan de peces.</t>
  </si>
  <si>
    <t>Se distribuye en el Pacífico Oriental, desde California, EE.UU. hasta el centro de Baja California y la Isla de Guadalupe, México.</t>
  </si>
  <si>
    <t>Rocote inspector</t>
  </si>
  <si>
    <t>Halfbanded Rockfish</t>
  </si>
  <si>
    <t>Sebastes semicinctus</t>
  </si>
  <si>
    <t>Especie marina de hábitos costeros y pelágicos. Se alimentan de peces.</t>
  </si>
  <si>
    <t>Se distribuye en el Pacífico Centro-Oriental, desde bahia Monterey en el centro de California, EE.UU. hasta el centro de Baja California, México.</t>
  </si>
  <si>
    <t>Rocote falsa cabrilla</t>
  </si>
  <si>
    <t>Olive Rockfish</t>
  </si>
  <si>
    <t xml:space="preserve">Sebastes serranoides </t>
  </si>
  <si>
    <t>Rocote presidiario</t>
  </si>
  <si>
    <t>Treefish</t>
  </si>
  <si>
    <t xml:space="preserve">Sebastes serriceps </t>
  </si>
  <si>
    <t>20-41</t>
  </si>
  <si>
    <t xml:space="preserve">Rocote rosa </t>
  </si>
  <si>
    <t>Pinkrose Rockfish</t>
  </si>
  <si>
    <t>Sebastes simulator</t>
  </si>
  <si>
    <t>Se distribuye en el Pacífico Centro-Oriental, desde el sur de California, EE.UU. hasta la isla de Guadalupe en México.</t>
  </si>
  <si>
    <t>Rocote panal</t>
  </si>
  <si>
    <t>Honeycomb Rockfish</t>
  </si>
  <si>
    <t>Sebastes umbrosus</t>
  </si>
  <si>
    <t>Se distribuye en el Pacífico Centro-Oriental, desde Monterey en el centro de California, EE.UU. hasta el sur de Baja California, México.</t>
  </si>
  <si>
    <t>Cabrilla cueruda</t>
  </si>
  <si>
    <t>Leather Bass</t>
  </si>
  <si>
    <t>Dermatolepis dermatolepis</t>
  </si>
  <si>
    <t>Serranidae</t>
  </si>
  <si>
    <t>Baquetas</t>
  </si>
  <si>
    <t>Capturada ocasionalmente con línea y anzuelo en el norte del golfo, o por arponeros furtivos.</t>
  </si>
  <si>
    <t xml:space="preserve">Se distribuye desde Baja California hasta Ecuador incluyendo las Islas Revillagigedo. </t>
  </si>
  <si>
    <t>Baya</t>
  </si>
  <si>
    <t xml:space="preserve">Gulf Grouper </t>
  </si>
  <si>
    <t>Mycteroperca jordani</t>
  </si>
  <si>
    <t>Se distribuye desde  desde  La Jolla, California, EE.UU. hasta  Mazatlan, México. incluyendo todo el Golfo de California. Existen registros confirmados de la especie de las Islas Revillagigedo (México).</t>
  </si>
  <si>
    <t>Cabrilla roja</t>
  </si>
  <si>
    <t>Coney</t>
  </si>
  <si>
    <t>Cephalopholis fulva</t>
  </si>
  <si>
    <t>Cabrillas</t>
  </si>
  <si>
    <t>Línea de mano para peces pelágicos y demersales, palangre para mero.</t>
  </si>
  <si>
    <t xml:space="preserve"> (Golfo de México y Caribe) del 15 febrero al 15 de marzo.</t>
  </si>
  <si>
    <t>Especie marina de hábitos costeros. Habitan en arrecifes profundos (al menos 45 m), por lo general se esconden en cuevas o bajo salientes durante el día, los machos son territoriales. Se alimentan principalmente de pequeños peces y crustáceos.</t>
  </si>
  <si>
    <t xml:space="preserve">Se distribuye en el Atlántico Occidental, desde  Carolina del Sur, EE.UU; Golfo de Mexico hasta el sur de Brasil. </t>
  </si>
  <si>
    <t>Rock Hind</t>
  </si>
  <si>
    <t>Epinephelus adscensionis</t>
  </si>
  <si>
    <t xml:space="preserve">Especie marina de hábitos costeros. Vive a una profundad  de 1 a 120 metros, se encuentra en zonas rocosas y arrecifales. Se alimenta de crustáceos y peces. </t>
  </si>
  <si>
    <t>EpinephelusAdscensionis.png</t>
  </si>
  <si>
    <t xml:space="preserve">Cabilla pinta </t>
  </si>
  <si>
    <t>Spotted Grouper</t>
  </si>
  <si>
    <t>Epinephelus analogus</t>
  </si>
  <si>
    <t>Se distribuye en el Pacífico Oriental, desde el sur de California en los EE.UU. hasta Perú, incluyendo Revillagigedo, Clipperton y las islas Galápagos.</t>
  </si>
  <si>
    <t>Cabrilla piedrera</t>
  </si>
  <si>
    <t>Starry grouper</t>
  </si>
  <si>
    <t>Epinephelus labriformis</t>
  </si>
  <si>
    <t>Se distribuye en el  Pacífico Oriental, desde  Baja California, México hasta Perú, incluyendo las islas de Cocos, Revillagigedo y las Islas Galápagos.</t>
  </si>
  <si>
    <t>Cabrilla</t>
  </si>
  <si>
    <t>Scamp</t>
  </si>
  <si>
    <t>Mycteroperca phenax</t>
  </si>
  <si>
    <t>30-107</t>
  </si>
  <si>
    <t>Especie marina de hábitos costeros. Vive sobre fondos rocosos en el este del Golfo de México,  a profundidades de 30 a 100 m. Los juveniles se encuentran en aguas poco profundas.</t>
  </si>
  <si>
    <t xml:space="preserve">Se distribuye en el Atlántico Centro-Occidental, desde el  Golfo de México hasta el sur del Mar Caribe. </t>
  </si>
  <si>
    <t>Cabrilla sardinera</t>
  </si>
  <si>
    <t>Leopard Grouper</t>
  </si>
  <si>
    <t>Mycteroperca rosacea</t>
  </si>
  <si>
    <t>50-86</t>
  </si>
  <si>
    <t xml:space="preserve">Se distribuye en el  Pacífico Centro-Oriental, desde  la costa suroeste de Baja California a lo largo del Golfo de California a Jalisco, México. </t>
  </si>
  <si>
    <t xml:space="preserve">En deterioro.  </t>
  </si>
  <si>
    <t>Cabrilla plomuda</t>
  </si>
  <si>
    <t>Broomtail Grouper</t>
  </si>
  <si>
    <t>42-150</t>
  </si>
  <si>
    <t>Especie marina de hábitos costeros. Vive en zonas de manglar, estuarios y fondos rocosos. Se alimenta de peces y crustáceos.</t>
  </si>
  <si>
    <t xml:space="preserve">Se distribuye en el Pacífico Oriental, desde California a Perú. </t>
  </si>
  <si>
    <t>MycteropercaXenarcha.png</t>
  </si>
  <si>
    <t>Cabrilla chiruda</t>
  </si>
  <si>
    <t>Sawtail Grouper</t>
  </si>
  <si>
    <t>Mycteroperca prionura</t>
  </si>
  <si>
    <t>Garropas</t>
  </si>
  <si>
    <t>70-105</t>
  </si>
  <si>
    <t>Especie marina de hábitos costeros. Vive en arrecifes rocosos, común en zona de grandes rocas con gorgonias y corales negros. Se alimenta de peces y crustáceos.</t>
  </si>
  <si>
    <t>Se distribuye en el Pacífico Centro-Oriental, desde el Golfo de California hasta al sur de Jalisco, México.</t>
  </si>
  <si>
    <t>sin dartos</t>
  </si>
  <si>
    <t>Cabrilla extranjera</t>
  </si>
  <si>
    <t>Goldspotted Sand Bass</t>
  </si>
  <si>
    <t>Especie marina de hábitos costeros. Vive en arrecifes rocosos. Se alimenta de peces y crustáceos.</t>
  </si>
  <si>
    <t>Se distribuye en el Pacífico Oriental, desde Baja California a Nayarit.</t>
  </si>
  <si>
    <t>ParalabraxAuroguttatus.png</t>
  </si>
  <si>
    <t>Cabrilla sargacera</t>
  </si>
  <si>
    <t>Kelp Bass</t>
  </si>
  <si>
    <t>Paralabrax clathratus</t>
  </si>
  <si>
    <t>Pangas con palangre o cimbra baquetera, red agallera
mantera, línea de mano, y barcos escameros de arrastre</t>
  </si>
  <si>
    <t>Especie marina de hábitos costeros. Viven en o cerca de praderas de algas en aguas poco profundas. Los juveniles se alimentan de invertebrados bentónicos (especialmente  crustáceos), los adultos se alimentan de peces y cefalópodos.</t>
  </si>
  <si>
    <t xml:space="preserve">Se distribuye en el Pacífico Oriental, desde el  Río de Columbia en Washington, EE.UU. hasta el sur de Baja California, México. </t>
  </si>
  <si>
    <t>Cabrilla cachete amarillo</t>
  </si>
  <si>
    <t>Parrot Sand Bass</t>
  </si>
  <si>
    <t xml:space="preserve">Se distribuye en el Pacífico Oriental, desde el Golfo de California a Perú. </t>
  </si>
  <si>
    <t>ParalabraxLoro.png</t>
  </si>
  <si>
    <t xml:space="preserve">Cabrilla de roca </t>
  </si>
  <si>
    <t>Spotted Sand Bass</t>
  </si>
  <si>
    <t>15-60</t>
  </si>
  <si>
    <t>Especie marina de hábitos costeros. Vive en arrecifes rocosos, fondos arenosos, paraderas de pastos marinos. Se alimenta de peces y crustáceos.</t>
  </si>
  <si>
    <t>Se distribuye en el Pacífico Oriental, desde California a Oaxaca.</t>
  </si>
  <si>
    <t>ParalabraxMaculatofasciatus.png</t>
  </si>
  <si>
    <t xml:space="preserve">Verdillo </t>
  </si>
  <si>
    <t>Barred Sand Bass</t>
  </si>
  <si>
    <t xml:space="preserve">Trampa Selectiva. </t>
  </si>
  <si>
    <t xml:space="preserve">Especie marina de hábitos costeros. Vive en arrecifes rocosos y bosques de macroalgas. Se alimenta de peces y crustáceos. </t>
  </si>
  <si>
    <t>Se distribuye en el Pacífico Oriental, desde California a Baja California Sur.</t>
  </si>
  <si>
    <t>ParalabraxNebulifer.png</t>
  </si>
  <si>
    <t>Lenteja</t>
  </si>
  <si>
    <t>Speckled Hind</t>
  </si>
  <si>
    <t>Epinephelus drummondhayi</t>
  </si>
  <si>
    <t>Meros</t>
  </si>
  <si>
    <t>70-110</t>
  </si>
  <si>
    <t>Se distribuye en el Atlántico occidental, desde Carolina del Norte hasta Brasil.</t>
  </si>
  <si>
    <t>Yellowedge Grouper</t>
  </si>
  <si>
    <t>Hyporthodus flavolimbatus</t>
  </si>
  <si>
    <t>50-115</t>
  </si>
  <si>
    <t>Se distribuye en el Atlántico Occidental, desde Carolina del Norte en Estados Unidos hasta Brasil.</t>
  </si>
  <si>
    <t>HyporthodusFlavolimbatus.png</t>
  </si>
  <si>
    <t>Mero guasa</t>
  </si>
  <si>
    <t>Goliath Grouper</t>
  </si>
  <si>
    <t>Epinephelus itajara</t>
  </si>
  <si>
    <t>150-250</t>
  </si>
  <si>
    <t>Se distribuye en el Atlántico Occidental, desde Florida, EE.UU. hasta el sur de Brasil, incluyendo el Golfo de México y el Caribe. Por la parte del Pacifico, se distribuye desde el Golfo de California hasta Perú.</t>
  </si>
  <si>
    <t>Mero/Cherna americana</t>
  </si>
  <si>
    <t>Red Grouper</t>
  </si>
  <si>
    <t>Epinephelus morio</t>
  </si>
  <si>
    <t>35-125</t>
  </si>
  <si>
    <t>Se distribuye en el Atlántico Occidental, desde Carolina del Norte hasta Brasil.</t>
  </si>
  <si>
    <t>EpinephelusMorio.png</t>
  </si>
  <si>
    <t>Nassau Grouper</t>
  </si>
  <si>
    <t>Epinephelus striatus</t>
  </si>
  <si>
    <t>Especie marina de aguas poco profundas. Vive en cuevas submarinas y en arrecifes. Los juveniles viven en las praderas de pastos marinos. Se alimenta crustáceos, pequeños invertebrados y peces.</t>
  </si>
  <si>
    <t>Se distribuye en el Atlántico Occidental, desde Florida al sur de Brasil.</t>
  </si>
  <si>
    <t>EpinephelusStriatus.png</t>
  </si>
  <si>
    <t>Warsaw Grouper</t>
  </si>
  <si>
    <t>Hyporthodus nigritus</t>
  </si>
  <si>
    <t>50-230</t>
  </si>
  <si>
    <t>Especie marina, que vive en fondos rocosos. Los juveniles viven cerca de muelles y en arrecifes de poca profundidad. Se alimenta de crustáceos y peces.</t>
  </si>
  <si>
    <t xml:space="preserve">Se distribuye en el Atlántico Occidental, desde Massachusetts hasta Brasil. </t>
  </si>
  <si>
    <t>HyporthodusNigritus.png</t>
  </si>
  <si>
    <t>Negrillo</t>
  </si>
  <si>
    <t>Black Grouper</t>
  </si>
  <si>
    <t>Mycteroperca bonaci</t>
  </si>
  <si>
    <t>Guacamayo</t>
  </si>
  <si>
    <t>Gag</t>
  </si>
  <si>
    <t>Mycteroperca microlepis</t>
  </si>
  <si>
    <t>50-145</t>
  </si>
  <si>
    <t>Se distribuye en el Atlántico Occidental, desde Carolina del Norte, EE.UU.  a la Península de Yucatán, México.</t>
  </si>
  <si>
    <t>Yellowfin Grouper</t>
  </si>
  <si>
    <t>Mycteroperca venenosa</t>
  </si>
  <si>
    <t>Especie marina de aguas poco profundas. Vive en cuevas submarinas y en arrecifes. Los juveniles viven en las praderas de pastos marinos. Se alimenta decrustáceos, pequeños invertebrados y peces.</t>
  </si>
  <si>
    <t>Guaseta del Pacífico</t>
  </si>
  <si>
    <t>Pacific Mutton Hamlet</t>
  </si>
  <si>
    <t>Alphestes immaculatus</t>
  </si>
  <si>
    <t>18-30</t>
  </si>
  <si>
    <t>Se distribuye en el Pacífico Oriental, desde el  norte del Golfo de California a Perú, incluyendo las Islas Galápagos.</t>
  </si>
  <si>
    <t xml:space="preserve">Enjambre </t>
  </si>
  <si>
    <t>Pacific Graysby</t>
  </si>
  <si>
    <t>Cephalopholis panamensis</t>
  </si>
  <si>
    <t>Se distribuye en el Pacífico Oriental, desde el  Golfo de California a Ecuador y las Islas Galápagos.</t>
  </si>
  <si>
    <t>Serrano arenero</t>
  </si>
  <si>
    <t>Sand Perch</t>
  </si>
  <si>
    <t>Diplectrum formosum</t>
  </si>
  <si>
    <t>16-30</t>
  </si>
  <si>
    <t>Se distribuye en el Atlántico Occidental, desde  Carolina del Norte, EE.UU., el norte del Golfo de México y las Bahamas hasta el sur hasta Uruguay.</t>
  </si>
  <si>
    <t>Serrano cabicucho</t>
  </si>
  <si>
    <t>Inshore Sand Perch</t>
  </si>
  <si>
    <t>Diplectrum pacificum</t>
  </si>
  <si>
    <t>Se distribuye en el Pacífico Oriental, desde el  Golfo de California y el sur de Baja California, México a Perú.</t>
  </si>
  <si>
    <t>Aguavina</t>
  </si>
  <si>
    <t>Pond Perch</t>
  </si>
  <si>
    <t>Diplectrum radiale</t>
  </si>
  <si>
    <t>20-26</t>
  </si>
  <si>
    <t xml:space="preserve">Baqueta </t>
  </si>
  <si>
    <t>Rooster Hind</t>
  </si>
  <si>
    <t>Hyporthodus acanthistius</t>
  </si>
  <si>
    <t>Palangre o cimbra baquetera, red agallera
mantera, línea de mano, y buceo.</t>
  </si>
  <si>
    <t>Se distribuye desde el Golfo de  California, Mexico, hasta Peru.</t>
  </si>
  <si>
    <t>Payaso</t>
  </si>
  <si>
    <t>Red Hind</t>
  </si>
  <si>
    <t>Epinephelus guttatus</t>
  </si>
  <si>
    <t>Se distribuye en el Atlántico Occidental, desde Carolina del Norte, EE.UU. Hasta Paraíba, Brasil .</t>
  </si>
  <si>
    <t>Baqueta ploma</t>
  </si>
  <si>
    <t>Star Studded Grouper</t>
  </si>
  <si>
    <t>Hyporthodus niphobles</t>
  </si>
  <si>
    <t xml:space="preserve">Se distribuye en el Pacífico Oriental, desde el sur de California a Perú. </t>
  </si>
  <si>
    <t>Cherna pinta</t>
  </si>
  <si>
    <t>Snowy Grouper</t>
  </si>
  <si>
    <t>Hyporthodus niveatus</t>
  </si>
  <si>
    <t>60-122</t>
  </si>
  <si>
    <t>Se distribuye en el Atlántico Occidental, desde  Canadá, Massachusetts, EE.UU. hasta el sur de Brasil, incluyendo el Golfo de México y el Caribe.</t>
  </si>
  <si>
    <t>Chema boca amarilla</t>
  </si>
  <si>
    <t>Yellowmouth Grouper</t>
  </si>
  <si>
    <t>Mycteroperca interstitialis</t>
  </si>
  <si>
    <t>cabrillas</t>
  </si>
  <si>
    <t>40-84</t>
  </si>
  <si>
    <t>Se distribuye en el Atlántico Occidental, desde el  Golfo de México,  Bermudas, Caribe (principalmente localidades insulares), y Brasil.</t>
  </si>
  <si>
    <t>Sandía</t>
  </si>
  <si>
    <t>Pacific Creolefish</t>
  </si>
  <si>
    <t>Paranthias colonus</t>
  </si>
  <si>
    <t>Se distribuye en el Pacífico Oriental, desde el  Golfo de California hasta Perú, incluyendo  Revillagigedo, Galápagos, Clipperton, Cocos, Malpelo y las islas.</t>
  </si>
  <si>
    <t>Serrano bandera</t>
  </si>
  <si>
    <t>Flag Serrano</t>
  </si>
  <si>
    <t>Serranus huascarii</t>
  </si>
  <si>
    <t xml:space="preserve">Especie marina de hábitos costeros. Se alimenta principalmente de otros peces y crustáceos. </t>
  </si>
  <si>
    <t>Se distribuye en todo el Pacífico Centro-Oriental.</t>
  </si>
  <si>
    <t>Cherna enjambre</t>
  </si>
  <si>
    <t>Graysby</t>
  </si>
  <si>
    <t xml:space="preserve">Cephalopholis cruentata </t>
  </si>
  <si>
    <t>20-42</t>
  </si>
  <si>
    <t>Se distribuye en el Atlántico Centro-Occidental, desde Carolina del Norte hasta el Golfo de México y Mar Caribe.</t>
  </si>
  <si>
    <t>Common Sole</t>
  </si>
  <si>
    <t>Solea solea</t>
  </si>
  <si>
    <t>Soleidae</t>
  </si>
  <si>
    <t xml:space="preserve">Líneas de anzuelos. </t>
  </si>
  <si>
    <t>Habita en el Mar del Norte, a lo largo de la costa Atlántica Europea y en el Mar Mediterráneo; sin embargo, la mayor reserva se encuentra en el Mar de los Wadden.</t>
  </si>
  <si>
    <t>Holanda.</t>
  </si>
  <si>
    <t>Sargo chopa</t>
  </si>
  <si>
    <t>Sheepshead Sargo</t>
  </si>
  <si>
    <t>Archosargus probatocephalus</t>
  </si>
  <si>
    <t>Sparidae</t>
  </si>
  <si>
    <t>35-91</t>
  </si>
  <si>
    <t>Se distribuye en el Atlántico Occidental, desde  Nueva Escocia, Canadá y norte del Golfo de México hasta Brasil.</t>
  </si>
  <si>
    <t xml:space="preserve">Sargo amarillo </t>
  </si>
  <si>
    <t>Western Atlantic Seabream</t>
  </si>
  <si>
    <t>Archosargus rhomboidalis</t>
  </si>
  <si>
    <t>20-33</t>
  </si>
  <si>
    <t>Se distribuye en el Atlántico Occidental, desde Nueva Jersey, EE.UU. y el noreste del Golfo de México hasta Argentina.</t>
  </si>
  <si>
    <t xml:space="preserve">Pluma </t>
  </si>
  <si>
    <t>Jolthead Porgy</t>
  </si>
  <si>
    <t>Calamus bajonado</t>
  </si>
  <si>
    <t>54-76</t>
  </si>
  <si>
    <t>Se distribuye en el Atlántico Occidental, desde  Rhode Island (EE.UU.), Bermuda y norte del Golfo de México hasta Brasil.</t>
  </si>
  <si>
    <t xml:space="preserve">Mojarrón </t>
  </si>
  <si>
    <t>Pacific Porgy</t>
  </si>
  <si>
    <t>Calamus brachysomus</t>
  </si>
  <si>
    <t>40-61</t>
  </si>
  <si>
    <t>Se distribuye en el Pacífico Oriental, desde el sur de California, EE.UU. hasta Perú.</t>
  </si>
  <si>
    <t xml:space="preserve">Xlavita </t>
  </si>
  <si>
    <t>Pinfish</t>
  </si>
  <si>
    <t>Lagodon rhomboides</t>
  </si>
  <si>
    <t>Se distribuye en el Atlántico Occidental, desde los Cayos de Florida, EE.UU. hasta Yucatán, México.</t>
  </si>
  <si>
    <t>Grass Porgy</t>
  </si>
  <si>
    <t>Calamus arctifrons</t>
  </si>
  <si>
    <t>Se distribuye en el Atlántico Centro-Occidental, desde el sur de la Florida hasta Louisiana en los EE.UU.. También en este del Golfo de México.</t>
  </si>
  <si>
    <t>Cachipluma</t>
  </si>
  <si>
    <t>Saucereye Porgy</t>
  </si>
  <si>
    <t>Calamus calamus</t>
  </si>
  <si>
    <t>Se distribuye en el Atlántico Occidental, desde Carolina del Norte, EE.UU. hasta Brasil.</t>
  </si>
  <si>
    <t>Knobbed Porgy</t>
  </si>
  <si>
    <t>Calamus nodosus</t>
  </si>
  <si>
    <t>Se distribuye en el Atlántico Occidental, desde Carolina del Norte hasta el sur de la Florida en los EE.UU. y todo el Golfo de México.</t>
  </si>
  <si>
    <t>Mojarra pluma</t>
  </si>
  <si>
    <t>Pluma Porgy</t>
  </si>
  <si>
    <t>Calamus pennatula</t>
  </si>
  <si>
    <t>30-37</t>
  </si>
  <si>
    <t>Se distribuye en el Atlántico Occidental, desde Bahamas hasta Brasil, incluyendo la parte sur del Golfo de México y en todo el Mar Caribe.</t>
  </si>
  <si>
    <t>Pluma jorobada</t>
  </si>
  <si>
    <t>Littlehead Porgy</t>
  </si>
  <si>
    <t>Calamus proridens</t>
  </si>
  <si>
    <t>37-46</t>
  </si>
  <si>
    <t>Se distribuye en el Atlántico Occidental, desde el noreste de Florida, EE.UU. y norte del Golfo de México a la Bahía de Campeche.</t>
  </si>
  <si>
    <t>Sargo rojo</t>
  </si>
  <si>
    <t>Red Porgy</t>
  </si>
  <si>
    <t>Pagrus pagrus</t>
  </si>
  <si>
    <t>Se distribuye en el Atlántico Oriental y Atlántico Occidental, desde Nueva York, EE.UU. y norte del Golfo de México hasta Argentina, incluyendo la costa continental del Mar Caribe.</t>
  </si>
  <si>
    <t xml:space="preserve">Barracuda </t>
  </si>
  <si>
    <t>Mexican Barracuda</t>
  </si>
  <si>
    <t>Sphyraena ensis</t>
  </si>
  <si>
    <t>Sphyraenidae</t>
  </si>
  <si>
    <t>80-127</t>
  </si>
  <si>
    <t>Se distribuye en el Pacifico desde Mexico hasta Ecuador.</t>
  </si>
  <si>
    <t>Tolete</t>
  </si>
  <si>
    <t>Guachanche Barracuda</t>
  </si>
  <si>
    <t>Sphyraena guachancho</t>
  </si>
  <si>
    <t xml:space="preserve">Se distribuye en el Atlántico Occidental, desde Massachusetts, EE.UU., en el norte del Golfo de México y en todo el Mar Caribe hasta Brasil. </t>
  </si>
  <si>
    <t>Picuda</t>
  </si>
  <si>
    <t>Great Barracuda</t>
  </si>
  <si>
    <t>Sphyraena barracuda</t>
  </si>
  <si>
    <t>140-200</t>
  </si>
  <si>
    <t>Se distribuye en el Indo-Pacífico, desde el Mar Rojo y la costa este de África hasta Hawai. En el Atlántico Occidental, presente en  Massachusetts, EE.UU.,  y en todo el Mar Caribe hasta Brasil.</t>
  </si>
  <si>
    <t>Tiburón martillo/ Cornuda cabeza de pala</t>
  </si>
  <si>
    <t>Bonnethead Cornuda</t>
  </si>
  <si>
    <t>Sphyrna tiburo</t>
  </si>
  <si>
    <t>Sphyrnidae</t>
  </si>
  <si>
    <t>SphyrnaTiburo.png</t>
  </si>
  <si>
    <t>Scalloped Bonnethead</t>
  </si>
  <si>
    <t>Especie marina. Vive en la plataforma continental posiblemente cerca de la costa. Se alimenta de peces.</t>
  </si>
  <si>
    <t>SphyrnaCorona.png</t>
  </si>
  <si>
    <t>Cornuda común</t>
  </si>
  <si>
    <t>Scalloped Hammerhead</t>
  </si>
  <si>
    <t>Sphyrna lewini</t>
  </si>
  <si>
    <t xml:space="preserve">Palangre pelágico, red de fondo, redes de arrastre. </t>
  </si>
  <si>
    <t>Sphyrna lewini.png</t>
  </si>
  <si>
    <t>Cornuda gigante</t>
  </si>
  <si>
    <t>Great Hammerhead</t>
  </si>
  <si>
    <t>Sphyrna mokarran</t>
  </si>
  <si>
    <t>200-300</t>
  </si>
  <si>
    <t>Sphyrna mokarra.png</t>
  </si>
  <si>
    <t>Cornuda prieta</t>
  </si>
  <si>
    <t>Smooth Hammerhead</t>
  </si>
  <si>
    <t>200-400</t>
  </si>
  <si>
    <t>Especie marina de hábitos costeros. Se alimenta de peces, tiburones, rayas, crustáceos y cefalópodos.</t>
  </si>
  <si>
    <t>SphyrnaZygaena.png</t>
  </si>
  <si>
    <t>Cazón espinoso</t>
  </si>
  <si>
    <t>Cuban Dogfish</t>
  </si>
  <si>
    <t>Squalus cubensis</t>
  </si>
  <si>
    <t>Squalidae</t>
  </si>
  <si>
    <t>75-110</t>
  </si>
  <si>
    <t>Se distribuye en el Atlántico Occidental, desde Carolina del Norte a Florida EE.UU., el Golfo de México, Cuba hasta el sur de Brasil y Argentina.</t>
  </si>
  <si>
    <t>Angelote del Pacífico</t>
  </si>
  <si>
    <t>Pacific Angel Shark</t>
  </si>
  <si>
    <t>Squatina californica</t>
  </si>
  <si>
    <t>Squatiniformes</t>
  </si>
  <si>
    <t>Squatinidae</t>
  </si>
  <si>
    <t>Se distribuye en el Pacífico Oriental, desde  el sureste de Alaska hasta el Golfo de California, y desde Costa Rica hasta el sur de Chile.</t>
  </si>
  <si>
    <t>Tiburón ángel</t>
  </si>
  <si>
    <t>Atlantic Angel Shark</t>
  </si>
  <si>
    <t>Squatina dumeril</t>
  </si>
  <si>
    <t>Se distribuye en el Atlántico Occidental, desde el sur de Nueva Inglaterra, EE.UU. hasta el Golfo de México, Jamaica y Venezuela.</t>
  </si>
  <si>
    <t>Palometa pámpano</t>
  </si>
  <si>
    <t>American Harvestfish</t>
  </si>
  <si>
    <t>Peprilus paru</t>
  </si>
  <si>
    <t>Stromateidae</t>
  </si>
  <si>
    <t>Se distribuye en el Atlántico Occidental, desde el noreste de EE.UU. hasta Río de Janeiro, Brasil, a veces llegando a Argentina.</t>
  </si>
  <si>
    <t>Chile</t>
  </si>
  <si>
    <t>Inshore Lizardfish</t>
  </si>
  <si>
    <t>Synodus foetens</t>
  </si>
  <si>
    <t>Aulopiformes</t>
  </si>
  <si>
    <t>Synodontidae</t>
  </si>
  <si>
    <t>Chile lagarto</t>
  </si>
  <si>
    <t>Sauro Lizardfish</t>
  </si>
  <si>
    <t>Synodus lacertinus</t>
  </si>
  <si>
    <t>Chiles</t>
  </si>
  <si>
    <t>Se distribuye en el Pacífico Oriental, desde Guayamas, México hasta Chile.</t>
  </si>
  <si>
    <t>Conejo blanco</t>
  </si>
  <si>
    <t>Smooth Puffer</t>
  </si>
  <si>
    <t>Lagocephalus laevigatus</t>
  </si>
  <si>
    <t>Tetraodontidae</t>
  </si>
  <si>
    <t xml:space="preserve">Se distribuye en el Atlántico Occidental, desde Nueva Inglaterra, EE.UU. y Bermudas hasta Argentina </t>
  </si>
  <si>
    <t>Botete diana</t>
  </si>
  <si>
    <t>Bullseye Puffer</t>
  </si>
  <si>
    <t>Sphoeroides annulatus</t>
  </si>
  <si>
    <t>18-44</t>
  </si>
  <si>
    <t xml:space="preserve">Especie marina de hábitos costeros. Los juveniles habitan estuarios. Se alimenta de crustáceos. </t>
  </si>
  <si>
    <t xml:space="preserve">Se distribuye en el Pacífico Oriental, desde California, EE.UU. hasta Pisco, Perú y las Islas Galápagos. </t>
  </si>
  <si>
    <t>Acuarismo.</t>
  </si>
  <si>
    <t>Tamborín narizón</t>
  </si>
  <si>
    <t>Caribbean Sharpnose Puffer</t>
  </si>
  <si>
    <t>Canthigaster rostrata</t>
  </si>
  <si>
    <t>Se distribuye en el Atlántico Centro-Occidental, Carolina del Sur, EE.UU. hasta el Golfo de México.</t>
  </si>
  <si>
    <t>Botete jaspeado</t>
  </si>
  <si>
    <t>Marbled Puffer</t>
  </si>
  <si>
    <t>Sphoeroides dorsalis</t>
  </si>
  <si>
    <t>Se distribuye en el Atlántico Centro-Occidental. Toda el área, desde Carolina del Norte, EE.UU. a Surinam.</t>
  </si>
  <si>
    <t>sin datos.</t>
  </si>
  <si>
    <t>Botete sureño</t>
  </si>
  <si>
    <t>Southern Puffer</t>
  </si>
  <si>
    <t>Sphoeroides nephelus</t>
  </si>
  <si>
    <t xml:space="preserve">Se distribuye en el Atlántico occidental, desde el noreste de Florida al norte del Golfo de México. </t>
  </si>
  <si>
    <t>Botete collarete</t>
  </si>
  <si>
    <t>Bandtail Puffer</t>
  </si>
  <si>
    <t xml:space="preserve">Sphoeroides spengleri </t>
  </si>
  <si>
    <t>12.5-30</t>
  </si>
  <si>
    <t xml:space="preserve">Se distribuye en el Atlántico Occidental, desde Massachusetts , EE.UU. en el norte del Golfo de México y en todo el Mar Caribe hasta Brasil. </t>
  </si>
  <si>
    <t>Botete panza rayada</t>
  </si>
  <si>
    <t>White Spotted Puffer</t>
  </si>
  <si>
    <t>Arothron hispidus</t>
  </si>
  <si>
    <t xml:space="preserve">Botetes </t>
  </si>
  <si>
    <t>Distribuido ampliamente  en el Indo-Pacifico Tropical, desde el norte de Baja California a Colombia (menos el Golfo de California).</t>
  </si>
  <si>
    <t xml:space="preserve">Botete aletas punteadas </t>
  </si>
  <si>
    <t>Guineafowl Puffer</t>
  </si>
  <si>
    <t>Arothron meleagris</t>
  </si>
  <si>
    <t xml:space="preserve">Distribuido ampliamente  en el Indo-Pacifico Tropical, desde el suroeste del Golfo de  California a Ecuador y todas las islas oceanicas del Pacifico. </t>
  </si>
  <si>
    <t>Cazón californiano</t>
  </si>
  <si>
    <t>Gray Smooth Hound</t>
  </si>
  <si>
    <t>Triakidae</t>
  </si>
  <si>
    <t>35-116</t>
  </si>
  <si>
    <t>Se distribuye en el Pacífico Oriental, desde el norte de California hasta el Golfo de California.</t>
  </si>
  <si>
    <t>MustelusCalifornicus.png</t>
  </si>
  <si>
    <t>Cazón mamón</t>
  </si>
  <si>
    <t>Dusky Smooth Hound</t>
  </si>
  <si>
    <t>Mustelus canis</t>
  </si>
  <si>
    <t>Se distribuye en el Atlántico Occidental, desde Massachusetts a Florida, EE.UU., el norte y el oeste del Golfo de México.</t>
  </si>
  <si>
    <t>Cazón aleta deshilachada</t>
  </si>
  <si>
    <t>Brown Smooth-Hound</t>
  </si>
  <si>
    <t>54-100</t>
  </si>
  <si>
    <t>Especie marina de hábitos oceánicos y costeros. Vive desde la zona intermareal hasta los 200 metros de profundidad. Se alimenta de crustáceos, moluscos y peces.</t>
  </si>
  <si>
    <t>MustelusHenlei.png</t>
  </si>
  <si>
    <t>Sicklefin Smooth-Hound</t>
  </si>
  <si>
    <t>43-170</t>
  </si>
  <si>
    <t>Especie marina de hábitos costeros. Vive en la zona intermareal hasta los 100 metros de profundidad. Se alimenta de crustáceos, moluscos y peces.</t>
  </si>
  <si>
    <t>Se distribuye en el Pacífico Oriental, desde California a Panamá.</t>
  </si>
  <si>
    <t>MustelusLunulatus.png</t>
  </si>
  <si>
    <t>Atlantic Cutlassfish</t>
  </si>
  <si>
    <t>Trichiurus lepturus</t>
  </si>
  <si>
    <t>Trichiuridae</t>
  </si>
  <si>
    <t>Cintillas</t>
  </si>
  <si>
    <t>30-234</t>
  </si>
  <si>
    <t xml:space="preserve">Especie marina de aguas costeras. Vive en fondos fangosos y poco profundos. Se alimenta de pequeños crustáceos, peces pequeños y calamares. </t>
  </si>
  <si>
    <t xml:space="preserve">Se distribuye en todo el Atlántico y Pacífico. </t>
  </si>
  <si>
    <t>TrichiurusLepturus.png</t>
  </si>
  <si>
    <t>Rubio volador</t>
  </si>
  <si>
    <t>Striped Searobin</t>
  </si>
  <si>
    <t>Prionotus evolans</t>
  </si>
  <si>
    <t>Triglidae</t>
  </si>
  <si>
    <t>Rubios</t>
  </si>
  <si>
    <t xml:space="preserve">Palangre y línea huachinguera. </t>
  </si>
  <si>
    <t>Especie marina. Habita principalmente en fondos de arena de los estuarios costeros a unos 180 m de profundidad, encontrado en ocasiones sobre los arrecifes. Se alimenta principalmente de crustáceos y peces.</t>
  </si>
  <si>
    <t>Se distribuye en el Atlántico Occidental, desde  Nueva Escocia en Canadá hasta el norte de la Florida en los EE.UU y Golfo de Mexico.</t>
  </si>
  <si>
    <t>Vaca rasposa</t>
  </si>
  <si>
    <t>Rough Searobin</t>
  </si>
  <si>
    <t>Prionotus ruscarius</t>
  </si>
  <si>
    <t>Gallinetas</t>
  </si>
  <si>
    <t>30-39.5</t>
  </si>
  <si>
    <t xml:space="preserve">Especie marina de hábitos costeros. Habita arrecifes rocosos y de coral. Se alimenta principalmente de camarones peneidos. </t>
  </si>
  <si>
    <t>Se distribuye en el Pacífico Oriental, desde el  Golfo de California y Bahía Magdalena, Baja California</t>
  </si>
  <si>
    <t>Bluewing Searobin</t>
  </si>
  <si>
    <t>Prionotus punctatus</t>
  </si>
  <si>
    <t>Se distribuye en el Atlantico,desde el Golfo de Mexico, Belice y Jamaica hasta el sur a Antillas Argentina.</t>
  </si>
  <si>
    <t>Raya moteada de espina</t>
  </si>
  <si>
    <t>Haller's Round Ray</t>
  </si>
  <si>
    <t>Urobatis halleri</t>
  </si>
  <si>
    <t>Urolophidae</t>
  </si>
  <si>
    <t>50-58</t>
  </si>
  <si>
    <t>Se distribuye en el Pacífico Oriental, desde  Eureka en el norte de California, EE.UU. a Panamá.</t>
  </si>
  <si>
    <t>Raya espina de lija</t>
  </si>
  <si>
    <t>Spotted Round Ray</t>
  </si>
  <si>
    <t>Urobatis maculatus</t>
  </si>
  <si>
    <t>Se distribuye en el Pacífico Centro-Oriental, en el sur de Baja California, México y el Golfo de California.</t>
  </si>
  <si>
    <t>Raya espina de estero</t>
  </si>
  <si>
    <t>Yellow Stingray</t>
  </si>
  <si>
    <t>Urolophus jamaicensis</t>
  </si>
  <si>
    <t>Urotrygonidae</t>
  </si>
  <si>
    <t>60-76</t>
  </si>
  <si>
    <t>Se distribuye en el Atlántico Occidental, desde  Carolina del Norte, EE.UU. hasta el norte de Sudamérica. También en Bahamas, Yucatán y en todo el Caribe</t>
  </si>
  <si>
    <t>Raya lisa de espina</t>
  </si>
  <si>
    <t xml:space="preserve">Urolophus maculatus </t>
  </si>
  <si>
    <t>Se distribuye en el Pacífico Centro-oriental, en el sur de Baja California, México y el Golfo de California.</t>
  </si>
  <si>
    <t xml:space="preserve">Raya gris de espina </t>
  </si>
  <si>
    <t>Thorny Stingray</t>
  </si>
  <si>
    <t>Urotrygon rogersi</t>
  </si>
  <si>
    <t>37.5-46</t>
  </si>
  <si>
    <t>Se distribuye en el Pacífico centro-oriental, desde el sur del Golfo de California a Ecuador.</t>
  </si>
  <si>
    <t>Swordfish</t>
  </si>
  <si>
    <t>Xiphias gladius.png</t>
  </si>
  <si>
    <t>Pez sierra común</t>
  </si>
  <si>
    <t>Largetooth Sawfish</t>
  </si>
  <si>
    <t>Pristis pristis</t>
  </si>
  <si>
    <t>Pristiformes</t>
  </si>
  <si>
    <t>Pristidae</t>
  </si>
  <si>
    <t>Amenazada</t>
  </si>
  <si>
    <t>Se distribuye en todos los mares.</t>
  </si>
  <si>
    <t>Pristis pristis.png</t>
  </si>
  <si>
    <t xml:space="preserve">Pez sierra peine </t>
  </si>
  <si>
    <t>Smalltooth Sawfish</t>
  </si>
  <si>
    <t>Pristis pectinata</t>
  </si>
  <si>
    <t>200-500</t>
  </si>
  <si>
    <t>Se distribuye en el Golfo de México y Mar Caribe</t>
  </si>
  <si>
    <t>Pristis pectinata.png</t>
  </si>
  <si>
    <t>Esturión del Atlántico</t>
  </si>
  <si>
    <t>Atlantic Sturgeon</t>
  </si>
  <si>
    <t>Acipenser oxyrinchus</t>
  </si>
  <si>
    <t>Acipenseriformes</t>
  </si>
  <si>
    <t>Acipenseridae</t>
  </si>
  <si>
    <t>Esturiones</t>
  </si>
  <si>
    <t>100-300</t>
  </si>
  <si>
    <t>Extinto en vida silvestre</t>
  </si>
  <si>
    <t xml:space="preserve">Pesqueria cerrada </t>
  </si>
  <si>
    <t xml:space="preserve">Especie marina de aguas poco profundas. Vive en estuarios y en la boca de los ríos. Se alimenta de moluscos, crustáceos y peces. </t>
  </si>
  <si>
    <t>Acipenser oxyrinchus,png</t>
  </si>
  <si>
    <t>Cabrilla gato</t>
  </si>
  <si>
    <t>Tiger Grouper</t>
  </si>
  <si>
    <t>Mycteroperca tigris</t>
  </si>
  <si>
    <t>40-101</t>
  </si>
  <si>
    <t>Se distribuye en el Atlántico occidental, desde  el sur de Florida ( EE.UU. ) y el Golfo de México hasta Brasil .</t>
  </si>
  <si>
    <t>Sábalo</t>
  </si>
  <si>
    <t>Tarpon</t>
  </si>
  <si>
    <t>Megalops atlanticus</t>
  </si>
  <si>
    <t>Megalopidae</t>
  </si>
  <si>
    <t>Sábalos</t>
  </si>
  <si>
    <t>130-250</t>
  </si>
  <si>
    <t>Especie marina de hábitos costeros. Vive cerca de estuarios, lagunas costeras, manglares y en las bocas de los ríos. Se alimenta de peces y crustáceos.</t>
  </si>
  <si>
    <t xml:space="preserve">Con potencial de desarrollo. </t>
  </si>
  <si>
    <t>Megalops atlanticus.png</t>
  </si>
  <si>
    <t xml:space="preserve"> </t>
  </si>
  <si>
    <t xml:space="preserve">COUNTA of Pacífico </t>
  </si>
  <si>
    <t>COUNTA of Mar Caribe</t>
  </si>
  <si>
    <t>COUNTA of Golfo de México</t>
  </si>
  <si>
    <t>Total 0</t>
  </si>
  <si>
    <t>Total 1</t>
  </si>
  <si>
    <t>Papagallo o pez gallo</t>
  </si>
  <si>
    <t xml:space="preserve">Incidental </t>
  </si>
  <si>
    <t>Pez vela del Atlántico</t>
  </si>
  <si>
    <t>Pez vela del Pacífico</t>
  </si>
  <si>
    <t>En mexico solo cultivado.</t>
  </si>
  <si>
    <t>mantera, línea de mano, y barcos escameros de arrastre.</t>
  </si>
  <si>
    <t>Pangas con palangre o cimbra baquetera, red agallera.</t>
  </si>
  <si>
    <t>Red de enmalle, atarraya, línea de mano, palangre.</t>
  </si>
  <si>
    <t xml:space="preserve">Redes de arrastre, palangres, redes de cerco, trampas y líneas. </t>
  </si>
  <si>
    <t>Red Agallera para Esteros y Línea de Costa.</t>
  </si>
  <si>
    <t>Pangas con palangre o cimbra baquetera, red agallera
mantera, línea de mano, y barcos escameros de arrastre.</t>
  </si>
  <si>
    <t>380-460</t>
  </si>
  <si>
    <t>40-200</t>
  </si>
  <si>
    <t xml:space="preserve">Líneas de mano con anzuelos y curricán. </t>
  </si>
  <si>
    <t xml:space="preserve">Especie marina de hábitos costeros. Habita en fondos poco profundos con formaciones coralinas o rocosas. Se alimenta de algas. </t>
  </si>
  <si>
    <t xml:space="preserve">Especie marina de hábitos costeros. Habita en arrecifes poco profundos o zonas rocosas.  Principalmente diurno. Ingiere arena cuando se alimentan de algas. </t>
  </si>
  <si>
    <t>Especie marina de hábitos costeros. Habita en arrecifes de coral. Forma grupos pequeños. Principalmente diurno. Se alimenta por completo de algas.</t>
  </si>
  <si>
    <t>Especie marina de habitos  oceánicos e insulares,  se encuentran comúnmente en los bancos de poca profundidad. Se alimentan de peces por la noche.</t>
  </si>
  <si>
    <t xml:space="preserve">Especie marina de hábitos costeros. Los adultos prefieren los arrecifes costeros. Los juveniles a menudo se encuentran en las praderas marinas o asociadas al sargazo flotante. Se alimentan de pequeños peces. </t>
  </si>
  <si>
    <t xml:space="preserve">Especie marina que habita no muy lejos de la costa. Los jóvenes a menudo  se asocian a los mantos de sargazos. Los adultos se alimentan de peces, camarones y otros invertebrados. </t>
  </si>
  <si>
    <t>Especie marina de hábitos costeros. Vive en manglares, praderas de pastos marinos, praderas de algas, arrecifes de coral y fondos arenosos y fangosos. Se alimenta de peces, crustáceos y moluscos.</t>
  </si>
  <si>
    <t xml:space="preserve">Especie marina de hábitos pelágicos. Se alimentan principalmente de crustáceos. </t>
  </si>
  <si>
    <t xml:space="preserve">Especie marina de hábitos costeros. Se alimenta de zooplancton. </t>
  </si>
  <si>
    <t xml:space="preserve">Se distribuye en el Pacífico Oriental, desde el Golfo de California hasta el norte de Perú. </t>
  </si>
  <si>
    <t>Especie marina de hábitos costeros. Vive en  lagunas costeras y en fondos fangosos. Se alimenta de pequeños invertebrados bentónicos, algas y pequeños peces.</t>
  </si>
  <si>
    <t>Especie marina de hábitos costeros. Vive en fondos de arena y grava. Se alimenta por la noche de crustáceos, moluscos y peces.</t>
  </si>
  <si>
    <t>Especie marina de aguas poco profundas. Vive en zonas arrecifales y los juveniles en praderas de pastos marinos. Se alimenta de pequeños crustáceos.</t>
  </si>
  <si>
    <t xml:space="preserve">Especie marina de hábitos pelágicos. Habita la zona nerítica, se alimentan principalmente de pequeños peces pelágicos pero también de invertebrados que habitan el fondo. </t>
  </si>
  <si>
    <t>Especie marina de hábitos costeros. Vive en zonas rocosas y arrecifales. Se alimenta de algas.</t>
  </si>
  <si>
    <t xml:space="preserve">Especie marina de hábitos costeros. Vive en fondos rocosos y arenosos, cerca de los arrecifes. </t>
  </si>
  <si>
    <t>Especie marina de hábitos costeros. Vive en zonas estuarinas y marinas. Se alimenta de microalgas, pequeños organismos bentónicos, zooplancton y detritus.</t>
  </si>
  <si>
    <t>Especie marina de hábitos costeros. Habitan en los estuarios sobre fondos arenoso y fangosos. Se alimentan de peces.</t>
  </si>
  <si>
    <t>Especie marina de hábitos costeros. Viven en los estuarios, sobre fondos de arena y fango. Se alimentan de peces.</t>
  </si>
  <si>
    <t>Especie marina de hábitos costeros y pelagicos. Los adultos viven en bahías, pantanos o estuarios. Se alimenta de gusanos, cangrejos y peces pequeños como anchoas.</t>
  </si>
  <si>
    <t xml:space="preserve">Especie marina de hábitos costeros. Habita en fondos de arena, praderas de pastos marinos, cerca de arrecifes por lo general enterrados en la arena. Se alimenta de moluscos y crustáceos. </t>
  </si>
  <si>
    <t xml:space="preserve">Especie marina de hábitos costeros. Vive sobre fondos fangosos y arenosos. Se alimenta de peces y crustáceos. </t>
  </si>
  <si>
    <t xml:space="preserve">Especie marina de hábitos costeros. Vive  sobre fondos arenosos en aguas poco profundas, siendo relativamente abundante en la zona de rompientes. Se alimenta de peces y crustáceos. </t>
  </si>
  <si>
    <t xml:space="preserve">Especie marina de hábitos costeros. Habita generalmente sobre fondos de fango y arena a 60 m de profundidad. Se alimenta principalmente de pequeños camarones. </t>
  </si>
  <si>
    <t xml:space="preserve">Especie marina de hábitos costeros. Habita generalmente sobre fondos arenosos o fangosos en las aguas costeras. Se alimenta principalmente de gusanos, pequeños crustáceos y detritos orgánicos. </t>
  </si>
  <si>
    <t xml:space="preserve">Especie marina de hábitos costeros. Vive sobre fondos de arena y fango en aguas costeras, especialmente en áreas con grandes escurrimientos fluviales. Se alimenta principalmente de crustáceos, moluscos y peces. </t>
  </si>
  <si>
    <t>Especie marina de hábitos costeros. Habita por lo general en fondos de arena dura. Se alimenta de crustáceos y moluscos.</t>
  </si>
  <si>
    <t xml:space="preserve">Especie marina de hábitos costeros.Vive en fondos arenosos y fangosos, a veces entran en los estuarios. Se alimenta principalmente de gusanos y crustáceos. </t>
  </si>
  <si>
    <t>Especie marina de hábitos costeros. Vive en aguas poco profundas sobre fondos de arena y fango. Común en la zona de rompientes y en los estuarios. Se alimenta principalmente de gusanos y crustáceos.</t>
  </si>
  <si>
    <t>Especie marina de hábitos pelágicos. Se alimenta de peces e invertebrados.</t>
  </si>
  <si>
    <t>Especie marina de hábitos costeros. Habitan por lo general en zonas rocosas de las bahías y a lo largo de la costa, sobre todo en cuevas y grietas.</t>
  </si>
  <si>
    <t xml:space="preserve">Especie marina de hábitos costeros. Se encuentra en aguas de baja profundidad con fondos duros. Se alimenta de crustáceos. </t>
  </si>
  <si>
    <t xml:space="preserve">Especie marina de hábitos costeros. Vive en el fondo y en las praderas de algas marinas o zonas rocosas. Se alimenta de crustáceos. </t>
  </si>
  <si>
    <t>Especie marina de hábitos costeros y oceánicos.Vive asociado a fondos rocosos. Se alimentan de crustáceos.</t>
  </si>
  <si>
    <t xml:space="preserve">Especie marina de hábitos pelágicos. Vive en arrecifes rocosos, los jóvenes se encuentran en aguas poco profundas. Se alimentan principalmente de pequeños crustáceos y peces pelágicos. </t>
  </si>
  <si>
    <t>Especie marina de hábitos costeros y pelágicos. Viven en arrecifes rocosos profundos. Se alimentan de pequeños calamares y peces.</t>
  </si>
  <si>
    <t>Especie marina de hábitos costeros. Los adultos viven en  arrecifes rocosos profundos, los juveniles habitan aguas poco profundas.  Se alimentan de peces.</t>
  </si>
  <si>
    <t>Especie marina de hábitos costeros y pelágicos. Vive cerca de la superficie, por lo general en arrecifes poco profundos, pero también alrededor de algas marinas, los juveniles son pelágicos. Se alimentan de peces y crustaceos microscópicos.</t>
  </si>
  <si>
    <t>Especie marina de hábitos costeros.Vive en fondos rocosos cerca de la costa. Se alimentan de peces.</t>
  </si>
  <si>
    <t>Especie marina de hábitos costeros.Vive en fondo rocosos a profundidades medias. Se alimentan de peces.</t>
  </si>
  <si>
    <t>Especie marina de hábitos costeros. Vive en zonas rocosas. Se alimentan de peces.</t>
  </si>
  <si>
    <t>Especie marina de hábitos costeros y pelágicos. Vive cerca de zonas con presencia de kelp o en arrecifes rocosos, los juveniles son pelágicos. Se alimentan de peces.</t>
  </si>
  <si>
    <t>Especie marina de hábitos costeros. Vive en zonas rocosas, por lo general en las grietas, muy territorial. Se alimentan de peces.</t>
  </si>
  <si>
    <t>Especie marina de hábitos costeros. Vive zonas de hasta 200 m de profundidad. Se alimentan de peces.</t>
  </si>
  <si>
    <t>Especie marina de hábitos costeros. Vive en fondos rocosos hasta los 70m de profundidad. Se alimentan de peces.</t>
  </si>
  <si>
    <t xml:space="preserve">Especie marina de hábitos costeros. Vive en arrecifes rocosos. Se alimentan de otros peces e invertebrados. </t>
  </si>
  <si>
    <t>Especie marina de hábitos costeros.Se alimenta de langostas y peces grandes, incluyendo juveniles de tiburón martillo.</t>
  </si>
  <si>
    <t>Especie marina de hábitos costeros. Vive en zonas arrecifales. Se alimenta principalmente de crustáceos y peces en fondos rocosos y arenosos.</t>
  </si>
  <si>
    <t xml:space="preserve">Especie marina de hábitos costeros. Vive en aguas poco profundas. Se alimenta de peces pequeños en el día y crustáceos en la noche. </t>
  </si>
  <si>
    <t>Especie marina de hábitos costeros. Vive zonas rocosas  a profundidades de unos 50 m. Se alimentan durante todo el día de una variedad de peces y crustáceos bentónicos.</t>
  </si>
  <si>
    <t xml:space="preserve">Especie marina de hábitos oceánicos. Vive en fondos rocosos. </t>
  </si>
  <si>
    <t xml:space="preserve">Especie marina de hábitos costeros. Vive en arrecifes rocosos y bancos de arena. Se alimenta de una gran variedad de invertebrados y peces. </t>
  </si>
  <si>
    <t xml:space="preserve">Especie marina de hábitos costeros. Vive en fondos rocosas, y coralinos. Los juveniles se encuentran en zonas de manglares y estuarios salobres. Se alimentan principalmente de crustáceos, langostas , así como tortugas y peces, incluyendo rayas. </t>
  </si>
  <si>
    <t>Especie marina que vive en zonas arrecifales. Se alimenta de peces e invertebrados.</t>
  </si>
  <si>
    <t xml:space="preserve">Especie marina de hábitos costeros. Vive en arrecifes rocosos y coralinos.Se alimenta de peces y crustáceos.  </t>
  </si>
  <si>
    <t>Especie marina de hábitos costeros. Vive en zonas rocosas. Se alimenta de peces, algunos cangrejos, camarones y cefalópodos.</t>
  </si>
  <si>
    <t xml:space="preserve">Especie marina de hábitos costeros.Vive en zonas de pastos marinos, arrecifes rocosos. Se alimenta principalmente de crustáceos bentónicos. </t>
  </si>
  <si>
    <t xml:space="preserve">Especie marina de hábitos costeros. Vive en arrecifes de coral, también a lo largo de las costas rocosas. Se alimenta de peces y crustáceos. </t>
  </si>
  <si>
    <t xml:space="preserve">Especie marina de hábitos costeros. Vive en bahías, zonas costeras y bancos poco profundos. Se alimenta de peces y crustáceos. </t>
  </si>
  <si>
    <t>Especie marina de hábitos costeros. Vive en fondos de arena y barro. Los juveniles y adultos pequeños se encuentran en la arena fina, cerca de la costa. . Se alimenta de peces y crustáceos.</t>
  </si>
  <si>
    <t xml:space="preserve">Especie marina de hábitos costeros. Vive en los arrecifes de coral poco profundos y zonas rocosas. Se alimenta principalmente de otros peces y crustáceos. </t>
  </si>
  <si>
    <t>Especie marina bentonica de fondos duros. Vive en costas rocosas. Se alimenta de peces y crustáceos.</t>
  </si>
  <si>
    <t>Especie marina de hábitos costeros. Vive en arrecifes poco profundos y fondos rocosos.  Se alimentan principalmente de cangrejos, otros crustáceos, peces  y pulpos.</t>
  </si>
  <si>
    <t xml:space="preserve"> Especie marina de hábitos costeros. Vive en arrecifes rocosos y fondos blandos.</t>
  </si>
  <si>
    <t>Especie marina de hábitos oceanicos. Los adultos se encuentran en alta mar en fondos rocosos. Los juveniles se pueden encontrar cerca de la costa . Se alimenta de peces, moluscos y crustáceos.</t>
  </si>
  <si>
    <t>Especie marina de habitos costeros. Vive en arrecifes.  Se alimenta de pequeños animales planctónicos.</t>
  </si>
  <si>
    <t>Especie marina de hábitos costeros. Vive fondos arenosos y fangosos. Se alimentan de gusanos, moluscos y crustáceos pequeño.</t>
  </si>
  <si>
    <t>Especie marina de hábitos costeros. Vive en arrecifes, bahías y estuarios.</t>
  </si>
  <si>
    <t xml:space="preserve">Especie marina de hábitos costeros. Vive en zonas de fondos arenosos con vegetación y fondos de coral. Se alimenta principalmente de erizos de mar, cangrejos y moluscos. </t>
  </si>
  <si>
    <t>Especie marina de  hábitos costeros. Vive en zonas de arena.Se alimenta de invertebrados bentónicos.</t>
  </si>
  <si>
    <t>Especie marina de  hábitos costeros. Vive en fondos con vegetación y en zonas de manglare. Se alimenta principalmente de pequeños animales, especialmente crustáceos.</t>
  </si>
  <si>
    <t>Especie marina de  hábitos costeros.Vive en zonas de coral. Se alimenta principalmente de moluscos, gusanos, estrellas de mar, cangrejos ermitaños, cangrejos y erizos de mar.</t>
  </si>
  <si>
    <t>Especie marina de  hábitos costeros. Vive en zonas rocosas o de arrecifes. Se alimenta de cangrejos, moluscos, gusanos, estrellas de mar y cangrejos ermitaños.</t>
  </si>
  <si>
    <t>Especie marina de  hábitos costeros. Vive en zonas con fondos asociados a  esponjas y corales. Se alimenta principalmente de invertebrados.</t>
  </si>
  <si>
    <t>Especie marina de  hábitos costeros. Vive sobre rocas y  fondos de arena. Se alimenta de crustáceos, peces y moluscos.</t>
  </si>
  <si>
    <t>Especie marina de  hábitos costeros. Vive en arrecifes. Se alimenta de invertebrados bentónicos.</t>
  </si>
  <si>
    <t>Especie marina de  hábitos costeros. Vive en aguas  poco profundas y generalmente turbia sobre fondos fangosos. Se alimenta de peces y calamares.</t>
  </si>
  <si>
    <t>Especie marina de  hábitos costeros.Vive en manglares, estuarios y zonas de arrecifes. Se alimenta de peces, moluscos y algunas veces en camarones.</t>
  </si>
  <si>
    <t xml:space="preserve">Especie marina de hábitos costeros.Vive en fondos rocosos o coralinos . Se alimenta de peces. </t>
  </si>
  <si>
    <t xml:space="preserve">Especie marina de hábitos costeros. Vive praderas de pastos marinos y arrecifes de coral. Se alimenta de peces y camarones . </t>
  </si>
  <si>
    <t>Especie marina de hábitos costeros.Vive en manglares y en fondos de arena con vegetación. Se alimenta de invertebrados bentónicos.</t>
  </si>
  <si>
    <t xml:space="preserve">Especie marina de  hábitos costeros. Vive en praderas de algas marinas cerca de la costa. Se alimenta principalmente de invertebrados. </t>
  </si>
  <si>
    <t>Especie marina de hábitos costeros. Vive  sobre fondos duros. Se alimenta principalmente de moluscos y equinodermos.</t>
  </si>
  <si>
    <t>Especie marina. Vive en zonas costeras con fondos arenosos, fangosos y en zonas arrecifales. Se alimenta de crustáceos, moluscos y peces.</t>
  </si>
  <si>
    <t xml:space="preserve">Especie marina de hábitos oceánicos y costeros. Vive en la plataforma continental. Se alimenta de peces e invertebrados pequeños. </t>
  </si>
  <si>
    <t>Especie marina de hábitos costeros.  Se alimenta de peces de fondo y epibentónicos, incluyendo corvinas, lenguado de California, y el calamar.</t>
  </si>
  <si>
    <t xml:space="preserve">Especie marina de hábitos costeros. Se alimenta de pequeños inferiores peces, crustáceos y bivalvos.  </t>
  </si>
  <si>
    <t xml:space="preserve">Especie marina de hábitos pelagicos. Se alimenta de medusas, peces pequeños, crustáceos y gusanos, mientras que los juveniles se alimentan de plancton. </t>
  </si>
  <si>
    <t xml:space="preserve">Especie marina de hábitos costeros y pelágicos.Vive en los bancos de arena poco profundos cerca de la costa y en  arroyos de agua salada. </t>
  </si>
  <si>
    <t>Especie marina de hábitos costeros. Vive en fondos arenosos o parches de arena alrededor de los arrecifes rocosos y  cantos rodados. Depredador activo durante la noche.</t>
  </si>
  <si>
    <t xml:space="preserve">Especie marina de hábitos costeros y pelágicos. Vive en zonas costeras y cercanas a la costa. Se alimenta de peces y camarones. </t>
  </si>
  <si>
    <t xml:space="preserve">Especie marina de hábitos costeros. Vive en arrecifes y praderas de pastos marinos.Se alimenta de pastos marinos, esponjas, cangrejos y otros crustáceos, moluscos, gusanos poliquetos, erizos, estrellas de mar, hidrozoos y algas.  </t>
  </si>
  <si>
    <t xml:space="preserve">Especie marina de hábitos costeros. Vive sobre fondos blandos. Se alimenta de esponjas, cangrejos y otros crustáceos. </t>
  </si>
  <si>
    <t>Especie marina de hábitos costeros. Vive en bahías, estuarios y aguas costeras protegidas. Se alimenta principalmente de crustáceos, también en algunos peces.</t>
  </si>
  <si>
    <t>Especie marina de hábitos costeros. Vive en todos los hábitats costeros donde hay una cobertura adecuada, como las praderas marinas y plataformas de arrecifes. Se alimenta de moluscos, crustáceos y equinodermos.</t>
  </si>
  <si>
    <t xml:space="preserve">Especie marina de hábitos costeros. Vive en pendientes de arrecifes rocosos y de coral. Se alimenta de algas coralinas, detritus, moluscos, tunicados, esponjas, corales, anémonas, cangrejos, gusanos y equinodermos. </t>
  </si>
  <si>
    <t>Especie marina de hábitos costeros. Vive en corales, solitarios. Se alimenta principalmente de  corales, esponjas, moluscos, briozoos, tunicados, foraminíferos, algas y detritus.</t>
  </si>
  <si>
    <t>Especie marina de hábitos oceánicos y costeros. Se alimenta de cangrejos, camarones, gusanos y algunos peces.</t>
  </si>
  <si>
    <t>Especie marina de hábitos oceánicos y costeros. Se alimenta de crustáceos grandes, principalmente de cangrejos, pero también en gran medida de las langostas.</t>
  </si>
  <si>
    <t>Especie marina. Vive en zonas de arena y fondos fangosos de las plataformas continentales e insulares. De vez en cuando se encuentra en los arrecifes. Se alimenta de camarones, cangrejos, otros crustáceos y peces.</t>
  </si>
  <si>
    <t>Especie marina de hábitos costeros. Vive en fondos de arena, bahías y esteros, a veces alrededor de los arrecifes rocosos. Se alimenta de invertebrados bentónicos y peces pequeños.</t>
  </si>
  <si>
    <t xml:space="preserve">Especie marina de hábitos costeros. Vive en fondos de arena o barro, pastos marinos, estuarios y arrecifes rocosos. Se alimenta de cangrejos, gusanos, almejas y peces. </t>
  </si>
  <si>
    <t xml:space="preserve">Especie marina de  hábitos costeros.Vive en fondos de arena. Se alimenta de camarones, probablemente también de pequeños peces, almejas y gusanos. </t>
  </si>
  <si>
    <t>Especie marina de hábitos costeros. Vive en fondos de arena y lodo, en praderas de algas marinas, cerca de arrecifes rocosos y en bahías. Se alimenta de gusanos y anfípodos durante el día.</t>
  </si>
  <si>
    <t xml:space="preserve">Especie marina de  hábitos costeros. Vive en fondos lodosos. Se alimenta de crustáceos y pequeños peces. Espina venenosa en la cola </t>
  </si>
  <si>
    <t>Especie marina de hábitos costeros. Vive en  arrecifes de coral y zonas rocosas . Se alimenta de peces y crustáceos.</t>
  </si>
  <si>
    <t>Se utiliza la carne y se importa congelado.</t>
  </si>
  <si>
    <t>Se comercializa la carne a nivel local.</t>
  </si>
  <si>
    <t>Prohibido.</t>
  </si>
  <si>
    <t xml:space="preserve"> Ornato.</t>
  </si>
  <si>
    <t>Ornato.</t>
  </si>
  <si>
    <t>Fresco, enlatada y congelado.</t>
  </si>
  <si>
    <t>Enlatado.</t>
  </si>
  <si>
    <t>Comestible, pero generalmente no se consume.</t>
  </si>
  <si>
    <t>Datos</t>
  </si>
  <si>
    <t>Paralichthys lethostigma</t>
  </si>
  <si>
    <t xml:space="preserve">Lenguado limpio
</t>
  </si>
  <si>
    <t xml:space="preserve">Southern Flounder
</t>
  </si>
  <si>
    <t xml:space="preserve">Actinopterygii
</t>
  </si>
  <si>
    <t xml:space="preserve">Pleuronectiformes
</t>
  </si>
  <si>
    <t xml:space="preserve">Paralichthydae
</t>
  </si>
  <si>
    <t xml:space="preserve">Redes de enmalle de fondo y redes de arrastre, y en forma secundaria se utilizan líneas de anzuelos.
</t>
  </si>
  <si>
    <t>Especie marina de hábitos costeros. Vive en zonas asociadas a sustratos limosos o arenosos. Se alimenta principalmente de peces y pequeños invertebrados bentónicos, como cangrejos y camarones.</t>
  </si>
  <si>
    <t>Se distribuye desde Carolina del Norte hasta Florida, y el norte del Golfo de México</t>
  </si>
  <si>
    <t>Se utiliza la carne</t>
  </si>
  <si>
    <t>Lenguado Tropical</t>
  </si>
  <si>
    <t>Flowery Flounder</t>
  </si>
  <si>
    <t>Bothus mancus</t>
  </si>
  <si>
    <t>Especie marina de hábitos costeros. Vive en la arena cerca de los arrecifes de coral y en las plataformas de los arrecifes rocosos, también se encuentra en sustratos de grava. Se alimenta de pequeños crustáceos bentónicos y peces.</t>
  </si>
  <si>
    <t>Ampliamente distribuido en el Indo-Pacífico, desde el este de África hasta América Central. En el Pacífico Oriental Tropical hay varios registros dispersos de la parte continental que incluye la punta de Baja California, el sur de México, Panamá y Ecuador, incluidas todas las islas oceánicas.</t>
  </si>
  <si>
    <t>Acanthurus bahianus</t>
  </si>
  <si>
    <t>Acanthurus chirurgus</t>
  </si>
  <si>
    <t>Acanthurus coeruleus</t>
  </si>
  <si>
    <t>Alectis ciliaris</t>
  </si>
  <si>
    <t>Selene setapinnis</t>
  </si>
  <si>
    <t>Selene vomer</t>
  </si>
  <si>
    <t>Haemulon plumierii</t>
  </si>
</sst>
</file>

<file path=xl/styles.xml><?xml version="1.0" encoding="utf-8"?>
<styleSheet xmlns="http://schemas.openxmlformats.org/spreadsheetml/2006/main">
  <fonts count="14">
    <font>
      <sz val="10"/>
      <name val="Arial"/>
    </font>
    <font>
      <sz val="11"/>
      <color rgb="FF000000"/>
      <name val="Calibri"/>
    </font>
    <font>
      <sz val="12"/>
      <color rgb="FF000000"/>
      <name val="Calibri"/>
    </font>
    <font>
      <u/>
      <sz val="11"/>
      <color rgb="FF0000FF"/>
      <name val="Calibri"/>
    </font>
    <font>
      <i/>
      <sz val="12"/>
      <color rgb="FF000000"/>
      <name val="Calibri"/>
    </font>
    <font>
      <i/>
      <sz val="12"/>
      <name val="Calibri"/>
    </font>
    <font>
      <sz val="10"/>
      <name val="Arial"/>
    </font>
    <font>
      <sz val="12"/>
      <name val="Calibri"/>
    </font>
    <font>
      <sz val="12"/>
      <color rgb="FF000000"/>
      <name val="Calibri"/>
      <family val="2"/>
    </font>
    <font>
      <i/>
      <sz val="12"/>
      <color rgb="FF000000"/>
      <name val="Calibri"/>
      <family val="2"/>
    </font>
    <font>
      <sz val="12"/>
      <name val="Calibri"/>
      <family val="2"/>
      <scheme val="minor"/>
    </font>
    <font>
      <i/>
      <sz val="12"/>
      <name val="Calibri"/>
      <family val="2"/>
      <scheme val="minor"/>
    </font>
    <font>
      <sz val="10"/>
      <name val="Arial"/>
      <family val="2"/>
    </font>
    <font>
      <sz val="10"/>
      <name val="Calibri"/>
      <family val="2"/>
    </font>
  </fonts>
  <fills count="19">
    <fill>
      <patternFill patternType="none"/>
    </fill>
    <fill>
      <patternFill patternType="gray125"/>
    </fill>
    <fill>
      <patternFill patternType="solid">
        <fgColor rgb="FFDDD9C3"/>
        <bgColor rgb="FFDDD9C3"/>
      </patternFill>
    </fill>
    <fill>
      <patternFill patternType="solid">
        <fgColor rgb="FFFFC000"/>
        <bgColor rgb="FFFFC000"/>
      </patternFill>
    </fill>
    <fill>
      <patternFill patternType="solid">
        <fgColor rgb="FFC6D9F0"/>
        <bgColor rgb="FFC6D9F0"/>
      </patternFill>
    </fill>
    <fill>
      <patternFill patternType="solid">
        <fgColor rgb="FF548DD4"/>
        <bgColor rgb="FF548DD4"/>
      </patternFill>
    </fill>
    <fill>
      <patternFill patternType="solid">
        <fgColor rgb="FF92D050"/>
        <bgColor rgb="FF92D050"/>
      </patternFill>
    </fill>
    <fill>
      <patternFill patternType="solid">
        <fgColor rgb="FFEAF1DD"/>
        <bgColor rgb="FFEAF1DD"/>
      </patternFill>
    </fill>
    <fill>
      <patternFill patternType="solid">
        <fgColor rgb="FF99CC00"/>
        <bgColor rgb="FF99CC00"/>
      </patternFill>
    </fill>
    <fill>
      <patternFill patternType="solid">
        <fgColor rgb="FF00B0F0"/>
        <bgColor rgb="FF00B0F0"/>
      </patternFill>
    </fill>
    <fill>
      <patternFill patternType="solid">
        <fgColor rgb="FFC0C0C0"/>
        <bgColor rgb="FFC0C0C0"/>
      </patternFill>
    </fill>
    <fill>
      <patternFill patternType="solid">
        <fgColor rgb="FFFFFFFF"/>
        <bgColor rgb="FFFFFFFF"/>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1"/>
        <bgColor indexed="64"/>
      </patternFill>
    </fill>
    <fill>
      <patternFill patternType="solid">
        <fgColor theme="1" tint="0.499984740745262"/>
        <bgColor indexed="64"/>
      </patternFill>
    </fill>
    <fill>
      <patternFill patternType="solid">
        <fgColor theme="0" tint="-0.14999847407452621"/>
        <bgColor indexed="64"/>
      </patternFill>
    </fill>
  </fills>
  <borders count="13">
    <border>
      <left/>
      <right/>
      <top/>
      <bottom/>
      <diagonal/>
    </border>
    <border>
      <left/>
      <right/>
      <top/>
      <bottom/>
      <diagonal/>
    </border>
    <border>
      <left style="thin">
        <color indexed="8"/>
      </left>
      <right/>
      <top style="thin">
        <color indexed="8"/>
      </top>
      <bottom/>
      <diagonal/>
    </border>
    <border>
      <left style="thin">
        <color indexed="65"/>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65"/>
      </top>
      <bottom/>
      <diagonal/>
    </border>
    <border>
      <left style="thin">
        <color indexed="8"/>
      </left>
      <right/>
      <top/>
      <bottom/>
      <diagonal/>
    </border>
    <border>
      <left/>
      <right style="thin">
        <color indexed="8"/>
      </right>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fillId="0" borderId="0"/>
  </cellStyleXfs>
  <cellXfs count="123">
    <xf numFmtId="0" fontId="0" fillId="0" borderId="0" xfId="0"/>
    <xf numFmtId="0" fontId="1" fillId="0" borderId="1" xfId="0" applyFont="1" applyBorder="1"/>
    <xf numFmtId="0" fontId="1" fillId="0" borderId="1" xfId="0" applyFont="1" applyBorder="1"/>
    <xf numFmtId="0" fontId="2" fillId="2" borderId="1" xfId="0" applyFont="1" applyFill="1" applyBorder="1" applyAlignment="1">
      <alignment horizontal="left" vertical="top" wrapText="1"/>
    </xf>
    <xf numFmtId="0" fontId="1" fillId="0" borderId="1" xfId="0" applyFont="1" applyBorder="1" applyAlignment="1">
      <alignment horizontal="left"/>
    </xf>
    <xf numFmtId="0" fontId="1" fillId="3" borderId="1" xfId="0" applyFont="1" applyFill="1" applyBorder="1" applyAlignment="1">
      <alignment horizontal="left"/>
    </xf>
    <xf numFmtId="0" fontId="1" fillId="0" borderId="1" xfId="0" applyFont="1" applyBorder="1"/>
    <xf numFmtId="0" fontId="3" fillId="0" borderId="1" xfId="0" applyFont="1" applyBorder="1"/>
    <xf numFmtId="0" fontId="2" fillId="2" borderId="1" xfId="0" applyFont="1" applyFill="1" applyBorder="1" applyAlignment="1">
      <alignment vertical="center" wrapText="1"/>
    </xf>
    <xf numFmtId="0" fontId="2" fillId="4" borderId="1" xfId="0" applyFont="1" applyFill="1" applyBorder="1" applyAlignment="1">
      <alignment horizontal="left" vertical="top" wrapText="1"/>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2" fillId="5"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1" xfId="0" applyFont="1" applyBorder="1" applyAlignment="1">
      <alignment vertical="center" wrapText="1"/>
    </xf>
    <xf numFmtId="0" fontId="2" fillId="8" borderId="1" xfId="0" applyFont="1" applyFill="1" applyBorder="1" applyAlignment="1">
      <alignment horizontal="left" vertical="top" wrapText="1"/>
    </xf>
    <xf numFmtId="0" fontId="2" fillId="0" borderId="1" xfId="0" applyFont="1" applyBorder="1" applyAlignment="1">
      <alignment vertical="top" wrapText="1"/>
    </xf>
    <xf numFmtId="0" fontId="2" fillId="6" borderId="1" xfId="0" applyFont="1" applyFill="1" applyBorder="1" applyAlignment="1">
      <alignment horizontal="left" vertical="top" wrapText="1"/>
    </xf>
    <xf numFmtId="0" fontId="4" fillId="0" borderId="1" xfId="0"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vertical="center"/>
    </xf>
    <xf numFmtId="0" fontId="2" fillId="3"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2" fillId="10" borderId="1" xfId="0" applyFont="1" applyFill="1" applyBorder="1" applyAlignment="1">
      <alignment horizontal="left" vertical="top" wrapText="1"/>
    </xf>
    <xf numFmtId="0" fontId="2" fillId="0" borderId="1" xfId="0" applyFont="1" applyBorder="1" applyAlignment="1">
      <alignment horizontal="center" vertical="top" wrapText="1"/>
    </xf>
    <xf numFmtId="0" fontId="1" fillId="0" borderId="1" xfId="0" applyFont="1" applyBorder="1" applyAlignment="1">
      <alignment vertical="center" wrapText="1"/>
    </xf>
    <xf numFmtId="0" fontId="2" fillId="0" borderId="1" xfId="0" applyFont="1" applyBorder="1" applyAlignment="1">
      <alignment vertical="top"/>
    </xf>
    <xf numFmtId="0" fontId="5" fillId="0" borderId="1" xfId="0" applyFont="1" applyBorder="1" applyAlignment="1">
      <alignment vertical="top" wrapText="1"/>
    </xf>
    <xf numFmtId="0" fontId="1" fillId="0" borderId="1" xfId="0" applyFont="1" applyBorder="1" applyAlignment="1">
      <alignment vertical="center"/>
    </xf>
    <xf numFmtId="0" fontId="2" fillId="0" borderId="1" xfId="0" applyFont="1" applyBorder="1" applyAlignment="1">
      <alignment vertical="top" wrapText="1"/>
    </xf>
    <xf numFmtId="0" fontId="2" fillId="0" borderId="1" xfId="0" applyFont="1" applyBorder="1" applyAlignment="1">
      <alignment vertical="top" wrapText="1"/>
    </xf>
    <xf numFmtId="0" fontId="4" fillId="0" borderId="1" xfId="0" applyFont="1" applyBorder="1" applyAlignment="1">
      <alignment vertical="top" wrapText="1"/>
    </xf>
    <xf numFmtId="0" fontId="2" fillId="0" borderId="1" xfId="0" applyFont="1" applyBorder="1" applyAlignment="1">
      <alignment horizontal="center" vertical="top" wrapText="1"/>
    </xf>
    <xf numFmtId="17" fontId="2" fillId="0" borderId="1" xfId="0" applyNumberFormat="1" applyFont="1" applyBorder="1" applyAlignment="1">
      <alignment vertical="top" wrapText="1"/>
    </xf>
    <xf numFmtId="0" fontId="2" fillId="0" borderId="1" xfId="0" applyFont="1" applyBorder="1" applyAlignment="1">
      <alignment horizontal="left" vertical="top" wrapText="1"/>
    </xf>
    <xf numFmtId="0" fontId="6" fillId="0" borderId="1" xfId="0" applyFont="1" applyBorder="1" applyAlignment="1">
      <alignment vertical="top"/>
    </xf>
    <xf numFmtId="0" fontId="2" fillId="0" borderId="1" xfId="0" applyFont="1" applyBorder="1" applyAlignment="1">
      <alignment vertical="center" wrapText="1"/>
    </xf>
    <xf numFmtId="0" fontId="4" fillId="0" borderId="1" xfId="0" applyFont="1" applyBorder="1" applyAlignment="1">
      <alignment horizontal="left" vertical="top" wrapText="1"/>
    </xf>
    <xf numFmtId="0" fontId="2"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horizontal="left" vertical="top" wrapText="1"/>
    </xf>
    <xf numFmtId="17" fontId="2" fillId="0" borderId="1" xfId="0" applyNumberFormat="1" applyFont="1" applyBorder="1"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17" fontId="2" fillId="0" borderId="1" xfId="0" applyNumberFormat="1" applyFont="1" applyBorder="1" applyAlignment="1">
      <alignment horizontal="left" vertical="top" wrapText="1"/>
    </xf>
    <xf numFmtId="0" fontId="1" fillId="0" borderId="1" xfId="0" applyFont="1" applyBorder="1" applyAlignment="1">
      <alignment vertical="top" wrapText="1"/>
    </xf>
    <xf numFmtId="0" fontId="2" fillId="0" borderId="1" xfId="0" applyFont="1" applyBorder="1" applyAlignment="1">
      <alignment vertical="center" wrapText="1"/>
    </xf>
    <xf numFmtId="0" fontId="5" fillId="0" borderId="1" xfId="0" applyFont="1" applyBorder="1" applyAlignment="1">
      <alignment vertical="top" wrapText="1"/>
    </xf>
    <xf numFmtId="0" fontId="2" fillId="0" borderId="1" xfId="0" applyFont="1" applyBorder="1" applyAlignment="1">
      <alignment horizontal="center" vertical="top" wrapText="1"/>
    </xf>
    <xf numFmtId="0" fontId="4" fillId="0" borderId="1" xfId="0" applyFont="1" applyBorder="1" applyAlignment="1">
      <alignment horizontal="left" vertical="top" wrapText="1"/>
    </xf>
    <xf numFmtId="0" fontId="2" fillId="0" borderId="1" xfId="0" applyFont="1" applyBorder="1" applyAlignment="1">
      <alignment vertical="center" wrapText="1"/>
    </xf>
    <xf numFmtId="0" fontId="4" fillId="0" borderId="1" xfId="0" applyFont="1" applyBorder="1" applyAlignment="1">
      <alignment vertical="top" wrapText="1"/>
    </xf>
    <xf numFmtId="0" fontId="4" fillId="0" borderId="1" xfId="0" applyFont="1" applyBorder="1" applyAlignment="1">
      <alignment vertical="top" wrapText="1"/>
    </xf>
    <xf numFmtId="0" fontId="6" fillId="0" borderId="1" xfId="0" applyFont="1" applyBorder="1" applyAlignment="1"/>
    <xf numFmtId="0" fontId="7" fillId="0" borderId="1" xfId="0" applyFont="1" applyBorder="1" applyAlignment="1">
      <alignment vertical="top" wrapText="1"/>
    </xf>
    <xf numFmtId="0" fontId="5" fillId="0" borderId="1" xfId="0" applyFont="1" applyBorder="1" applyAlignment="1">
      <alignment horizontal="left" vertical="top" wrapText="1"/>
    </xf>
    <xf numFmtId="0" fontId="2" fillId="0" borderId="1" xfId="0" applyFont="1" applyBorder="1" applyAlignment="1">
      <alignment horizontal="right" vertical="top" wrapText="1"/>
    </xf>
    <xf numFmtId="0" fontId="5" fillId="0" borderId="1" xfId="0" applyFont="1" applyBorder="1" applyAlignment="1">
      <alignment horizontal="left" vertical="top"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2"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Border="1"/>
    <xf numFmtId="0" fontId="0" fillId="0" borderId="7" xfId="0" applyNumberFormat="1" applyBorder="1"/>
    <xf numFmtId="0" fontId="0" fillId="0" borderId="1" xfId="0" applyNumberFormat="1" applyBorder="1"/>
    <xf numFmtId="0" fontId="0" fillId="0" borderId="8" xfId="0" applyNumberFormat="1" applyBorder="1"/>
    <xf numFmtId="0" fontId="0" fillId="0" borderId="9" xfId="0" applyBorder="1"/>
    <xf numFmtId="0" fontId="0" fillId="0" borderId="10" xfId="0" applyBorder="1"/>
    <xf numFmtId="0" fontId="0" fillId="0" borderId="9" xfId="0" applyNumberFormat="1" applyBorder="1"/>
    <xf numFmtId="0" fontId="0" fillId="0" borderId="11" xfId="0" applyNumberFormat="1" applyBorder="1"/>
    <xf numFmtId="0" fontId="0" fillId="0" borderId="12" xfId="0" applyNumberFormat="1" applyBorder="1"/>
    <xf numFmtId="0" fontId="0" fillId="0" borderId="0" xfId="0" applyAlignment="1">
      <alignment horizontal="left" vertical="top"/>
    </xf>
    <xf numFmtId="0" fontId="0" fillId="0" borderId="0" xfId="0" applyAlignment="1">
      <alignment vertical="top"/>
    </xf>
    <xf numFmtId="0" fontId="8" fillId="0" borderId="0" xfId="0" applyFont="1"/>
    <xf numFmtId="0" fontId="9" fillId="0" borderId="1" xfId="0" applyFont="1" applyBorder="1" applyAlignment="1">
      <alignment horizontal="left" vertical="top" wrapText="1"/>
    </xf>
    <xf numFmtId="0" fontId="8" fillId="0" borderId="1" xfId="0" applyFont="1" applyBorder="1" applyAlignment="1">
      <alignment vertical="top" wrapText="1"/>
    </xf>
    <xf numFmtId="0" fontId="10" fillId="0" borderId="1" xfId="0" applyFont="1" applyBorder="1" applyAlignment="1">
      <alignment vertical="center"/>
    </xf>
    <xf numFmtId="0" fontId="11" fillId="0" borderId="1" xfId="0" applyFont="1" applyBorder="1" applyAlignment="1">
      <alignment vertical="center"/>
    </xf>
    <xf numFmtId="0" fontId="10" fillId="0" borderId="1" xfId="0" applyFont="1" applyBorder="1" applyAlignment="1">
      <alignment horizontal="center" vertical="center"/>
    </xf>
    <xf numFmtId="0" fontId="10" fillId="0" borderId="0" xfId="0" applyFont="1" applyAlignment="1">
      <alignment vertical="center"/>
    </xf>
    <xf numFmtId="0" fontId="8" fillId="0" borderId="1" xfId="0" applyFont="1" applyBorder="1" applyAlignment="1">
      <alignment vertical="center" wrapText="1"/>
    </xf>
    <xf numFmtId="0" fontId="2" fillId="0" borderId="1" xfId="0" applyFont="1" applyFill="1" applyBorder="1" applyAlignment="1">
      <alignment vertical="top" wrapText="1"/>
    </xf>
    <xf numFmtId="0" fontId="4" fillId="0" borderId="1" xfId="0" applyFont="1" applyFill="1" applyBorder="1" applyAlignment="1">
      <alignment vertical="top" wrapText="1"/>
    </xf>
    <xf numFmtId="0" fontId="2" fillId="0" borderId="1" xfId="0" applyFont="1" applyFill="1" applyBorder="1" applyAlignment="1">
      <alignment horizontal="center" vertical="top" wrapText="1"/>
    </xf>
    <xf numFmtId="0" fontId="8" fillId="0" borderId="1" xfId="0" applyFont="1" applyFill="1" applyBorder="1" applyAlignment="1">
      <alignment vertical="center" wrapText="1"/>
    </xf>
    <xf numFmtId="0" fontId="0" fillId="0" borderId="0" xfId="0" applyFill="1"/>
    <xf numFmtId="0" fontId="9" fillId="0" borderId="1" xfId="0" applyFont="1" applyBorder="1" applyAlignment="1">
      <alignment vertical="top" wrapText="1"/>
    </xf>
    <xf numFmtId="0" fontId="8"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2" fillId="0" borderId="1" xfId="0" applyFont="1" applyFill="1" applyBorder="1" applyAlignment="1">
      <alignment vertical="center" wrapText="1"/>
    </xf>
    <xf numFmtId="0" fontId="9" fillId="0" borderId="1" xfId="0" applyFont="1" applyFill="1" applyBorder="1" applyAlignment="1">
      <alignment vertical="top" wrapText="1"/>
    </xf>
    <xf numFmtId="0" fontId="8" fillId="0" borderId="1" xfId="0" applyFont="1" applyFill="1" applyBorder="1" applyAlignment="1">
      <alignment vertical="top" wrapText="1"/>
    </xf>
    <xf numFmtId="0" fontId="10" fillId="0" borderId="1" xfId="0" applyFont="1" applyBorder="1" applyAlignment="1">
      <alignment horizontal="left" vertical="top" wrapText="1"/>
    </xf>
    <xf numFmtId="0" fontId="8" fillId="0" borderId="1" xfId="0" applyFont="1" applyBorder="1" applyAlignment="1">
      <alignment vertical="center"/>
    </xf>
    <xf numFmtId="0" fontId="10" fillId="11" borderId="1" xfId="0" applyFont="1" applyFill="1" applyBorder="1" applyAlignment="1">
      <alignment horizontal="left" vertical="top" wrapText="1"/>
    </xf>
    <xf numFmtId="0" fontId="12" fillId="12" borderId="0" xfId="0" applyFont="1" applyFill="1"/>
    <xf numFmtId="0" fontId="8" fillId="0" borderId="1" xfId="0" applyFont="1" applyBorder="1" applyAlignment="1">
      <alignment horizontal="center" vertical="top" wrapText="1"/>
    </xf>
    <xf numFmtId="0" fontId="13" fillId="0" borderId="1" xfId="0" applyFont="1" applyBorder="1" applyAlignment="1">
      <alignment wrapText="1"/>
    </xf>
    <xf numFmtId="0" fontId="0" fillId="0" borderId="1" xfId="0" applyBorder="1" applyAlignment="1">
      <alignment horizontal="left" vertical="top"/>
    </xf>
    <xf numFmtId="0" fontId="2"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2" fillId="13" borderId="1" xfId="0" applyFont="1" applyFill="1" applyBorder="1" applyAlignment="1">
      <alignment vertical="top" wrapText="1"/>
    </xf>
    <xf numFmtId="0" fontId="2" fillId="14" borderId="1" xfId="0" applyFont="1" applyFill="1" applyBorder="1" applyAlignment="1">
      <alignment vertical="top" wrapText="1"/>
    </xf>
    <xf numFmtId="0" fontId="2" fillId="14" borderId="1" xfId="0" applyFont="1" applyFill="1" applyBorder="1" applyAlignment="1">
      <alignment vertical="center" wrapText="1"/>
    </xf>
    <xf numFmtId="0" fontId="2" fillId="15" borderId="1" xfId="0" applyFont="1" applyFill="1" applyBorder="1" applyAlignment="1">
      <alignment vertical="top" wrapText="1"/>
    </xf>
    <xf numFmtId="0" fontId="2" fillId="15" borderId="1" xfId="0" applyFont="1" applyFill="1" applyBorder="1" applyAlignment="1">
      <alignment horizontal="left" vertical="top" wrapText="1"/>
    </xf>
    <xf numFmtId="0" fontId="2" fillId="13" borderId="1" xfId="0" applyFont="1" applyFill="1" applyBorder="1" applyAlignment="1">
      <alignment horizontal="left" vertical="top" wrapText="1"/>
    </xf>
    <xf numFmtId="0" fontId="2" fillId="14" borderId="1" xfId="0" applyFont="1" applyFill="1" applyBorder="1" applyAlignment="1">
      <alignment horizontal="left" vertical="top" wrapText="1"/>
    </xf>
    <xf numFmtId="0" fontId="13" fillId="0" borderId="1" xfId="0" applyFont="1" applyBorder="1" applyAlignment="1">
      <alignment horizontal="center" vertical="center" wrapText="1"/>
    </xf>
    <xf numFmtId="0" fontId="11" fillId="0" borderId="1" xfId="0" applyFont="1" applyBorder="1" applyAlignment="1">
      <alignment vertical="top" wrapText="1"/>
    </xf>
    <xf numFmtId="0" fontId="2" fillId="16" borderId="1" xfId="0" applyFont="1" applyFill="1" applyBorder="1" applyAlignment="1">
      <alignment vertical="top" wrapText="1"/>
    </xf>
    <xf numFmtId="0" fontId="2" fillId="17" borderId="1" xfId="0" applyFont="1" applyFill="1" applyBorder="1" applyAlignment="1">
      <alignment vertical="top" wrapText="1"/>
    </xf>
    <xf numFmtId="0" fontId="2" fillId="18" borderId="1" xfId="0" applyFont="1" applyFill="1" applyBorder="1" applyAlignment="1">
      <alignment vertical="top" wrapText="1"/>
    </xf>
  </cellXfs>
  <cellStyles count="1">
    <cellStyle name="Normal" xfId="0" builtinId="0"/>
  </cellStyles>
  <dxfs count="756">
    <dxf>
      <font>
        <strike val="0"/>
      </font>
      <fill>
        <patternFill>
          <bgColor theme="0" tint="-0.14996795556505021"/>
        </patternFill>
      </fill>
    </dxf>
    <dxf>
      <fill>
        <patternFill>
          <bgColor rgb="FFFF0000"/>
        </patternFill>
      </fill>
    </dxf>
    <dxf>
      <fill>
        <patternFill>
          <bgColor rgb="FFFF0000"/>
        </patternFill>
      </fill>
    </dxf>
    <dxf>
      <fill>
        <patternFill>
          <bgColor rgb="FFFFC000"/>
        </patternFill>
      </fill>
    </dxf>
    <dxf>
      <fill>
        <patternFill>
          <bgColor rgb="FF92D050"/>
        </patternFill>
      </fill>
    </dxf>
    <dxf>
      <fill>
        <patternFill>
          <bgColor rgb="FFFFC000"/>
        </patternFill>
      </fill>
    </dxf>
    <dxf>
      <fill>
        <patternFill>
          <bgColor rgb="FF92D050"/>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ont>
        <strike val="0"/>
      </font>
      <fill>
        <patternFill>
          <bgColor theme="0" tint="-0.14996795556505021"/>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strike val="0"/>
      </font>
      <fill>
        <patternFill>
          <bgColor rgb="FFFFC000"/>
        </patternFill>
      </fill>
    </dxf>
    <dxf>
      <font>
        <strike val="0"/>
      </font>
      <fill>
        <patternFill>
          <bgColor rgb="FFFFC00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1076325</xdr:colOff>
      <xdr:row>238</xdr:row>
      <xdr:rowOff>542925</xdr:rowOff>
    </xdr:to>
    <xdr:sp macro="" textlink="">
      <xdr:nvSpPr>
        <xdr:cNvPr id="103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2" name="AutoShape 11"/>
        <xdr:cNvSpPr>
          <a:spLocks noChangeArrowheads="1"/>
        </xdr:cNvSpPr>
      </xdr:nvSpPr>
      <xdr:spPr bwMode="auto">
        <a:xfrm>
          <a:off x="0" y="0"/>
          <a:ext cx="9525000" cy="1812512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3" name="AutoShape 11"/>
        <xdr:cNvSpPr>
          <a:spLocks noChangeArrowheads="1"/>
        </xdr:cNvSpPr>
      </xdr:nvSpPr>
      <xdr:spPr bwMode="auto">
        <a:xfrm>
          <a:off x="0" y="0"/>
          <a:ext cx="9525000" cy="1812512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4" name="AutoShape 11"/>
        <xdr:cNvSpPr>
          <a:spLocks noChangeArrowheads="1"/>
        </xdr:cNvSpPr>
      </xdr:nvSpPr>
      <xdr:spPr bwMode="auto">
        <a:xfrm>
          <a:off x="0" y="0"/>
          <a:ext cx="9525000" cy="1812512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5" name="AutoShape 11"/>
        <xdr:cNvSpPr>
          <a:spLocks noChangeArrowheads="1"/>
        </xdr:cNvSpPr>
      </xdr:nvSpPr>
      <xdr:spPr bwMode="auto">
        <a:xfrm>
          <a:off x="0" y="0"/>
          <a:ext cx="9525000" cy="1812512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6" name="AutoShape 11"/>
        <xdr:cNvSpPr>
          <a:spLocks noChangeArrowheads="1"/>
        </xdr:cNvSpPr>
      </xdr:nvSpPr>
      <xdr:spPr bwMode="auto">
        <a:xfrm>
          <a:off x="0" y="0"/>
          <a:ext cx="9525000" cy="278511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7" name="AutoShape 11"/>
        <xdr:cNvSpPr>
          <a:spLocks noChangeArrowheads="1"/>
        </xdr:cNvSpPr>
      </xdr:nvSpPr>
      <xdr:spPr bwMode="auto">
        <a:xfrm>
          <a:off x="0" y="0"/>
          <a:ext cx="9525000" cy="278511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8" name="AutoShape 11"/>
        <xdr:cNvSpPr>
          <a:spLocks noChangeArrowheads="1"/>
        </xdr:cNvSpPr>
      </xdr:nvSpPr>
      <xdr:spPr bwMode="auto">
        <a:xfrm>
          <a:off x="0" y="0"/>
          <a:ext cx="9525000" cy="1379410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9" name="AutoShape 11"/>
        <xdr:cNvSpPr>
          <a:spLocks noChangeArrowheads="1"/>
        </xdr:cNvSpPr>
      </xdr:nvSpPr>
      <xdr:spPr bwMode="auto">
        <a:xfrm>
          <a:off x="0" y="0"/>
          <a:ext cx="9525000" cy="1812512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1076325</xdr:colOff>
      <xdr:row>238</xdr:row>
      <xdr:rowOff>542925</xdr:rowOff>
    </xdr:to>
    <xdr:sp macro="" textlink="">
      <xdr:nvSpPr>
        <xdr:cNvPr id="10" name="AutoShape 11"/>
        <xdr:cNvSpPr>
          <a:spLocks noChangeArrowheads="1"/>
        </xdr:cNvSpPr>
      </xdr:nvSpPr>
      <xdr:spPr bwMode="auto">
        <a:xfrm>
          <a:off x="0" y="0"/>
          <a:ext cx="9525000" cy="181251225"/>
        </a:xfrm>
        <a:custGeom>
          <a:avLst/>
          <a:gdLst/>
          <a:ahLst/>
          <a:cxnLst/>
          <a:rect l="0" t="0" r="0" b="0"/>
          <a:pathLst/>
        </a:custGeom>
        <a:solidFill>
          <a:srgbClr val="FFFFFF"/>
        </a:solidFill>
        <a:ln w="9525">
          <a:solidFill>
            <a:srgbClr val="000000"/>
          </a:solidFill>
          <a:round/>
          <a:headEnd/>
          <a:tailEnd/>
        </a:ln>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galindo" refreshedDate="42076.722604513889" createdVersion="3" refreshedVersion="3" minRefreshableVersion="3" recordCount="474">
  <cacheSource type="worksheet">
    <worksheetSource ref="A1:AR475" sheet="Listado completo "/>
  </cacheSource>
  <cacheFields count="44">
    <cacheField name="Nombre común " numFmtId="0">
      <sharedItems/>
    </cacheField>
    <cacheField name="Nombre inglés " numFmtId="0">
      <sharedItems/>
    </cacheField>
    <cacheField name="Nombre científico " numFmtId="0">
      <sharedItems/>
    </cacheField>
    <cacheField name="Clase" numFmtId="0">
      <sharedItems/>
    </cacheField>
    <cacheField name="Orden " numFmtId="0">
      <sharedItems/>
    </cacheField>
    <cacheField name="Familia" numFmtId="0">
      <sharedItems/>
    </cacheField>
    <cacheField name="Golfo de México" numFmtId="0">
      <sharedItems containsSemiMixedTypes="0" containsString="0" containsNumber="1" containsInteger="1" minValue="0" maxValue="1"/>
    </cacheField>
    <cacheField name="Mar Caribe" numFmtId="0">
      <sharedItems containsSemiMixedTypes="0" containsString="0" containsNumber="1" containsInteger="1" minValue="0" maxValue="1"/>
    </cacheField>
    <cacheField name="Pacífico " numFmtId="0">
      <sharedItems containsSemiMixedTypes="0" containsString="0" containsNumber="1" containsInteger="1" minValue="0" maxValue="1"/>
    </cacheField>
    <cacheField name="Fuera del país " numFmtId="0">
      <sharedItems containsSemiMixedTypes="0" containsString="0" containsNumber="1" containsInteger="1" minValue="0" maxValue="1"/>
    </cacheField>
    <cacheField name="Grupo " numFmtId="0">
      <sharedItems/>
    </cacheField>
    <cacheField name="Nacional/Importado " numFmtId="0">
      <sharedItems/>
    </cacheField>
    <cacheField name="Objetivo " numFmtId="0">
      <sharedItems containsSemiMixedTypes="0" containsString="0" containsNumber="1" containsInteger="1" minValue="0" maxValue="1"/>
    </cacheField>
    <cacheField name="Incidental " numFmtId="0">
      <sharedItems containsSemiMixedTypes="0" containsString="0" containsNumber="1" containsInteger="1" minValue="0" maxValue="1"/>
    </cacheField>
    <cacheField name="Deportiva " numFmtId="0">
      <sharedItems containsSemiMixedTypes="0" containsString="0" containsNumber="1" containsInteger="1" minValue="0" maxValue="1"/>
    </cacheField>
    <cacheField name="Fomento " numFmtId="0">
      <sharedItems containsSemiMixedTypes="0" containsString="0" containsNumber="1" containsInteger="1" minValue="0" maxValue="1"/>
    </cacheField>
    <cacheField name="Cultivada " numFmtId="0">
      <sharedItems containsSemiMixedTypes="0" containsString="0" containsNumber="1" containsInteger="1" minValue="0" maxValue="1"/>
    </cacheField>
    <cacheField name="Cartel" numFmtId="0">
      <sharedItems containsSemiMixedTypes="0" containsString="0" containsNumber="1" containsInteger="1" minValue="1" maxValue="3"/>
    </cacheField>
    <cacheField name="Tallas de captura (cm)" numFmtId="0">
      <sharedItems containsMixedTypes="1" containsNumber="1" minValue="12.5" maxValue="12.5"/>
    </cacheField>
    <cacheField name="Tipo de captura (Selectiva, No selectiva " numFmtId="0">
      <sharedItems containsBlank="1"/>
    </cacheField>
    <cacheField name="Tipo de arte de pesca" numFmtId="0">
      <sharedItems containsBlank="1"/>
    </cacheField>
    <cacheField name="Lista roja IUCN" numFmtId="0">
      <sharedItems containsBlank="1"/>
    </cacheField>
    <cacheField name="CITES" numFmtId="0">
      <sharedItems containsBlank="1"/>
    </cacheField>
    <cacheField name="NOM-059-SEMARNAT-2010" numFmtId="0">
      <sharedItems containsBlank="1"/>
    </cacheField>
    <cacheField name="Tipo de Veda" numFmtId="0">
      <sharedItems containsBlank="1"/>
    </cacheField>
    <cacheField name="Veda" numFmtId="0">
      <sharedItems containsBlank="1"/>
    </cacheField>
    <cacheField name="Generalidades " numFmtId="0">
      <sharedItems containsBlank="1" longText="1"/>
    </cacheField>
    <cacheField name="Distribución " numFmtId="0">
      <sharedItems containsBlank="1" longText="1"/>
    </cacheField>
    <cacheField name="Cultivada / capturada" numFmtId="0">
      <sharedItems containsBlank="1"/>
    </cacheField>
    <cacheField name="Comercio" numFmtId="0">
      <sharedItems containsBlank="1"/>
    </cacheField>
    <cacheField name="País de importación " numFmtId="0">
      <sharedItems containsBlank="1"/>
    </cacheField>
    <cacheField name="Pacífico zona 1" numFmtId="0">
      <sharedItems containsBlank="1" count="6">
        <s v="Sin datos."/>
        <m/>
        <s v="Máximo aprovechamiento permisible."/>
        <s v="Con potencial de desarrollo."/>
        <s v="En deterioro."/>
        <s v="En deterioro.  "/>
      </sharedItems>
    </cacheField>
    <cacheField name="Pacífico zona 2" numFmtId="0">
      <sharedItems containsBlank="1" count="5">
        <s v="Sin datos."/>
        <m/>
        <s v="Máximo aprovechamiento permisible."/>
        <s v="En deterioro."/>
        <s v="Con potencial de desarrollo."/>
      </sharedItems>
    </cacheField>
    <cacheField name="Pacífico zona 3 " numFmtId="0">
      <sharedItems containsBlank="1" count="5">
        <s v="Sin datos."/>
        <m/>
        <s v="Máximo aprovechamiento permisible."/>
        <s v="En deterioro."/>
        <s v="Con potencial de desarrollo."/>
      </sharedItems>
    </cacheField>
    <cacheField name="Golfo Mex y Caribe zona 1 " numFmtId="0">
      <sharedItems containsBlank="1"/>
    </cacheField>
    <cacheField name="Golfo Mex y Caribe zona 2 " numFmtId="0">
      <sharedItems containsBlank="1"/>
    </cacheField>
    <cacheField name="Golfo Mex y Caribe zona 3 " numFmtId="0">
      <sharedItems containsBlank="1"/>
    </cacheField>
    <cacheField name="Estado según Arreguín et al. Litoral Oriental del Golfo de California " numFmtId="0">
      <sharedItems containsBlank="1"/>
    </cacheField>
    <cacheField name="Estado según Arreguín et al. Litoral centro del Pacífico mexicano" numFmtId="0">
      <sharedItems containsBlank="1"/>
    </cacheField>
    <cacheField name="Estado según Arreguín et al. Golfo de Tehuantepec " numFmtId="0">
      <sharedItems containsBlank="1"/>
    </cacheField>
    <cacheField name="Estado según Arreguín et al. De Tamaulipas a Tabasco" numFmtId="0">
      <sharedItems containsNonDate="0" containsString="0" containsBlank="1"/>
    </cacheField>
    <cacheField name="Estado según Arreguín et al.  Banco de Campeche" numFmtId="0">
      <sharedItems containsNonDate="0" containsString="0" containsBlank="1"/>
    </cacheField>
    <cacheField name="Imagen" numFmtId="0">
      <sharedItems containsBlank="1"/>
    </cacheField>
    <cacheField name="Datos" numFmtId="0">
      <sharedItems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cgalindo" refreshedDate="42083.716332638891" refreshedVersion="3" recordCount="400">
  <cacheSource type="worksheet">
    <worksheetSource ref="A1:P401" sheet="Listado completo "/>
  </cacheSource>
  <cacheFields count="16">
    <cacheField name="Nombre común " numFmtId="0">
      <sharedItems/>
    </cacheField>
    <cacheField name="Nombre inglés " numFmtId="0">
      <sharedItems/>
    </cacheField>
    <cacheField name="Nombre científico " numFmtId="0">
      <sharedItems/>
    </cacheField>
    <cacheField name="Clase" numFmtId="0">
      <sharedItems/>
    </cacheField>
    <cacheField name="Orden " numFmtId="0">
      <sharedItems/>
    </cacheField>
    <cacheField name="Familia" numFmtId="0">
      <sharedItems/>
    </cacheField>
    <cacheField name="Golfo de México" numFmtId="0">
      <sharedItems containsSemiMixedTypes="0" containsString="0" containsNumber="1" containsInteger="1" minValue="0" maxValue="1"/>
    </cacheField>
    <cacheField name="Mar Caribe" numFmtId="0">
      <sharedItems containsSemiMixedTypes="0" containsString="0" containsNumber="1" containsInteger="1" minValue="0" maxValue="1"/>
    </cacheField>
    <cacheField name="Pacífico " numFmtId="0">
      <sharedItems containsSemiMixedTypes="0" containsString="0" containsNumber="1" containsInteger="1" minValue="0" maxValue="1"/>
    </cacheField>
    <cacheField name="Fuera del país " numFmtId="0">
      <sharedItems containsSemiMixedTypes="0" containsString="0" containsNumber="1" containsInteger="1" minValue="0" maxValue="1"/>
    </cacheField>
    <cacheField name="Grupo " numFmtId="0">
      <sharedItems/>
    </cacheField>
    <cacheField name="Nacional/Importado " numFmtId="0">
      <sharedItems/>
    </cacheField>
    <cacheField name="Objetivo " numFmtId="0">
      <sharedItems containsSemiMixedTypes="0" containsString="0" containsNumber="1" containsInteger="1" minValue="0" maxValue="10" count="3">
        <n v="0"/>
        <n v="1"/>
        <n v="10" u="1"/>
      </sharedItems>
    </cacheField>
    <cacheField name="Incidental " numFmtId="0">
      <sharedItems containsSemiMixedTypes="0" containsString="0" containsNumber="1" containsInteger="1" minValue="0" maxValue="1" count="2">
        <n v="1"/>
        <n v="0"/>
      </sharedItems>
    </cacheField>
    <cacheField name="Deportiva " numFmtId="0">
      <sharedItems containsSemiMixedTypes="0" containsString="0" containsNumber="1" containsInteger="1" minValue="0" maxValue="1" count="2">
        <n v="0"/>
        <n v="1"/>
      </sharedItems>
    </cacheField>
    <cacheField name="Fomento "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4">
  <r>
    <s v="Cirujano aleta amarilla"/>
    <s v="Yellowfin Surgeonfish"/>
    <s v="Acanthurus xanthopterus"/>
    <s v="Actinopterygii"/>
    <s v="Perciformes"/>
    <s v="Acanthuridae"/>
    <n v="0"/>
    <n v="0"/>
    <n v="1"/>
    <n v="0"/>
    <s v="Escama"/>
    <s v="Nacional"/>
    <n v="0"/>
    <n v="1"/>
    <n v="0"/>
    <n v="0"/>
    <n v="0"/>
    <n v="2"/>
    <s v="25-60"/>
    <s v="No selectiva "/>
    <s v="Línea de mano o cuerda, red agallera de fondo y palangre escamero (cimbra)."/>
    <m/>
    <m/>
    <m/>
    <m/>
    <m/>
    <s v="Especie marina de hábitos costeros. Vive en arrecifes coralinos y rocosos. Se alimenta de algas microscópicas (diatomeas) y detritus."/>
    <s v="Se distribuye en el Indo Pacífico y Pacífico Oriental, desde el este de África, Australia, Japón, Golfo de California, Panamá e Islas Galápagos."/>
    <s v="Capturada"/>
    <s v="Se utiliza la carne."/>
    <m/>
    <x v="0"/>
    <x v="0"/>
    <x v="0"/>
    <m/>
    <m/>
    <m/>
    <m/>
    <m/>
    <m/>
    <m/>
    <m/>
    <s v="Acanthurus xanthopterus.png"/>
    <n v="0"/>
  </r>
  <r>
    <s v="Cirujano pardo"/>
    <s v="Ocean Surgeon"/>
    <s v="Acanthurus bahianus "/>
    <s v="Actinopterygii"/>
    <s v="Perciformes"/>
    <s v="Acanthuridae"/>
    <n v="1"/>
    <n v="1"/>
    <n v="0"/>
    <n v="0"/>
    <s v="Escama"/>
    <s v="Nacional"/>
    <n v="0"/>
    <n v="1"/>
    <n v="0"/>
    <n v="0"/>
    <n v="0"/>
    <n v="2"/>
    <s v="25-38"/>
    <s v="No selectiva "/>
    <s v="Línea de mano o cuerda, red agallera de fondo y palangre escamero (cimbra)."/>
    <m/>
    <m/>
    <m/>
    <m/>
    <m/>
    <s v="Especie marina de hábitos costeros. Habita en fondos poco profundos con formaciones coralinas o rocosas. Se alimenta de algas. "/>
    <s v="Se distribuye en el océano Atlántico Occidental, desde Massachusetts, EE.UU. y Bermuda hacia el sur hasta el Golfo de México (excepto en el noreste) y Brasil. Atlántico oriental: Ascensión y las islas de St. Helena  en aguas de Angola"/>
    <s v="Capturada"/>
    <s v="Se utiliza la carne."/>
    <m/>
    <x v="1"/>
    <x v="1"/>
    <x v="1"/>
    <s v="Sin datos."/>
    <s v="Sin datos."/>
    <s v="Sin datos."/>
    <m/>
    <m/>
    <m/>
    <m/>
    <m/>
    <s v="Acanthurus bahianus"/>
    <n v="0"/>
  </r>
  <r>
    <s v="Cirujano rayado"/>
    <s v="Doctorfish"/>
    <s v="Acanthurus chirurgus "/>
    <s v="Actinopterygii"/>
    <s v="Perciformes"/>
    <s v="Acanthuridae"/>
    <n v="1"/>
    <n v="1"/>
    <n v="0"/>
    <n v="0"/>
    <s v="Escama"/>
    <s v="Nacional"/>
    <n v="0"/>
    <n v="1"/>
    <n v="0"/>
    <n v="0"/>
    <n v="0"/>
    <n v="2"/>
    <s v="35-39"/>
    <s v="No selectiva "/>
    <s v="Línea de mano o cuerda, red agallera de fondo y palangre escamero (cimbra)."/>
    <m/>
    <m/>
    <m/>
    <m/>
    <m/>
    <s v="Especie marina de hábitos costeros. Habita en arrecifes poco profundos o zonas rocosas.  Principalmente diurno. Ingiere arena cuando se alimentan de algas. "/>
    <s v="Se distribuye en  el Atlántico Occidental, desde Massachusetts (EE.UU.), Bermuda y el norte del Golfo de México a Sao Paulo, Brasil."/>
    <s v="Capturada"/>
    <s v="Se utiliza la carne."/>
    <m/>
    <x v="1"/>
    <x v="1"/>
    <x v="1"/>
    <s v="Sin datos."/>
    <s v="Sin datos."/>
    <s v="Sin datos."/>
    <m/>
    <m/>
    <m/>
    <m/>
    <m/>
    <s v="Acanthurus chirurgus"/>
    <n v="0"/>
  </r>
  <r>
    <s v="Cirujano azul"/>
    <s v="Blue tang "/>
    <s v="Acanthurus coeruleus "/>
    <s v="Actinopterygii"/>
    <s v="Perciformes"/>
    <s v="Acanthuridae"/>
    <n v="1"/>
    <n v="1"/>
    <n v="0"/>
    <n v="0"/>
    <s v="Escama"/>
    <s v="Nacional"/>
    <n v="0"/>
    <n v="1"/>
    <n v="0"/>
    <n v="0"/>
    <n v="0"/>
    <n v="2"/>
    <s v="25-39"/>
    <s v="No selectiva "/>
    <s v="Línea de mano o cuerda, red agallera de fondo y palangre escamero (cimbra)."/>
    <m/>
    <m/>
    <m/>
    <m/>
    <m/>
    <s v="Especie marina de hábitos costeros. Habita en arrecifes de coral. Forma grupos pequeños. Principalmente diurno. Se alimenta por completo de algas."/>
    <s v="Se distribuye en  el Atlántico Occidental, desde Nueva York, EE.UU. y las Bermudas hasta el Golfo de México y Brasil."/>
    <s v="Capturada"/>
    <s v="Se utiliza la carne."/>
    <m/>
    <x v="1"/>
    <x v="1"/>
    <x v="1"/>
    <s v="Sin datos."/>
    <s v="Sin datos."/>
    <s v="Sin datos."/>
    <m/>
    <m/>
    <m/>
    <m/>
    <m/>
    <s v="Acanthurus coeruleus"/>
    <n v="0"/>
  </r>
  <r>
    <s v="Macabí de hebra"/>
    <s v="Shafted Bonefish"/>
    <s v="Albula nemoptera"/>
    <s v="Actinopterygii"/>
    <s v="Albuliformes"/>
    <s v="Albulidae"/>
    <n v="0"/>
    <n v="0"/>
    <n v="1"/>
    <n v="0"/>
    <s v="Escama"/>
    <s v="Nacional"/>
    <n v="0"/>
    <n v="1"/>
    <n v="0"/>
    <n v="0"/>
    <n v="0"/>
    <n v="2"/>
    <s v="30-50"/>
    <s v="No selectiva "/>
    <s v="Red de enmalle o chinchorro lisero."/>
    <m/>
    <m/>
    <m/>
    <m/>
    <m/>
    <s v="Especie marina de hábitos costeros. Vive en estuarios y en la boca de los ríos. Se alimenta de peces y crustáceos.   "/>
    <s v="Se distribuye en las costas de Chiapas, Nicaragua, Costa Rica y Panamá en ambas cotas, Pacífico y Atlántico."/>
    <s v="Capturada"/>
    <s v="Se utiliza la carne."/>
    <m/>
    <x v="0"/>
    <x v="0"/>
    <x v="0"/>
    <m/>
    <m/>
    <m/>
    <m/>
    <m/>
    <m/>
    <m/>
    <m/>
    <s v="Albula nemoptera.png"/>
    <n v="0"/>
  </r>
  <r>
    <s v="Macabí"/>
    <s v="Bonefish Macabi"/>
    <s v="Albula vulpes"/>
    <s v="Actinopterygii"/>
    <s v="Albuliformes"/>
    <s v="Albulidae"/>
    <n v="0"/>
    <n v="0"/>
    <n v="1"/>
    <n v="0"/>
    <s v="Escama"/>
    <s v="Nacional"/>
    <n v="0"/>
    <n v="1"/>
    <n v="0"/>
    <n v="0"/>
    <n v="0"/>
    <n v="2"/>
    <s v="20-40"/>
    <s v="No selectiva "/>
    <s v="Red de enmalle o chinchorro lisero."/>
    <s v="Casi amenazada"/>
    <m/>
    <m/>
    <m/>
    <m/>
    <s v="Especie marina de hábitos costeros. Vive en estuarios y en la boca de los ríos. Se alimenta de peces y crustáceos.   "/>
    <s v="Se distribuye en el océano Pacífico y Atlántico."/>
    <s v="Capturada"/>
    <s v="Se utiliza la carne."/>
    <m/>
    <x v="0"/>
    <x v="0"/>
    <x v="0"/>
    <m/>
    <m/>
    <m/>
    <m/>
    <m/>
    <m/>
    <m/>
    <m/>
    <s v="Albula vulpes.png"/>
    <n v="0"/>
  </r>
  <r>
    <s v="Zorro pelágico"/>
    <s v="Pelagic Thresher"/>
    <s v="Alopias pelagicus"/>
    <s v="Chondrichthyes"/>
    <s v="Lamniformes"/>
    <s v="Alopiidae"/>
    <n v="0"/>
    <n v="0"/>
    <n v="1"/>
    <n v="0"/>
    <s v="Tiburones"/>
    <s v="Nacional"/>
    <n v="1"/>
    <n v="0"/>
    <n v="0"/>
    <n v="0"/>
    <n v="0"/>
    <n v="2"/>
    <s v="160-360"/>
    <s v="Selectiva"/>
    <s v="Palangres y redes de enmalle establecidos en la NOM-029-PESCA 2006 de Tiburones y Rayas.  "/>
    <s v="Vulnerable"/>
    <m/>
    <m/>
    <s v="Temporal fija"/>
    <s v="(Pacífico) del 1 de mayo al 31 de julio."/>
    <s v="Especie marina de hábitos pelágicos y altamente migratorios. Se alimenta principalmente de calamares."/>
    <s v="Se distribuye casi en todo el Pacífico. "/>
    <s v="Capturada"/>
    <s v="Se utiliza la carne, aceite de hígado, piel, el aleteo está prohibido."/>
    <m/>
    <x v="2"/>
    <x v="2"/>
    <x v="2"/>
    <m/>
    <m/>
    <m/>
    <m/>
    <m/>
    <m/>
    <m/>
    <m/>
    <s v="Alopias pelagicus.png"/>
    <n v="1"/>
  </r>
  <r>
    <s v="Tiburón zorro ojón"/>
    <s v="Bigeye Thresher"/>
    <s v="Alopias superciliosus"/>
    <s v="Chondrichthyes"/>
    <s v="Lamniformes"/>
    <s v="Alopiidae"/>
    <n v="0"/>
    <n v="0"/>
    <n v="1"/>
    <n v="0"/>
    <s v="Tiburones"/>
    <s v="Nacional"/>
    <n v="1"/>
    <n v="0"/>
    <n v="0"/>
    <n v="0"/>
    <n v="0"/>
    <n v="2"/>
    <s v="140-460"/>
    <s v="Selectiva"/>
    <s v="Palangres y redes de enmalle establecidos en la NOM-029-PESCA 2006 de Tiburones y Rayas.  "/>
    <s v="Vulnerable"/>
    <m/>
    <m/>
    <s v="Temporal fija"/>
    <s v="(Pacífico) del 1 de mayo al 31 de julio."/>
    <s v="Especie marina de hábitos pelágicos y costeros. Se alimenta de peces y cefalópodos."/>
    <s v="Se distribuye casi en todos los mares."/>
    <s v="Capturada"/>
    <s v="Se utiliza la carne, aceite de hígado, piel, el aleteo está prohibido."/>
    <m/>
    <x v="2"/>
    <x v="2"/>
    <x v="2"/>
    <m/>
    <m/>
    <m/>
    <m/>
    <m/>
    <m/>
    <m/>
    <m/>
    <s v="Alopias superciliosus.png"/>
    <n v="1"/>
  </r>
  <r>
    <s v="Tiburón zorro común"/>
    <s v="Thresher Shark"/>
    <s v="Alopias vulpinus"/>
    <s v="Chondrichthyes"/>
    <s v="Lamniformes"/>
    <s v="Alopiidae"/>
    <n v="0"/>
    <n v="0"/>
    <n v="1"/>
    <n v="0"/>
    <s v="Tiburones"/>
    <s v="Nacional"/>
    <n v="1"/>
    <n v="0"/>
    <n v="0"/>
    <n v="0"/>
    <n v="0"/>
    <n v="2"/>
    <s v="160-600"/>
    <s v="Selectiva"/>
    <s v="Palangres y redes de enmalle establecidos en la NOM-029-PESCA 2006 de Tiburones y Rayas.  "/>
    <s v="Vulnerable"/>
    <m/>
    <m/>
    <s v="Temporal fija"/>
    <s v="(Pacífico) del 1 de mayo al 31 de julio."/>
    <s v="Especie marina de hábitos pelágicos y a veces costeros. Se alimenta de peces, cefalópodos, crustáceos y aves."/>
    <s v="Se distribuye casi en todos los mares."/>
    <s v="Capturada"/>
    <s v="Se utiliza la carne, aceite de hígado, piel, el aleteo está prohibido."/>
    <m/>
    <x v="2"/>
    <x v="2"/>
    <x v="2"/>
    <m/>
    <m/>
    <m/>
    <m/>
    <m/>
    <m/>
    <m/>
    <m/>
    <s v="Alopias vulpinus.png"/>
    <n v="1"/>
  </r>
  <r>
    <s v="Anguila europea"/>
    <s v="European Eel"/>
    <s v="Anguilla anguilla"/>
    <s v="Actinopterygii"/>
    <s v="Anguilliformes"/>
    <s v="Anguillidae"/>
    <n v="0"/>
    <n v="0"/>
    <n v="0"/>
    <n v="1"/>
    <s v="Anguilas  "/>
    <s v="Importado "/>
    <n v="0"/>
    <n v="0"/>
    <n v="0"/>
    <n v="0"/>
    <n v="1"/>
    <n v="2"/>
    <s v="30-130"/>
    <s v="Selectiva"/>
    <s v="Cultivos de engorda."/>
    <s v="En peligro crítico "/>
    <s v="Apéndice II"/>
    <m/>
    <m/>
    <m/>
    <s v="Especie de agua dulce y salada. Se alimenta de invertebrados y pequeños peces. "/>
    <s v="Se distribuye en ríos que desembocan en el Atlántico Norte, el Mar Báltico y el Mediterráneo. Vive a lo largo de las costas de Europa, desde el Mar Negro hasta el Mar Blanco."/>
    <s v="Cultivada"/>
    <s v="Fresco y congelado."/>
    <s v="Estados Unidos, China y Corea de Sur. "/>
    <x v="1"/>
    <x v="1"/>
    <x v="1"/>
    <m/>
    <m/>
    <m/>
    <m/>
    <m/>
    <m/>
    <m/>
    <m/>
    <s v="Anguilla anguilla.png"/>
    <n v="0"/>
  </r>
  <r>
    <s v="Bacalao negro"/>
    <s v="Sablefish"/>
    <s v="Anoplopoma fimbria "/>
    <s v="Actinopterygii"/>
    <s v="Scorpaeniformes "/>
    <s v="Anoplopomatidae"/>
    <n v="0"/>
    <n v="0"/>
    <n v="1"/>
    <n v="0"/>
    <s v="Bacalaos"/>
    <s v="Nacional"/>
    <n v="1"/>
    <n v="0"/>
    <n v="0"/>
    <n v="0"/>
    <n v="0"/>
    <n v="2"/>
    <s v="50-100"/>
    <s v="Selectiva"/>
    <s v="Línea de trampa y palangre de anzuelo cebado."/>
    <m/>
    <m/>
    <m/>
    <m/>
    <m/>
    <s v="Especie marina de hábitos bentónicos. Vive a profundidades que van de los 300 a 600 metros. Se alimenta de crustáceos, poliquetos y pequeños peces.   "/>
    <s v="Se distribuye en el Pacífico Norte, desde Japón, Mar de Bering, hasta Baja California Sur."/>
    <s v="Capturada"/>
    <s v="Se utiliza la carne y su aceite de hígado. "/>
    <m/>
    <x v="3"/>
    <x v="0"/>
    <x v="0"/>
    <m/>
    <m/>
    <m/>
    <m/>
    <m/>
    <m/>
    <m/>
    <m/>
    <s v="Anoplopoma fimbria.png"/>
    <n v="1"/>
  </r>
  <r>
    <s v="Bagre maya"/>
    <s v="Mayan Sea Catfish "/>
    <s v="Ariopsis assimilis"/>
    <s v="Actinopterygii"/>
    <s v="Siluriformes"/>
    <s v="Ariidae"/>
    <n v="1"/>
    <n v="0"/>
    <n v="0"/>
    <n v="0"/>
    <s v="Bagres"/>
    <s v="Nacional"/>
    <n v="1"/>
    <n v="0"/>
    <n v="0"/>
    <n v="0"/>
    <n v="0"/>
    <n v="2"/>
    <s v="20-35"/>
    <s v="No selectiva "/>
    <s v="Red de enmalle, atarraya, línea de mano, palangre."/>
    <m/>
    <m/>
    <m/>
    <m/>
    <m/>
    <s v="Especie marina de hábitos costeros. Vive en fondos fangosos. Se alimenta de peces e invertebrados."/>
    <s v=" Se distribuye en el oceano Atlantico de Mexico, Belize, Honduras, Guatemala, Nicaragua, Costa Rica y Panama."/>
    <s v="Capturada"/>
    <s v="Se utiliza la carne. "/>
    <m/>
    <x v="1"/>
    <x v="1"/>
    <x v="1"/>
    <s v="Sin datos."/>
    <s v="Sin datos."/>
    <s v="Sin datos."/>
    <m/>
    <m/>
    <m/>
    <m/>
    <m/>
    <s v="Ariopsis assimilis"/>
    <n v="0"/>
  </r>
  <r>
    <s v="Bagre boca chica"/>
    <s v="Hardhead  Catfish "/>
    <s v="Ariopsis felis"/>
    <s v="Actinopterygii"/>
    <s v="Siluriformes"/>
    <s v="Ariidae"/>
    <n v="1"/>
    <n v="0"/>
    <n v="0"/>
    <n v="0"/>
    <s v="Bagres"/>
    <s v="Nacional"/>
    <n v="1"/>
    <n v="0"/>
    <n v="0"/>
    <n v="0"/>
    <n v="0"/>
    <n v="2"/>
    <s v="30-70"/>
    <s v="No selectiva "/>
    <s v="Red de enmalle, atarraya, línea de mano, palangre."/>
    <m/>
    <m/>
    <m/>
    <m/>
    <m/>
    <s v="Especie marina de hábitos costeros. Habita en  lugares con clima subtropical y asociado a los arrecifes de coral. Los machos incuban los huevos en la boca. Su alimentacion se basa en peces e invertebrados."/>
    <s v="Se encuentra en el Atlántico occidental: desde Massachusetts y el norte del Golfo de México hasta el sur de Florida y México."/>
    <s v="Capturada"/>
    <s v="Comestible, pero generalmente no se consume."/>
    <m/>
    <x v="1"/>
    <x v="1"/>
    <x v="1"/>
    <s v="Sin datos."/>
    <s v="Máximo aprovechamiento permisible."/>
    <s v="Sin datos."/>
    <m/>
    <m/>
    <m/>
    <m/>
    <m/>
    <s v="Ariopsis felis"/>
    <n v="1"/>
  </r>
  <r>
    <s v="Bagre cuatete"/>
    <s v="Widehead Sea Catfish"/>
    <s v="Ariopsis guatemalensis"/>
    <s v="Actinopterygii"/>
    <s v="Siluriformes"/>
    <s v="Ariidae"/>
    <n v="0"/>
    <n v="0"/>
    <n v="1"/>
    <n v="0"/>
    <s v="Bagres"/>
    <s v="Nacional"/>
    <n v="1"/>
    <n v="0"/>
    <n v="0"/>
    <n v="0"/>
    <n v="0"/>
    <n v="2"/>
    <s v="20-40"/>
    <s v="No selectiva "/>
    <s v="Red de enmalle o chinchorro lisero."/>
    <m/>
    <m/>
    <m/>
    <m/>
    <m/>
    <s v="Especie marina de hábitos costeros. Vive en fondos fangosos. Se alimenta de peces e invertebrados."/>
    <s v="Se distribuye en el Pacífico Oriental, desde México a Costa Rica."/>
    <s v="Capturada"/>
    <s v="Se utiliza la carne. "/>
    <m/>
    <x v="0"/>
    <x v="0"/>
    <x v="0"/>
    <m/>
    <m/>
    <m/>
    <s v="Máximo aprovechamiento"/>
    <s v="sobre pesca"/>
    <s v="Máximo aprovechamiento"/>
    <m/>
    <m/>
    <s v="Ariopsis guatemalensis.png"/>
    <n v="0"/>
  </r>
  <r>
    <s v="Bagre tete"/>
    <s v="Tete Sea Catfish"/>
    <s v="Ariopsis seemanni"/>
    <s v="Actinopterygii"/>
    <s v="Siluriformes"/>
    <s v="Ariidae"/>
    <n v="0"/>
    <n v="0"/>
    <n v="1"/>
    <n v="0"/>
    <s v="Bagres"/>
    <s v="Nacional"/>
    <n v="1"/>
    <n v="0"/>
    <n v="0"/>
    <n v="0"/>
    <n v="0"/>
    <n v="2"/>
    <s v="15-35"/>
    <s v="No selectiva "/>
    <s v="Red de enmalle de superficie tipo agallera, línea de mano y arpón.   "/>
    <m/>
    <m/>
    <m/>
    <m/>
    <m/>
    <s v="Especie marina de hábitos costeros. Vive en fondos fangosos. Se alimenta de peces e invertebrados."/>
    <s v="Se distribuye en el Pacífico Oriental, desde el Golfo de California hasta Perú.    "/>
    <s v="Capturada"/>
    <s v="Se utiliza la carne. "/>
    <m/>
    <x v="0"/>
    <x v="0"/>
    <x v="0"/>
    <m/>
    <m/>
    <m/>
    <s v="Sin datos"/>
    <s v="Sin datos"/>
    <s v="sin datos "/>
    <m/>
    <m/>
    <s v="Ariopsis seemanni.png"/>
    <n v="0"/>
  </r>
  <r>
    <s v="Bagre bandera"/>
    <s v="Gafftopsail Catfish"/>
    <s v="Bagre marinus"/>
    <s v="Actinopterygii"/>
    <s v="Siluriformes"/>
    <s v="Ariidae"/>
    <n v="1"/>
    <n v="1"/>
    <n v="0"/>
    <n v="0"/>
    <s v="Bagres"/>
    <s v="Nacional"/>
    <n v="1"/>
    <n v="0"/>
    <n v="0"/>
    <n v="0"/>
    <n v="0"/>
    <n v="1"/>
    <s v="25-70"/>
    <s v="No selectiva "/>
    <s v="Chinchorro playero, red agallera para esteros y línea de costa."/>
    <m/>
    <m/>
    <m/>
    <m/>
    <m/>
    <s v="Especie predominantemente marina. Vive en estuarios y manglares a profundidades menores de los 50 metros. Se alimenta de pequeños peces e invertebrados. Desova de mayo a agosto en la zona norte del Golfo de México."/>
    <s v="Se distribuye en la costa del Atlántico, desde Estados Unidos a Brasil. "/>
    <s v="Capturada"/>
    <s v="Se utiliza la carne. "/>
    <m/>
    <x v="1"/>
    <x v="1"/>
    <x v="1"/>
    <s v="Sin datos."/>
    <s v="Máximo aprovechamiento permisible."/>
    <s v="Sin datos."/>
    <m/>
    <m/>
    <m/>
    <m/>
    <m/>
    <s v="bagreMarinus.png"/>
    <n v="1"/>
  </r>
  <r>
    <s v="Bagre chihuil"/>
    <s v="Chihuil Bagre"/>
    <s v="Bagre panamensis"/>
    <s v="Actinopterygii"/>
    <s v="Siluriformes"/>
    <s v="Ariidae"/>
    <n v="0"/>
    <n v="0"/>
    <n v="1"/>
    <n v="0"/>
    <s v="Bagres"/>
    <s v="Nacional"/>
    <n v="1"/>
    <n v="0"/>
    <n v="0"/>
    <n v="0"/>
    <n v="0"/>
    <n v="1"/>
    <s v="22-40"/>
    <s v="No selectiva "/>
    <s v="Redes de arrastre, red agallera para escama de fondo, red agallera para esteros y línea de costa."/>
    <m/>
    <m/>
    <m/>
    <m/>
    <m/>
    <s v="Especie marina de hábitos costeros. Vive en fondos fangosos. Se alimenta de peces e invertebrados."/>
    <s v="Se distribuye en el Pacífico Oriental, desde California a Perú."/>
    <s v="Capturada"/>
    <s v="Se utiliza la carne. "/>
    <m/>
    <x v="0"/>
    <x v="0"/>
    <x v="0"/>
    <m/>
    <m/>
    <m/>
    <s v="Máximo aprovechamiento"/>
    <s v="Máximo aprovechamiento"/>
    <s v="sobre pesca"/>
    <m/>
    <m/>
    <s v="bagrePanamensis.png"/>
    <n v="0"/>
  </r>
  <r>
    <s v="Bagre barbón"/>
    <s v="Long-Barbeled Sea Catfish"/>
    <s v="Bagre pinnimaculatus"/>
    <s v="Actinopterygii"/>
    <s v="Siluriformes"/>
    <s v="Ariidae"/>
    <n v="0"/>
    <n v="0"/>
    <n v="1"/>
    <n v="0"/>
    <s v="Bagres"/>
    <s v="Nacional"/>
    <n v="1"/>
    <n v="0"/>
    <n v="0"/>
    <n v="0"/>
    <n v="0"/>
    <n v="2"/>
    <s v="30-90"/>
    <s v="No selectiva "/>
    <s v="Red de enmalle de superficie tipo agallera, línea de mano y arpón.   "/>
    <m/>
    <m/>
    <m/>
    <m/>
    <m/>
    <s v="Especie marina de hábitos costeros. Vive en fondos fangosos. Se alimenta de peces e invertebrados."/>
    <s v="Se distribuye en el Pacífico Oriental, desde California a Perú."/>
    <s v="Capturada"/>
    <s v="Se utiliza la carne. "/>
    <m/>
    <x v="0"/>
    <x v="0"/>
    <x v="0"/>
    <m/>
    <m/>
    <m/>
    <s v="Máximo aprovechamiento"/>
    <s v="sobre pesca"/>
    <s v="Máximo aprovechamiento"/>
    <m/>
    <m/>
    <s v="Bagre pinnimaculatus.png"/>
    <n v="0"/>
  </r>
  <r>
    <s v="Bagre prieto"/>
    <s v="Dark Sea Catfish"/>
    <s v="Cathorops melanopus"/>
    <s v="Actinopterygii"/>
    <s v="Siluriformes"/>
    <s v="Ariidae"/>
    <n v="1"/>
    <n v="0"/>
    <n v="0"/>
    <n v="0"/>
    <s v="Bagres"/>
    <s v="Importado "/>
    <n v="1"/>
    <n v="0"/>
    <n v="0"/>
    <n v="0"/>
    <n v="0"/>
    <n v="2"/>
    <s v="15-33"/>
    <s v="No selectiva "/>
    <s v="Red de enmalle, atarraya, línea de mano, palangre."/>
    <m/>
    <m/>
    <m/>
    <m/>
    <m/>
    <s v="Especie marina de hábitos costeros. Vive en fondos fangosos. Se alimenta de peces e invertebrados."/>
    <s v="Se distribuye solo en  Guatemala. Los informes de México, Nicaragua, Costa Rica y Panamá son erróneos."/>
    <s v="Capturada"/>
    <s v="Se utiliza la carne. "/>
    <m/>
    <x v="1"/>
    <x v="1"/>
    <x v="1"/>
    <s v="Sin datos."/>
    <s v="Sin datos."/>
    <s v="Sin datos."/>
    <m/>
    <m/>
    <m/>
    <m/>
    <m/>
    <s v="Cathorops melanopus"/>
    <n v="0"/>
  </r>
  <r>
    <s v="Cochi"/>
    <s v="Finescale Triggerfish"/>
    <s v="Balistes polylepis"/>
    <s v="Actinopterygii"/>
    <s v="Tetraodontiformes"/>
    <s v="Balistidae"/>
    <n v="0"/>
    <n v="0"/>
    <n v="1"/>
    <n v="0"/>
    <s v="Escama"/>
    <s v="Nacional"/>
    <n v="0"/>
    <n v="1"/>
    <n v="0"/>
    <n v="0"/>
    <n v="0"/>
    <n v="2"/>
    <s v="40-70"/>
    <s v="No selectiva "/>
    <s v="Línea de mano, red agallera de fondo, palangre escamero.     "/>
    <m/>
    <m/>
    <m/>
    <m/>
    <m/>
    <s v="Especie marina de hábitos costeros. Vive en arrecifes rocosos y de coral. Se alimenta de erizos, pequeños crustáceos y moluscos.      "/>
    <s v="Se distribuye en casi todo el Océano Pacífico.       "/>
    <s v="Capturada"/>
    <s v="Se utiliza la carne. "/>
    <m/>
    <x v="0"/>
    <x v="0"/>
    <x v="0"/>
    <m/>
    <m/>
    <m/>
    <m/>
    <m/>
    <m/>
    <m/>
    <m/>
    <s v="Balistes polylepis.png"/>
    <n v="0"/>
  </r>
  <r>
    <s v="Cochito bota"/>
    <s v="Blunthead Triggerfish"/>
    <s v="Pseudobalistes naufragium"/>
    <s v="Actinopterygii"/>
    <s v="Tetraodontiformes"/>
    <s v="Balistidae"/>
    <n v="0"/>
    <n v="0"/>
    <n v="1"/>
    <n v="0"/>
    <s v="Escama"/>
    <s v="Nacional"/>
    <n v="0"/>
    <n v="1"/>
    <n v="0"/>
    <n v="0"/>
    <n v="0"/>
    <n v="2"/>
    <s v="40-100"/>
    <s v="No selectiva "/>
    <s v="Línea de mano, red agallera de fondo, palangre escamero.     "/>
    <m/>
    <m/>
    <m/>
    <m/>
    <m/>
    <s v="Especie marina de hábitos costeros. Vive en arrecifes rocosos y de coral. Se alimenta de erizos, pequeños crustáceos y moluscos.      "/>
    <s v="Se distribuye en el Pacífico Oriental, desde Baja California, Golfo de California, hasta Chile e Islas Galápagos."/>
    <s v="Capturada"/>
    <s v="Se utiliza la carne. "/>
    <m/>
    <x v="0"/>
    <x v="0"/>
    <x v="0"/>
    <m/>
    <m/>
    <m/>
    <m/>
    <m/>
    <m/>
    <m/>
    <m/>
    <s v="Pseudobalistes naufragium.png"/>
    <n v="0"/>
  </r>
  <r>
    <s v="Cochito naranja"/>
    <s v="Orangeside Triggerfish"/>
    <s v="Sufflamen verres"/>
    <s v="Actinopterygii"/>
    <s v="Tetraodontiformes"/>
    <s v="Balistidae"/>
    <n v="0"/>
    <n v="0"/>
    <n v="1"/>
    <n v="0"/>
    <s v="Escama"/>
    <s v="Nacional"/>
    <n v="0"/>
    <n v="1"/>
    <n v="0"/>
    <n v="0"/>
    <n v="0"/>
    <n v="2"/>
    <s v="25-40"/>
    <s v="No selectiva "/>
    <s v="Línea de mano, red agallera de fondo, palangre escamero.     "/>
    <m/>
    <m/>
    <m/>
    <m/>
    <m/>
    <s v="Especie marina de hábitos costeros. Vive en arrecifes rocosos y de coral. Se alimenta de erizos, pequeños crustáceos y moluscos.      "/>
    <s v="Se distribuye en el Pacífico Oriental, desde California a Perú."/>
    <s v="Capturada"/>
    <s v="Se utiliza la carne. "/>
    <m/>
    <x v="0"/>
    <x v="0"/>
    <x v="0"/>
    <m/>
    <m/>
    <m/>
    <s v="Sin datos"/>
    <s v="Sin datos"/>
    <s v="sin datos "/>
    <m/>
    <m/>
    <s v="Sufflamen verres.png"/>
    <n v="0"/>
  </r>
  <r>
    <s v="Agujón californiano"/>
    <s v="California Needlefish"/>
    <s v="Strongylura exilis"/>
    <s v="Actinopterygii"/>
    <s v="Beloniformes"/>
    <s v="Belonidae"/>
    <n v="0"/>
    <n v="0"/>
    <n v="1"/>
    <n v="0"/>
    <s v="Escama"/>
    <s v="Nacional"/>
    <n v="0"/>
    <n v="1"/>
    <n v="0"/>
    <n v="0"/>
    <n v="0"/>
    <n v="2"/>
    <s v="30-90"/>
    <s v="No selectiva "/>
    <s v="Red de enmalle de superficie tipo agallera, línea de mano y arpón.   "/>
    <m/>
    <m/>
    <m/>
    <m/>
    <m/>
    <s v="Especie marina de hábitos pelágicos y costeros. Vive en zonas cerca de manglares, bahías y puertos. Se alimenta de pequeños peces.   "/>
    <s v="Se distribuye en el Pacífico Oriental, desde California, Perú e Islas Galápagos."/>
    <s v="Capturada"/>
    <s v="Se utiliza la carne. "/>
    <m/>
    <x v="0"/>
    <x v="0"/>
    <x v="0"/>
    <m/>
    <m/>
    <m/>
    <m/>
    <m/>
    <m/>
    <m/>
    <m/>
    <s v="Strongylura exilis.png"/>
    <n v="0"/>
  </r>
  <r>
    <s v="Lenguado"/>
    <s v="Eyed Flounder"/>
    <s v="Bothus ocellatus"/>
    <s v="Actinopterygii"/>
    <s v="Pleuronectiformes"/>
    <s v="Bothidae "/>
    <n v="1"/>
    <n v="1"/>
    <n v="0"/>
    <n v="0"/>
    <s v="Lenguados "/>
    <s v="Nacional"/>
    <n v="0"/>
    <n v="1"/>
    <n v="0"/>
    <n v="0"/>
    <n v="0"/>
    <n v="2"/>
    <s v="12.5-18"/>
    <s v="No selectiva "/>
    <s v=" Redes de enmalle de fondo y redes de arrastre, y en forma secundaria se utilizan líneas de anzuelos."/>
    <m/>
    <m/>
    <m/>
    <m/>
    <m/>
    <s v="Especie marina de hábitos bentónicos. Vive en zonas de arena y en parches de pastos marinos y cerca de los arrecifes. Principalmente de alimenta de peces  y crustáceos. "/>
    <s v="Se distribuye en el Atlántico Occidental, desde Canadá, Bermuda y norte del Golfo de México hasta el sur de Brasil."/>
    <s v="Capturada"/>
    <s v="Se utiliza la carne."/>
    <m/>
    <x v="1"/>
    <x v="1"/>
    <x v="1"/>
    <s v="Sin datos."/>
    <s v="Sin datos."/>
    <s v="Sin datos."/>
    <m/>
    <m/>
    <m/>
    <m/>
    <m/>
    <s v="Bothus ocellatus"/>
    <n v="0"/>
  </r>
  <r>
    <s v="Chueco dos manchas"/>
    <s v="Twospot Flounder"/>
    <s v="Bothus robinsi"/>
    <s v="Actinopterygii"/>
    <s v="Pleuronectiformes"/>
    <s v="Bothidae "/>
    <n v="1"/>
    <n v="1"/>
    <n v="0"/>
    <n v="0"/>
    <s v="Lenguados "/>
    <s v="Nacional"/>
    <n v="0"/>
    <n v="1"/>
    <n v="0"/>
    <n v="0"/>
    <n v="0"/>
    <n v="2"/>
    <s v="18-25"/>
    <s v="No selectiva"/>
    <s v=" Redes de enmalle de fondo y redes de arrastre, y en forma secundaria se utilizan líneas de anzuelos."/>
    <m/>
    <m/>
    <m/>
    <m/>
    <m/>
    <s v="Especie marina de hábitos bentónicos. Habita en bahías, lagunas y aguas costeras poco profundas, de fondos blandos. Se alimenta de crustáceos, poliquetos y moluscos."/>
    <s v="Se distribuye en el Atlántico Occidental, desde Nueva York, EE.UU; el noreste del Golfo de México hasta Brasil."/>
    <s v="Capturada"/>
    <s v="Se utiliza la carne."/>
    <m/>
    <x v="1"/>
    <x v="1"/>
    <x v="1"/>
    <s v="Sin datos."/>
    <s v="Sin datos."/>
    <s v="Sin datos."/>
    <m/>
    <m/>
    <m/>
    <m/>
    <m/>
    <s v="Bothus robinsi"/>
    <n v="0"/>
  </r>
  <r>
    <s v="Medregal coronado"/>
    <s v="Greater Amberjack"/>
    <s v="Seriola dumerili"/>
    <s v="Actinopterygii"/>
    <s v="Perciformes"/>
    <s v="Carangidae"/>
    <n v="1"/>
    <n v="1"/>
    <n v="1"/>
    <n v="1"/>
    <s v="Esmedregales"/>
    <s v="Nacional"/>
    <n v="0"/>
    <n v="1"/>
    <n v="0"/>
    <n v="0"/>
    <n v="0"/>
    <n v="2"/>
    <s v="100-190"/>
    <s v="No selectiva "/>
    <s v="Chinchorro playero, red agallera para esteros y línea de costa, red agallera para escama pelágica. "/>
    <m/>
    <m/>
    <m/>
    <m/>
    <m/>
    <s v="Especie marina de habitos costeros y pelagicos. Los adultos  se encuentran en arrecifes hacia el mar profundo; de vez en cuando entran en bahías costeras. Se alimentan principalmente de peces como el jurel patudo e invertebrados"/>
    <s v="Su distribución es circunglobal, encontrándose en el océano Índico, en el Pacífico occidental y en el Atlántico, de Nueva Escocia (Canadá) a Brasil, y desde las islas Británicas hasta Marruecos, así como en el mar Mediterráneo."/>
    <s v="Capturada"/>
    <s v="Se utiliza la carne. "/>
    <m/>
    <x v="1"/>
    <x v="1"/>
    <x v="1"/>
    <s v="Sin datos."/>
    <s v="Sin datos."/>
    <s v="Sin datos."/>
    <m/>
    <m/>
    <m/>
    <m/>
    <m/>
    <s v="Seriola dumerili"/>
    <n v="0"/>
  </r>
  <r>
    <s v="Medregal fortuno"/>
    <s v="Fortune Jack"/>
    <s v="Seriola peruana"/>
    <s v="Actinopterygii"/>
    <s v="Perciformes"/>
    <s v="Carangidae"/>
    <n v="0"/>
    <n v="0"/>
    <n v="1"/>
    <n v="0"/>
    <s v="Esmedregales"/>
    <s v="Nacional"/>
    <n v="1"/>
    <n v="0"/>
    <n v="0"/>
    <n v="0"/>
    <n v="0"/>
    <n v="2"/>
    <s v="40-60"/>
    <s v="No selectiva "/>
    <s v="Red agallera de superficie, chinchorro playero, almadraba y curricán."/>
    <m/>
    <m/>
    <m/>
    <m/>
    <m/>
    <s v="Especie marina de hábitos pelágicos y costeros. Vive cerca de los arrecifes rocosos. Se alimenta de peces y crustáceos.  "/>
    <s v="Se distribuye en el Pacífico Oriental, desde México hasta Ecuador e Islas Galápagos. "/>
    <s v="Capturada"/>
    <s v="Se utiliza la carne. "/>
    <m/>
    <x v="2"/>
    <x v="2"/>
    <x v="0"/>
    <m/>
    <m/>
    <m/>
    <m/>
    <m/>
    <m/>
    <m/>
    <m/>
    <s v="Seriola peruana.png"/>
    <n v="1"/>
  </r>
  <r>
    <s v="Medregal limón "/>
    <s v="Almaco Jack"/>
    <s v="Seriola rivoliana"/>
    <s v="Actinopterygii"/>
    <s v="Perciformes"/>
    <s v="Carangidae"/>
    <n v="1"/>
    <n v="1"/>
    <n v="1"/>
    <n v="0"/>
    <s v="Esmedregales"/>
    <s v="Nacional"/>
    <n v="1"/>
    <n v="0"/>
    <n v="0"/>
    <n v="0"/>
    <n v="0"/>
    <n v="1"/>
    <s v="90-150"/>
    <s v="No selectiva "/>
    <s v="Chinchorro playero, red agallera para esteros y línea de costa, red agallera para escama pelágica."/>
    <m/>
    <m/>
    <m/>
    <m/>
    <m/>
    <s v="Especie marina de hábitos pelágicos. Vive cerca de la costa y sobre la plataforma continental. Se alimenta de peces y camarones."/>
    <s v="Se distribuye en el Atlántico occidental, desde Nueva Escocia (Canadá), hasta Brasil. "/>
    <s v="Capturada"/>
    <s v="Se utiliza la carne. "/>
    <m/>
    <x v="2"/>
    <x v="0"/>
    <x v="0"/>
    <s v="Sin datos."/>
    <s v="Sin datos."/>
    <s v="Sin datos."/>
    <s v="Sin datos"/>
    <s v="colapso"/>
    <s v="colapso"/>
    <m/>
    <m/>
    <s v="SeriolaRivoliana.png"/>
    <n v="1"/>
  </r>
  <r>
    <s v="Medregal rayado"/>
    <s v="Banded Rudderfish"/>
    <s v="Seriola zonata"/>
    <s v="Actinopterygii"/>
    <s v="Perciformes"/>
    <s v="Carangidae"/>
    <n v="1"/>
    <n v="1"/>
    <n v="0"/>
    <n v="0"/>
    <s v="Esmedregales"/>
    <s v="Nacional"/>
    <n v="1"/>
    <n v="0"/>
    <n v="0"/>
    <n v="0"/>
    <n v="0"/>
    <n v="1"/>
    <s v="50-75"/>
    <s v="No selectiva "/>
    <s v="Chinchorro playero, red agallera para esteros y línea de costa, red agallera para escama pelágica. "/>
    <m/>
    <m/>
    <m/>
    <m/>
    <m/>
    <s v="Especie marina que vive asociada a arrecifes. Se alimenta de peces e invertebrados."/>
    <s v="Se distribuye en todo el Atlántico y Pacífico."/>
    <s v="Capturada"/>
    <s v="Se utiliza la carne. "/>
    <m/>
    <x v="1"/>
    <x v="1"/>
    <x v="1"/>
    <s v="Sin datos."/>
    <s v="Sin datos."/>
    <s v="Sin datos."/>
    <m/>
    <m/>
    <m/>
    <m/>
    <m/>
    <s v="SeriolaZonata.png"/>
    <n v="0"/>
  </r>
  <r>
    <s v="Jureles"/>
    <s v="Mackereles"/>
    <s v="Trachurus spp."/>
    <s v="Actinopterygii"/>
    <s v="Perciformes"/>
    <s v="Carangidae"/>
    <n v="0"/>
    <n v="0"/>
    <n v="0"/>
    <n v="1"/>
    <s v="Peces importados"/>
    <s v="Importado"/>
    <n v="0"/>
    <n v="0"/>
    <n v="0"/>
    <n v="0"/>
    <n v="0"/>
    <n v="3"/>
    <s v="15-30"/>
    <s v="No selectiva"/>
    <s v="Redes de arrastre, palangres, redes de cerco, trampas y líneas. "/>
    <m/>
    <m/>
    <m/>
    <m/>
    <m/>
    <m/>
    <m/>
    <s v="Capturada"/>
    <s v="Congelado."/>
    <s v="Estados Unidos, Canada."/>
    <x v="1"/>
    <x v="1"/>
    <x v="1"/>
    <m/>
    <m/>
    <m/>
    <m/>
    <m/>
    <m/>
    <m/>
    <m/>
    <m/>
    <n v="0"/>
  </r>
  <r>
    <s v="Jurel de hebra"/>
    <s v="Threadfin Jack"/>
    <s v="Caranx otrynter"/>
    <s v="Actinopterygii"/>
    <s v="Perciformes"/>
    <s v="Carangidae"/>
    <n v="0"/>
    <n v="0"/>
    <n v="1"/>
    <n v="0"/>
    <s v="Jureles "/>
    <s v="Nacional"/>
    <n v="1"/>
    <n v="0"/>
    <n v="0"/>
    <n v="0"/>
    <n v="0"/>
    <n v="2"/>
    <s v="30-60"/>
    <s v="No selectiva "/>
    <s v="Chinchorro playero, red agallera para esteros y línea de costa, red agallera para escama pelágica."/>
    <m/>
    <m/>
    <m/>
    <m/>
    <m/>
    <s v="Especie marina de hábitos pelágicos. Se alimenta de peces y camarones.  "/>
    <s v="Se distribuye en el Pacífico Oriental, desde México hasta Ecuador e Islas Galápagos."/>
    <s v="Capturada"/>
    <s v="Se utiliza la carne. "/>
    <m/>
    <x v="2"/>
    <x v="2"/>
    <x v="2"/>
    <m/>
    <m/>
    <m/>
    <m/>
    <m/>
    <m/>
    <m/>
    <m/>
    <s v="Caranx otrynter.png"/>
    <n v="1"/>
  </r>
  <r>
    <s v="Cocinero"/>
    <s v="Cocinero"/>
    <s v="Caranx vinctus"/>
    <s v="Actinopterygii"/>
    <s v="Perciformes"/>
    <s v="Carangidae"/>
    <n v="0"/>
    <n v="0"/>
    <n v="1"/>
    <n v="0"/>
    <s v="Escama"/>
    <s v="Nacional"/>
    <n v="0"/>
    <n v="1"/>
    <n v="0"/>
    <n v="0"/>
    <n v="0"/>
    <n v="2"/>
    <s v="20-40"/>
    <s v="No selectiva "/>
    <s v="Chinchorro playero, red agallera para esteros y línea de costa, red agallera para escama pelágica."/>
    <m/>
    <m/>
    <m/>
    <m/>
    <m/>
    <s v="Especie marina de hábitos pelágicos. Vive cerca de la costa y sobre la plataforma continental. Se alimenta de peces y camarones."/>
    <s v="Se distribuye en el Pacífico Oriental, desde el sur de California, Golfo de California, Ecuador e Islas Malpelo. "/>
    <s v="Capturada"/>
    <s v="Se utiliza la carne. "/>
    <m/>
    <x v="0"/>
    <x v="0"/>
    <x v="0"/>
    <m/>
    <m/>
    <m/>
    <s v="Sin datos"/>
    <s v="Sin datos"/>
    <s v="sin datos "/>
    <m/>
    <m/>
    <s v="Caranx vinctus.png"/>
    <n v="0"/>
  </r>
  <r>
    <s v="Jurel bonito"/>
    <s v="Green Jack"/>
    <s v="Caranx caballus"/>
    <s v="Actinopterygii"/>
    <s v="Perciformes"/>
    <s v="Carangidae"/>
    <n v="0"/>
    <n v="0"/>
    <n v="1"/>
    <n v="0"/>
    <s v="Jureles "/>
    <s v="Nacional"/>
    <n v="1"/>
    <n v="0"/>
    <n v="0"/>
    <n v="0"/>
    <n v="0"/>
    <n v="1"/>
    <s v="40-55"/>
    <s v="No selectiva "/>
    <s v="Chinchorro playero, red agallera para esteros y línea de costa, red agallera para escama pelágica."/>
    <m/>
    <m/>
    <m/>
    <m/>
    <m/>
    <s v="Especie marina de hábitos pelágicos. Vive en la zona de la plataforma continental y cerca de la costa. Se alimenta de peces, calamares, camarones y otros invertebrados. "/>
    <s v="Se distribuye en el Pacífico Oriental, desde California hasta Perú."/>
    <s v="Capturada"/>
    <s v="Se utiliza la carne. "/>
    <m/>
    <x v="2"/>
    <x v="2"/>
    <x v="2"/>
    <m/>
    <m/>
    <m/>
    <s v="sobre pesca"/>
    <s v="sobre pesca"/>
    <s v="Máximo aprovechamiento"/>
    <m/>
    <m/>
    <s v="CaranxCaballus.png"/>
    <n v="1"/>
  </r>
  <r>
    <s v="Jurel toro"/>
    <s v="Pacific Crevalle Jack"/>
    <s v="Caranx caninus"/>
    <s v="Actinopterygii"/>
    <s v="Perciformes"/>
    <s v="Carangidae"/>
    <n v="0"/>
    <n v="0"/>
    <n v="1"/>
    <n v="0"/>
    <s v="Jureles "/>
    <s v="Nacional"/>
    <n v="1"/>
    <n v="0"/>
    <n v="0"/>
    <n v="0"/>
    <n v="0"/>
    <n v="1"/>
    <s v="60-100"/>
    <s v="No selectiva "/>
    <s v="Chinchorro playero, red agallera para esteros y línea de costa, red agallera para escama pelágica."/>
    <m/>
    <m/>
    <m/>
    <m/>
    <m/>
    <s v="Especie marina de hábitos pelágicos. Vive en aguas costeras y oceánicas. Se alimenta de peces, camarones y otros invertebrados."/>
    <s v="Se distribuye en el Pacífico Oriental, desde el sur de California hasta Perú."/>
    <s v="Capturada"/>
    <s v="Se utiliza la carne. "/>
    <m/>
    <x v="2"/>
    <x v="2"/>
    <x v="2"/>
    <m/>
    <m/>
    <m/>
    <s v="sobre pesca"/>
    <s v="sobre pesca"/>
    <s v="Máximo aprovechamiento"/>
    <m/>
    <m/>
    <s v="CaranxCaninus.png"/>
    <n v="1"/>
  </r>
  <r>
    <s v="Jurel común"/>
    <s v="Crevalle Jack"/>
    <s v="Caranx hippos"/>
    <s v="Actinopterygii"/>
    <s v="Perciformes"/>
    <s v="Carangidae"/>
    <n v="1"/>
    <n v="1"/>
    <n v="0"/>
    <n v="0"/>
    <s v="Jureles "/>
    <s v="Nacional"/>
    <n v="1"/>
    <n v="0"/>
    <n v="0"/>
    <n v="0"/>
    <n v="0"/>
    <n v="1"/>
    <s v="74-124"/>
    <s v="No selectiva "/>
    <s v="Chinchorro playero, red agallera para esteros y línea de costa, red agallera para escama pelágica. "/>
    <m/>
    <m/>
    <m/>
    <m/>
    <m/>
    <s v="Especie totalmente marina. Los adultos viven en las bocas de los ríos, los juveniles viven en estuarios y cerca de los fondos fangosos, playas y pastos marinos. Se alimentan de peces, camarones y otros invertebrados."/>
    <s v="Se distribuye en las costas del Atlántico oriental, desde Portugal hasta Angola, incluyendo el oeste del Mar Mediterráneo y en el Atlántico occidental, desde Nueva Escocia, Golfo de México y Uruguay."/>
    <s v="Capturada"/>
    <s v="Se utiliza la carne. "/>
    <m/>
    <x v="1"/>
    <x v="1"/>
    <x v="1"/>
    <s v="Máximo aprovechamiento permisible."/>
    <s v="Máximo aprovechamiento permisible."/>
    <s v="Máximo aprovechamiento permisible."/>
    <m/>
    <m/>
    <m/>
    <m/>
    <m/>
    <s v="CaranxHippos.png"/>
    <n v="1"/>
  </r>
  <r>
    <s v="Jurel blanco"/>
    <s v="Horse Eye Jack"/>
    <s v="Caranx latus"/>
    <s v="Actinopterygii"/>
    <s v="Perciformes"/>
    <s v="Carangidae"/>
    <n v="1"/>
    <n v="1"/>
    <n v="0"/>
    <n v="0"/>
    <s v="Jureles "/>
    <s v="Nacional"/>
    <n v="1"/>
    <n v="0"/>
    <n v="0"/>
    <n v="0"/>
    <n v="0"/>
    <n v="1"/>
    <s v="34-101"/>
    <s v="No selectiva "/>
    <s v="Chinchorro playero, red agallera para esteros y línea de costa, red agallera para escama pelágica."/>
    <m/>
    <m/>
    <m/>
    <m/>
    <m/>
    <s v="Especie marina que vive en el mar abierto y en los arrecifes. Los juveniles viven cerca de las costas, en fondos arenosos y fangosos. Pueden vivir hasta 140 m de profundidad. "/>
    <s v="Se distribuye desde las costas del Atlántico occidental (Costa norte de los Estados Unidos, Bermudas, Golfo de México y Brasil."/>
    <s v="Capturada"/>
    <s v="Se utiliza la carne. "/>
    <m/>
    <x v="1"/>
    <x v="1"/>
    <x v="1"/>
    <s v="Máximo aprovechamiento permisible."/>
    <s v="Máximo aprovechamiento permisible."/>
    <s v="Máximo aprovechamiento permisible."/>
    <m/>
    <m/>
    <m/>
    <m/>
    <m/>
    <s v="CaranxLatus.png"/>
    <n v="1"/>
  </r>
  <r>
    <s v="Jurel negro"/>
    <s v="Black Jack"/>
    <s v="Caranx lugubris"/>
    <s v="Actinopterygii"/>
    <s v="Perciformes"/>
    <s v="Carangidae"/>
    <n v="1"/>
    <n v="1"/>
    <n v="0"/>
    <n v="0"/>
    <s v="Jureles "/>
    <s v="Nacional"/>
    <n v="0"/>
    <n v="1"/>
    <n v="0"/>
    <n v="0"/>
    <n v="0"/>
    <n v="2"/>
    <s v="70-100"/>
    <s v="No selectiva "/>
    <s v="Chinchorro playero, red agallera para esteros y línea de costa, red agallera para escama pelágica."/>
    <m/>
    <m/>
    <m/>
    <m/>
    <m/>
    <s v="Especie marina de habitos  oceánicos e insulares,  se encuentran comúnmente en los bancos de poca profundidad. Se alimentan de peces por la noche."/>
    <s v="Se distribuye en el pacifico oriental  desde el sur de Baja California hasta Panamá, incluyendo todas las islas oceánicas."/>
    <s v="Capturada"/>
    <s v="Se utiliza la carne. "/>
    <m/>
    <x v="1"/>
    <x v="1"/>
    <x v="1"/>
    <s v="Sin datos."/>
    <s v="Sin datos."/>
    <s v="Sin datos."/>
    <m/>
    <m/>
    <m/>
    <m/>
    <m/>
    <s v="Caranx lugubris"/>
    <n v="0"/>
  </r>
  <r>
    <s v="Jurel voráz"/>
    <s v="Bigeye Trevally"/>
    <s v="Caranx sexfasciatus"/>
    <s v="Actinopterygii"/>
    <s v="Perciformes"/>
    <s v="Carangidae"/>
    <n v="0"/>
    <n v="0"/>
    <n v="1"/>
    <n v="0"/>
    <s v="Jureles "/>
    <s v="Nacional"/>
    <n v="1"/>
    <n v="0"/>
    <n v="0"/>
    <n v="0"/>
    <n v="0"/>
    <n v="2"/>
    <s v="50-120"/>
    <s v="No selectiva "/>
    <s v="Chinchorro playero, red agallera para esteros y línea de costa, red agallera para escama pelágica."/>
    <m/>
    <m/>
    <m/>
    <m/>
    <m/>
    <s v="Especie marina. Vive en aguas costeras y cerca de los arrecifes rocosos y de coral. Se alimenta de peces y crustáceos. "/>
    <s v="Se distribuye en el Pacífico Oriental e Indo Pacífico, desde el sur de California a Ecuador."/>
    <s v="Capturada"/>
    <s v="Se utiliza la carne. "/>
    <m/>
    <x v="0"/>
    <x v="2"/>
    <x v="2"/>
    <m/>
    <m/>
    <m/>
    <s v="sobre pesca"/>
    <s v="sobre pesca"/>
    <s v="Máximo aprovechamiento"/>
    <m/>
    <m/>
    <s v="Caranx sexfasciatus.png"/>
    <n v="1"/>
  </r>
  <r>
    <s v="Horqueta del Pacífico"/>
    <s v="Pacific Bumper"/>
    <s v="Chloroscombrus orqueta"/>
    <s v="Actinopterygii"/>
    <s v="Perciformes"/>
    <s v="Carangidae"/>
    <n v="0"/>
    <n v="0"/>
    <n v="1"/>
    <n v="0"/>
    <s v="Jureles "/>
    <s v="Nacional"/>
    <n v="0"/>
    <n v="1"/>
    <n v="0"/>
    <n v="0"/>
    <n v="0"/>
    <n v="2"/>
    <s v="15-30"/>
    <s v="No selectiva "/>
    <s v="Chinchorro playero, red agallera para esteros y línea de costa, red agallera para escama pelágica."/>
    <m/>
    <m/>
    <m/>
    <m/>
    <m/>
    <s v="Especie marina de hábitos costeros. Vive en aguas poco profundas en lagunas costeras y estuarios comúnmente en zonas de manglar. Se alimenta de peces y crustáceos."/>
    <s v="Se distribuye en el Pacífico Oriental, desde el sur de California a Perú.  "/>
    <s v="Capturada"/>
    <s v="Se utiliza la carne. "/>
    <m/>
    <x v="0"/>
    <x v="0"/>
    <x v="0"/>
    <m/>
    <m/>
    <m/>
    <m/>
    <m/>
    <m/>
    <m/>
    <m/>
    <s v="Chloroscombrus orqueta.png"/>
    <n v="0"/>
  </r>
  <r>
    <s v="Macarela salmón "/>
    <s v="Rainbow Runner"/>
    <s v="Elagatis bipinnulata"/>
    <s v="Actinopterygii"/>
    <s v="Perciformes"/>
    <s v="Carangidae"/>
    <n v="0"/>
    <n v="0"/>
    <n v="1"/>
    <n v="0"/>
    <s v="Escama"/>
    <s v="Nacional"/>
    <n v="0"/>
    <n v="1"/>
    <n v="0"/>
    <n v="0"/>
    <n v="0"/>
    <n v="2"/>
    <s v="90-180"/>
    <s v="No selectiva "/>
    <s v="Chinchorro playero, red agallera para esteros y línea de costa, red agallera para escama pelágica."/>
    <m/>
    <m/>
    <m/>
    <m/>
    <m/>
    <s v="Especie marina de hábitos oceánicos y costeros. Vive cerca de los arrecifes o en el mar abierto alrededor de objetos flotantes. Se alimenta de crustáceos y peces pequeños.   "/>
    <s v="Se distribuye desde el Atlántico Occidental y norte del Golfo de México, Atlántico Oriental y Mar Mediterráneo, Indo Pacífico y Pacífico Oriental, Golfo de California, Ecuador e Islas Galápagos."/>
    <s v="Capturada"/>
    <s v="Se utiliza la carne. "/>
    <m/>
    <x v="2"/>
    <x v="2"/>
    <x v="2"/>
    <m/>
    <m/>
    <m/>
    <m/>
    <m/>
    <m/>
    <m/>
    <m/>
    <s v="Elagatis bipinnulata.png"/>
    <n v="1"/>
  </r>
  <r>
    <s v="Jurelito chocho"/>
    <s v="Blackfin Jack"/>
    <s v="Hemicaranx zelotes"/>
    <s v="Actinopterygii"/>
    <s v="Perciformes"/>
    <s v="Carangidae"/>
    <n v="0"/>
    <n v="0"/>
    <n v="1"/>
    <n v="0"/>
    <s v="Escama"/>
    <s v="Nacional"/>
    <n v="0"/>
    <n v="1"/>
    <n v="0"/>
    <n v="0"/>
    <n v="0"/>
    <n v="2"/>
    <s v="20-40"/>
    <s v="No selectiva "/>
    <s v="Chinchorro playero, red agallera para esteros y línea de costa, red agallera para escama pelágica."/>
    <m/>
    <m/>
    <m/>
    <m/>
    <m/>
    <s v="Especie marina de hábitos costeros. Vive cerca de los fondos y comúnmente penetra en los ríos. Se alimenta de peces y crustáceos.     "/>
    <s v="Se distribuye en el Pacífico Oriental, desde Baja California a Perú.      "/>
    <s v="Capturada"/>
    <s v="Se utiliza la carne. "/>
    <m/>
    <x v="0"/>
    <x v="0"/>
    <x v="0"/>
    <m/>
    <m/>
    <m/>
    <m/>
    <m/>
    <m/>
    <m/>
    <m/>
    <s v="Hemicaranx zelotes.png"/>
    <n v="0"/>
  </r>
  <r>
    <s v="Chicharro ojón"/>
    <s v="Bigeye Scad"/>
    <s v="Selar crumenophthalmus"/>
    <s v="Actinopterygii"/>
    <s v="Perciformes"/>
    <s v="Carangidae"/>
    <n v="0"/>
    <n v="0"/>
    <n v="1"/>
    <n v="0"/>
    <s v="Jureles "/>
    <s v="Nacional"/>
    <n v="1"/>
    <n v="0"/>
    <n v="0"/>
    <n v="0"/>
    <n v="0"/>
    <n v="2"/>
    <s v="30-70"/>
    <s v="No selectiva "/>
    <s v="Chinchorro playero, red agallera para esteros y línea de costa, red agallera para escama pelágica."/>
    <m/>
    <m/>
    <m/>
    <m/>
    <m/>
    <s v="Especie marina de hábitos costeros. Vive cerca de las islas y arrecifes. Se alimenta de peces y crustáceos planctónicos y bentónicos.      "/>
    <s v="Se distribuye desde el Atlántico Occidental y norte del Golfo de México, Atlántico Oriental y Mar Mediterráneo, Indo Pacífico y Pacífico Oriental, Golfo de California, Ecuador e Islas Galápagos."/>
    <s v="Capturada"/>
    <s v="Se utiliza la carne. "/>
    <m/>
    <x v="2"/>
    <x v="2"/>
    <x v="2"/>
    <m/>
    <m/>
    <m/>
    <m/>
    <m/>
    <m/>
    <m/>
    <m/>
    <s v="Selar crumenophthalmus.png"/>
    <n v="1"/>
  </r>
  <r>
    <s v="Cojinuda amarilla"/>
    <s v=" Yellow Jack"/>
    <s v="Carangoides bartholomaei"/>
    <s v="Actinopterygii"/>
    <s v="Perciformes"/>
    <s v="Carangidae"/>
    <n v="1"/>
    <n v="1"/>
    <n v="0"/>
    <n v="0"/>
    <s v="Escama"/>
    <s v="Nacional"/>
    <n v="0"/>
    <n v="1"/>
    <n v="0"/>
    <n v="0"/>
    <n v="0"/>
    <n v="2"/>
    <s v="50-100"/>
    <s v="No selectiva "/>
    <s v=" Redes de enmalle de 3 1/2 a 5 pulgadas de luz de malla. También se captura con curricán, línea de mano y palangre. "/>
    <m/>
    <m/>
    <m/>
    <m/>
    <m/>
    <s v="Especie marina de hábitos costeros. Los adultos prefieren los arrecifes costeros. Los juveniles a menudo se encuentran en las praderas marinas o asociadas al sargazo flotante. Se alimentan de pequeños peces. "/>
    <s v="Se distribuye en el Atlántico, desde  Massachusetts (EE.UU.) y las Bermudas, a través del Golfo de México y el Caribe hasta São Paulo, Brasil. "/>
    <s v="Capturada"/>
    <s v="Se utiliza la carne. "/>
    <m/>
    <x v="1"/>
    <x v="1"/>
    <x v="1"/>
    <s v="Sin datos."/>
    <s v="Sin datos."/>
    <s v="Sin datos."/>
    <m/>
    <m/>
    <m/>
    <m/>
    <m/>
    <s v="Carangoides bartholomaei"/>
    <n v="0"/>
  </r>
  <r>
    <s v="Cojiduda carbonera"/>
    <s v="Bar Jack"/>
    <s v="Caranx ruber "/>
    <s v="Actinopterygii"/>
    <s v="Perciformes"/>
    <s v="Carangidae"/>
    <n v="0"/>
    <n v="0"/>
    <n v="0"/>
    <n v="0"/>
    <s v="Escama"/>
    <s v="Importado "/>
    <n v="0"/>
    <n v="0"/>
    <n v="0"/>
    <n v="0"/>
    <n v="0"/>
    <n v="3"/>
    <s v="50-69"/>
    <s v="No selectiva "/>
    <s v=" Redes de enmalle de 3 1/2 a 5 pulgadas de luz de malla. También se captura con curricán, línea de mano y palangre. "/>
    <m/>
    <m/>
    <m/>
    <m/>
    <m/>
    <s v=" Especie marina, comun en áreas insulares  o en los arrecifes de coral frente a las costas del continente . Asosciados con algas (por ejemplo Sargassum ) . Se alimenta de peces , camarones y otros invertebrados."/>
    <s v="Se distribuye en el Atlantico, desde  Massachusetts (EE.UU.) y las Bermudas, a través del Golfo de México y el Caribe hasta São Paulo, Brasil"/>
    <s v="Capturada"/>
    <s v="Se utiliza la carne. "/>
    <m/>
    <x v="1"/>
    <x v="1"/>
    <x v="1"/>
    <m/>
    <m/>
    <m/>
    <m/>
    <m/>
    <m/>
    <m/>
    <m/>
    <m/>
    <n v="0"/>
  </r>
  <r>
    <s v="Cojinuda negra"/>
    <s v="Blue Runner"/>
    <s v="Caranx crysos"/>
    <s v="Actinopterygii"/>
    <s v="Perciformes"/>
    <s v="Carangidae"/>
    <n v="1"/>
    <n v="0"/>
    <n v="0"/>
    <n v="0"/>
    <s v="Escama"/>
    <s v="Nacional"/>
    <n v="1"/>
    <n v="0"/>
    <n v="0"/>
    <n v="0"/>
    <n v="0"/>
    <n v="2"/>
    <s v="40-70"/>
    <s v="No selectiva "/>
    <s v=" Redes de enmalle de 3 1/2 a 5_x000a_pulgadas de luz de malla. También se captura con curricán, línea de mano y palangre. "/>
    <m/>
    <m/>
    <m/>
    <m/>
    <m/>
    <s v="Especie marina que habita no muy lejos de la costa. Los jóvenes a menudo  se asocian a los mantos de sargazos. Los adultos se alimentan de peces, camarones y otros invertebrados. "/>
    <s v="Se distribuye en el Atlántico Occidental, desde Nueva Escocia, Canadá  hasta Brasil ( incluyendo el Golfo de México)."/>
    <s v="Capturada"/>
    <s v="Se utiliza la carne. "/>
    <m/>
    <x v="1"/>
    <x v="1"/>
    <x v="1"/>
    <s v="Sin datos."/>
    <s v="Sin datos."/>
    <s v="Sin datos."/>
    <m/>
    <m/>
    <m/>
    <m/>
    <m/>
    <s v="Caranx crysos"/>
    <n v="0"/>
  </r>
  <r>
    <s v="Macarela mexicana"/>
    <s v="Amberstripe Scad"/>
    <s v="Decapterus muroadsi"/>
    <s v="Actinopterygii"/>
    <s v="Perciformes"/>
    <s v="Carangidae"/>
    <n v="0"/>
    <n v="0"/>
    <n v="1"/>
    <n v="0"/>
    <s v="Escama"/>
    <s v="Nacional"/>
    <n v="0"/>
    <n v="1"/>
    <n v="0"/>
    <n v="0"/>
    <n v="0"/>
    <n v="2"/>
    <s v="30-50"/>
    <s v="No selectiva "/>
    <s v="Chinchorro playero, red agallera para esteros y línea de costa, red agallera para escama pelágica."/>
    <m/>
    <m/>
    <m/>
    <m/>
    <m/>
    <s v="Especie marina de hábitos oceánicos y costeros. Se alimenta de invertebrados planctónicos.       "/>
    <s v="Se distribuye en el Indo Pacífico y Pacífico Oriental, desde el Golfo de California hasta Perú.        "/>
    <s v="Capturada"/>
    <s v="Se utiliza la carne. "/>
    <m/>
    <x v="0"/>
    <x v="0"/>
    <x v="0"/>
    <m/>
    <m/>
    <m/>
    <m/>
    <m/>
    <m/>
    <m/>
    <m/>
    <s v="Decapterus muroadsi.png"/>
    <n v="0"/>
  </r>
  <r>
    <s v="Macarella caballa"/>
    <s v="Mackerel Scad"/>
    <s v="Decapterus macarellus"/>
    <s v="Actinopterygii"/>
    <s v="Perciformes"/>
    <s v="Carangidae"/>
    <n v="1"/>
    <n v="1"/>
    <n v="1"/>
    <n v="0"/>
    <s v="Escama"/>
    <s v="Nacional"/>
    <n v="0"/>
    <n v="1"/>
    <n v="0"/>
    <n v="0"/>
    <n v="0"/>
    <n v="2"/>
    <s v="30-50"/>
    <s v="No selectiva "/>
    <s v="Chinchorro playero, red agallera para esteros y línea de costa, red agallera para escama pelágica."/>
    <m/>
    <m/>
    <m/>
    <m/>
    <m/>
    <s v="Especie marina de hábitos oceánicos. Vive cerca de las islas a profundidades que van de los 40 a 200 metros. Se alimenta del zooplancton.      "/>
    <s v="Se distribuye casi en todos los mares."/>
    <s v="Capturada"/>
    <s v="Se utiliza la carne. "/>
    <m/>
    <x v="0"/>
    <x v="0"/>
    <x v="0"/>
    <s v="Sin datos."/>
    <s v="Sin datos."/>
    <s v="Sin datos."/>
    <s v="Sin datos"/>
    <s v="sin datos "/>
    <s v="sin datos "/>
    <m/>
    <m/>
    <s v="Decapterus macarellus.png"/>
    <n v="0"/>
  </r>
  <r>
    <s v="Piña bocona"/>
    <s v="Longjaw Leatherjack"/>
    <s v="Oligoplites altus"/>
    <s v="Actinopterygii"/>
    <s v="Perciformes"/>
    <s v="Carangidae"/>
    <n v="0"/>
    <n v="0"/>
    <n v="1"/>
    <n v="0"/>
    <s v="Escama"/>
    <s v="Nacional"/>
    <n v="0"/>
    <n v="1"/>
    <n v="0"/>
    <n v="0"/>
    <n v="0"/>
    <n v="2"/>
    <s v="30-60"/>
    <s v="No selectiva "/>
    <s v="Red de enmalle y red agallera de deriva."/>
    <m/>
    <m/>
    <m/>
    <m/>
    <m/>
    <s v="Especie marina de hábitos costeros. Vive en estuarios y lagunas costeras. Se alimenta de peces e invertebrados. "/>
    <s v="Se distribuye en el Pacífico Oriental, desde México a Perú.  "/>
    <s v="Capturada"/>
    <s v="Se utiliza la carne. "/>
    <m/>
    <x v="0"/>
    <x v="0"/>
    <x v="0"/>
    <m/>
    <m/>
    <m/>
    <m/>
    <m/>
    <m/>
    <m/>
    <m/>
    <s v="Oligoplites altus.png"/>
    <n v="0"/>
  </r>
  <r>
    <s v="Piña flaca"/>
    <s v="Shortjaw Leatherjack"/>
    <s v="Oligoplites refulgens"/>
    <s v="Actinopterygii"/>
    <s v="Perciformes"/>
    <s v="Carangidae"/>
    <n v="0"/>
    <n v="0"/>
    <n v="1"/>
    <n v="0"/>
    <s v="Sardinas"/>
    <s v="Nacional"/>
    <n v="1"/>
    <n v="0"/>
    <n v="0"/>
    <n v="0"/>
    <n v="0"/>
    <n v="2"/>
    <s v="20-30"/>
    <s v="No selectiva "/>
    <s v="Red de cerco con jareta y pangón.    "/>
    <m/>
    <m/>
    <m/>
    <m/>
    <m/>
    <s v="Especie marina de hábitos costeros. Vive en estuarios y desembocaduras de los ríos. Se alimenta de peces e invertebrados.     "/>
    <s v="Se distribuye en el Pacífico Oriental, desde México a Perú.  "/>
    <s v="Capturada"/>
    <s v="Se utiliza la carne. "/>
    <m/>
    <x v="2"/>
    <x v="0"/>
    <x v="0"/>
    <m/>
    <m/>
    <m/>
    <m/>
    <m/>
    <m/>
    <m/>
    <m/>
    <s v="Oligoplites refulgens.png"/>
    <n v="1"/>
  </r>
  <r>
    <s v="Piña sietecueros"/>
    <s v="Leatherjack"/>
    <s v="Oligoplites saurus"/>
    <s v="Actinopterygii"/>
    <s v="Perciformes"/>
    <s v="Carangidae"/>
    <n v="0"/>
    <n v="0"/>
    <n v="1"/>
    <n v="0"/>
    <s v="Escama"/>
    <s v="Nacional"/>
    <n v="0"/>
    <n v="1"/>
    <n v="0"/>
    <n v="0"/>
    <n v="0"/>
    <n v="2"/>
    <s v="25-35"/>
    <s v="No selectiva "/>
    <s v="Red de enmalle o chinchorro lisero.      "/>
    <m/>
    <m/>
    <m/>
    <m/>
    <m/>
    <s v="Especie marina de hábitos costeros. Vive cerca de las playas en bahías, ensenadas y estuarios. Se alimenta de peces y crustáceos.      "/>
    <s v="Se distribuye en el Océano Atlántico desde Maine, EE.UU, Golfo de México hasta Uruguay. En el Océano Pacífico desde Baja California a Ecuador."/>
    <s v="Capturada"/>
    <s v="Se utiliza la carne. "/>
    <m/>
    <x v="0"/>
    <x v="0"/>
    <x v="0"/>
    <m/>
    <m/>
    <m/>
    <m/>
    <m/>
    <m/>
    <m/>
    <m/>
    <s v="Oligoplites saurus.png"/>
    <n v="0"/>
  </r>
  <r>
    <s v="Jorobado mexicano"/>
    <s v="Mexican Lookdown"/>
    <s v="Selene brevoortii"/>
    <s v="Actinopterygii"/>
    <s v="Perciformes"/>
    <s v="Carangidae"/>
    <n v="0"/>
    <n v="0"/>
    <n v="1"/>
    <n v="0"/>
    <s v="Escama"/>
    <s v="Nacional"/>
    <n v="0"/>
    <n v="1"/>
    <n v="0"/>
    <n v="0"/>
    <n v="0"/>
    <n v="2"/>
    <s v="25-40"/>
    <s v="No selectiva "/>
    <s v="Red de enmalle o chinchorro lisero.      "/>
    <m/>
    <m/>
    <m/>
    <m/>
    <m/>
    <s v="Especie marina de hábitos costeros. Vive cerca de las playas en bahías, ensenadas y estuarios. Se alimenta de peces, crustáceos, calamares y poliquetos."/>
    <s v="Se distribuye en el Pacífico Oriental, desde Baja California Sur a Ecuador.  "/>
    <s v="Capturada"/>
    <s v="Se utiliza la carne. "/>
    <m/>
    <x v="0"/>
    <x v="0"/>
    <x v="0"/>
    <m/>
    <m/>
    <m/>
    <m/>
    <m/>
    <m/>
    <m/>
    <m/>
    <s v="Selene brevoortii.png"/>
    <n v="0"/>
  </r>
  <r>
    <s v="Medregal cola amarilla"/>
    <s v="Yellowtail Jack"/>
    <s v="Seriola lalandi"/>
    <s v="Actinopterygii"/>
    <s v="Perciformes"/>
    <s v="Carangidae"/>
    <n v="0"/>
    <n v="0"/>
    <n v="1"/>
    <n v="0"/>
    <s v="Jureles "/>
    <s v="Nacional"/>
    <n v="1"/>
    <n v="0"/>
    <n v="0"/>
    <n v="0"/>
    <n v="0"/>
    <n v="2"/>
    <s v="80-250"/>
    <s v="No selectiva "/>
    <s v="Chinchorro playero, red agallera para esteros y línea de costa, red agallera para escama pelágica."/>
    <m/>
    <m/>
    <m/>
    <m/>
    <m/>
    <s v="Especie marina de hábitos costeros y oceánicos. Vive en las praderas de algas marinas, zonas rocosas y estuarios. Se alimenta de peces, calamares y crustáceos."/>
    <s v="Se distribuye casi en todos los mares."/>
    <s v="Capturada"/>
    <s v="Se utiliza la carne. "/>
    <m/>
    <x v="2"/>
    <x v="0"/>
    <x v="0"/>
    <m/>
    <m/>
    <m/>
    <m/>
    <m/>
    <m/>
    <m/>
    <m/>
    <s v="Seriola lalandi.png"/>
    <n v="1"/>
  </r>
  <r>
    <s v="Charrito chícharo"/>
    <s v="Jack Mackerel"/>
    <s v="Trachurus symmetricus"/>
    <s v="Actinopterygii"/>
    <s v="Perciformes"/>
    <s v="Carangidae"/>
    <n v="0"/>
    <n v="0"/>
    <n v="1"/>
    <n v="0"/>
    <s v="Escama"/>
    <s v="Nacional"/>
    <n v="1"/>
    <n v="0"/>
    <n v="0"/>
    <n v="0"/>
    <n v="0"/>
    <n v="2"/>
    <s v="30-80"/>
    <s v="No selectiva "/>
    <s v="Red de enmalle y red agallera de deriva."/>
    <m/>
    <m/>
    <m/>
    <m/>
    <m/>
    <s v="Especie marina de hábitos oceánicos.  Se alimenta de peces y crustáceos.   "/>
    <s v="Se distribuye en el Pacífico Oriental, desde Alaska a Islas Galápagos.    "/>
    <s v="Capturada"/>
    <s v="Se utiliza la carne. "/>
    <m/>
    <x v="0"/>
    <x v="0"/>
    <x v="0"/>
    <m/>
    <m/>
    <m/>
    <m/>
    <m/>
    <m/>
    <m/>
    <m/>
    <s v="Trachurus symmetricus.png"/>
    <n v="0"/>
  </r>
  <r>
    <s v="Pámpano amarillo"/>
    <s v="Florida Pompano"/>
    <s v="Trachinotus carolinus"/>
    <s v="Actinopterygii"/>
    <s v="Perciformes"/>
    <s v="Carangidae"/>
    <n v="1"/>
    <n v="1"/>
    <n v="0"/>
    <n v="0"/>
    <s v="Pámpanos"/>
    <s v="Nacional"/>
    <n v="0"/>
    <n v="1"/>
    <n v="0"/>
    <n v="0"/>
    <n v="0"/>
    <n v="1"/>
    <s v="25-64"/>
    <s v="No selectiva "/>
    <s v="Chinchorro playero, red agallera para esteros y línea de costa, red agallera para escama pelágica."/>
    <m/>
    <m/>
    <m/>
    <m/>
    <m/>
    <s v="Especie marina de aguas costeras, vive asociada a bahías y estuarios, principalmente en playas arenosas. Se alimenta de moluscos, crustáceos, y pequeños peces."/>
    <s v="Se distribuye en el Atlántico occidental, desde Massachusetts, hasta Argentina."/>
    <s v="Capturada"/>
    <s v="Se utiliza la carne. "/>
    <m/>
    <x v="1"/>
    <x v="1"/>
    <x v="1"/>
    <s v="Sin datos."/>
    <s v="Sin datos."/>
    <s v="Sin datos."/>
    <m/>
    <m/>
    <m/>
    <m/>
    <m/>
    <s v="TrachinotusCarolinus.png"/>
    <n v="0"/>
  </r>
  <r>
    <s v="Pámpano palometa"/>
    <s v="Permit"/>
    <s v="Trachinotus falcatus"/>
    <s v="Actinopterygii"/>
    <s v="Perciformes"/>
    <s v="Carangidae"/>
    <n v="1"/>
    <n v="0"/>
    <n v="0"/>
    <n v="0"/>
    <s v="Pámpanos"/>
    <s v="Nacional"/>
    <n v="0"/>
    <n v="1"/>
    <n v="0"/>
    <n v="0"/>
    <n v="0"/>
    <n v="1"/>
    <s v="48-122"/>
    <s v="No selectiva "/>
    <s v="Chinchorro playero, red agallera para esteros y línea de costa, red agallera para escama pelágica."/>
    <m/>
    <m/>
    <m/>
    <m/>
    <m/>
    <s v="Especie marina que vive en zonas arrecifales y en fondos fangosos y arenosos. Se alimenta de moluscos, crustáceos, y pequeños peces."/>
    <s v="Se distribuye en el Atlántico occidental, desde Massachusetts, hasta Brasil."/>
    <s v="Capturada"/>
    <s v="Se utiliza la carne. "/>
    <m/>
    <x v="1"/>
    <x v="1"/>
    <x v="1"/>
    <s v="Sin datos."/>
    <s v="Sin datos."/>
    <s v="Sin datos."/>
    <m/>
    <m/>
    <m/>
    <m/>
    <m/>
    <s v="TrachinotusFalcatus.png"/>
    <n v="0"/>
  </r>
  <r>
    <s v="Pámpano paloma"/>
    <s v="Paloma Pompano"/>
    <s v="Trachinotus paitensis"/>
    <s v="Actinopterygii"/>
    <s v="Perciformes"/>
    <s v="Carangidae"/>
    <n v="0"/>
    <n v="0"/>
    <n v="1"/>
    <n v="0"/>
    <s v="Pámpanos"/>
    <s v="Nacional"/>
    <n v="0"/>
    <n v="1"/>
    <n v="0"/>
    <n v="0"/>
    <n v="0"/>
    <n v="2"/>
    <s v="30-50"/>
    <s v="No selectiva "/>
    <s v="Red de enmalle y red agallera de deriva."/>
    <m/>
    <m/>
    <m/>
    <m/>
    <m/>
    <s v="Especie marina de hábitos costeros. Vive en zonas arenosas poco profundas. Se alimenta de moluscos, peces y crustáceos.     "/>
    <s v="Se distribuye en el Pacífico Oriental, desde el sur de California a Perú."/>
    <s v="Capturada"/>
    <s v="Se utiliza la carne. "/>
    <m/>
    <x v="0"/>
    <x v="0"/>
    <x v="0"/>
    <m/>
    <m/>
    <m/>
    <m/>
    <m/>
    <m/>
    <m/>
    <m/>
    <s v="Trachinotus paitensis.png"/>
    <n v="0"/>
  </r>
  <r>
    <s v="Pámpano fino"/>
    <s v="Gafftopsail Pompano"/>
    <s v="Trachinotus rhodopus"/>
    <s v="Actinopterygii"/>
    <s v="Perciformes"/>
    <s v="Carangidae"/>
    <n v="0"/>
    <n v="0"/>
    <n v="1"/>
    <n v="0"/>
    <s v="Pámpanos"/>
    <s v="Nacional"/>
    <n v="0"/>
    <n v="1"/>
    <n v="0"/>
    <n v="0"/>
    <n v="0"/>
    <n v="1"/>
    <s v="20-60"/>
    <s v="No selectiva "/>
    <s v="Chinchorro playero, red agallera, red de cerco."/>
    <m/>
    <m/>
    <m/>
    <m/>
    <m/>
    <s v="Especie marina de hábitos costeros. Vive en las rompientes, en playas arenosas, arrecifes y zonas rocosas. Se alimenta de peces e invertebrados."/>
    <s v="Se distribuye en el Pacífico Oriental, desde el sur de California hasta Perú."/>
    <s v="Capturada"/>
    <s v="Se utiliza la carne. "/>
    <m/>
    <x v="0"/>
    <x v="0"/>
    <x v="0"/>
    <m/>
    <m/>
    <m/>
    <m/>
    <m/>
    <m/>
    <m/>
    <m/>
    <s v="TrachinotusRhodopus.png"/>
    <n v="0"/>
  </r>
  <r>
    <s v="Pámpano de hebra"/>
    <s v="African Pompano"/>
    <s v="Alectis ciliaris "/>
    <s v="Actinopterygii"/>
    <s v="Perciformes"/>
    <s v="Carangidae"/>
    <n v="1"/>
    <n v="1"/>
    <n v="1"/>
    <n v="1"/>
    <s v="Pámpanos"/>
    <s v="Nacional"/>
    <n v="0"/>
    <n v="1"/>
    <n v="0"/>
    <n v="0"/>
    <n v="0"/>
    <n v="2"/>
    <s v="100-150"/>
    <s v="No selectiva "/>
    <s v="Chinchorro playero, red agallera para esteros y línea de costa, red agallera para escama pelágica."/>
    <m/>
    <m/>
    <m/>
    <m/>
    <m/>
    <s v="Especie marina pelágica, de aguas profundas y oceánicas. Los juveniles se pueden encontrar cerca de la orilla; los adultos prefieren  profundidades de hasta 60 m. Se alimentan de crustáceos móviles y en ocasiones de pequeños cangrejos y peces."/>
    <s v="Se distribuye por todo el mundo en los mares tropicales."/>
    <s v="Capturada"/>
    <s v="Se utiliza la carne. "/>
    <m/>
    <x v="0"/>
    <x v="0"/>
    <x v="0"/>
    <s v="Sin datos."/>
    <s v="Sin datos."/>
    <s v="Sin datos."/>
    <m/>
    <m/>
    <m/>
    <m/>
    <m/>
    <s v="Alectis ciliaris"/>
    <n v="0"/>
  </r>
  <r>
    <s v="Jorobado luna"/>
    <s v="Caribbean Moonfish"/>
    <s v="Selene brownii"/>
    <s v="Actinopterygii"/>
    <s v="Perciformes"/>
    <s v="Carangidae"/>
    <n v="1"/>
    <n v="1"/>
    <n v="0"/>
    <n v="0"/>
    <s v="Escama"/>
    <s v="Nacional"/>
    <n v="0"/>
    <n v="1"/>
    <n v="0"/>
    <n v="0"/>
    <n v="0"/>
    <n v="2"/>
    <s v="20-29"/>
    <s v="No selectiva "/>
    <s v="Red agallera, atarraya escamera y línea de mano."/>
    <m/>
    <m/>
    <m/>
    <m/>
    <m/>
    <s v="Especie marina de hábitos costeros. Habitan estuarios de fondos fangosos. Se alimenta de peces de menor talla y crustáceos bentónicos."/>
    <s v="Se distribuye en el Atlántico Occidental, desde México hasta Colombia y Brasil."/>
    <s v="Capturada"/>
    <s v="Se utiliza la carne."/>
    <m/>
    <x v="1"/>
    <x v="1"/>
    <x v="1"/>
    <s v="Sin datos."/>
    <s v="Sin datos."/>
    <s v="Sin datos."/>
    <m/>
    <m/>
    <m/>
    <m/>
    <m/>
    <s v="Selene brownii"/>
    <n v="0"/>
  </r>
  <r>
    <s v="Jorobado caballa"/>
    <s v="Atlantic Moonfish"/>
    <s v="Selene setapinnis "/>
    <s v="Actinopterygii"/>
    <s v="Perciformes"/>
    <s v="Carangidae"/>
    <n v="1"/>
    <n v="1"/>
    <n v="0"/>
    <n v="0"/>
    <s v="Escama"/>
    <s v="Nacional"/>
    <n v="0"/>
    <n v="1"/>
    <n v="0"/>
    <n v="0"/>
    <n v="0"/>
    <n v="2"/>
    <s v="25-70"/>
    <s v="No selectiva "/>
    <s v="Red agallera, atarraya escamera y línea de mano."/>
    <m/>
    <m/>
    <m/>
    <m/>
    <m/>
    <s v="Especie marina de hábitos costeros. Los adultos por lo general se encuentran cerca del fondo en las aguas costeras a profundidades de hasta 54 m. Los juveniles viven en estuarios de agua salobre y fondos fangosos. Se alimenta de pequeños peces y crustáceos de menor talla."/>
    <s v="Se distribuye en el Atlántico occidental, desde Nueva Escocia, Canadá, hasta las Indias Occidentales, el Golfo de México y el Mar del Plata; Argentina."/>
    <s v="Capturada"/>
    <s v="Se utiliza la carne."/>
    <m/>
    <x v="1"/>
    <x v="1"/>
    <x v="1"/>
    <s v="Sin datos."/>
    <s v="Sin datos."/>
    <s v="Sin datos."/>
    <m/>
    <m/>
    <m/>
    <m/>
    <m/>
    <s v="Selene setapinnis"/>
    <n v="0"/>
  </r>
  <r>
    <s v="Jorobado penacho"/>
    <s v="Lookdown"/>
    <s v="Selene vomer "/>
    <s v="Actinopterygii"/>
    <s v="Perciformes"/>
    <s v="Carangidae"/>
    <n v="1"/>
    <n v="1"/>
    <n v="0"/>
    <n v="0"/>
    <s v="Escama"/>
    <s v="Nacional"/>
    <n v="0"/>
    <n v="1"/>
    <n v="0"/>
    <n v="0"/>
    <n v="0"/>
    <n v="2"/>
    <s v="35-48"/>
    <s v="No selectiva "/>
    <s v="Red agallera, atarraya escamera y línea de mano."/>
    <m/>
    <m/>
    <m/>
    <m/>
    <m/>
    <s v="Especie marina de hábitos costeros. Los adultos se encuentran en aguas costeras poco profundas, generalmente sobre fondos duros o arenosos, los juveniles viven en las zonas estuarinas. Se alimentan de cangrejos, camarones, peces y gusanos. "/>
    <s v="Se distribuye en el Atlántico Occidental, desde Canadá, hasta  Uruguay, incluyendo las Bermudas y el Golfo de México. "/>
    <s v="Capturada"/>
    <s v="Se utiliza la carne."/>
    <m/>
    <x v="1"/>
    <x v="1"/>
    <x v="1"/>
    <s v="Sin datos."/>
    <s v="Sin datos."/>
    <s v="Sin datos."/>
    <m/>
    <m/>
    <m/>
    <m/>
    <m/>
    <s v="Selene vomer"/>
    <n v="0"/>
  </r>
  <r>
    <s v="Pámpano listado"/>
    <s v="Great Pompano"/>
    <s v="Trachinotus goodei"/>
    <s v="Actinopterygii"/>
    <s v="Perciformes"/>
    <s v="Carangidae"/>
    <n v="1"/>
    <n v="1"/>
    <n v="0"/>
    <n v="0"/>
    <s v="Escama"/>
    <s v="Nacional"/>
    <n v="0"/>
    <n v="1"/>
    <n v="0"/>
    <n v="0"/>
    <n v="0"/>
    <n v="2"/>
    <s v="35-50"/>
    <s v="No selectiva "/>
    <s v="Red agallera, atarraya escamera y línea de mano."/>
    <m/>
    <m/>
    <m/>
    <m/>
    <m/>
    <s v="Especie marina de hábitos costeros. Los adultos habitan zonas costeras, por lo general cerca de formaciones de coral, los juveniles viven en playas de arena. Se alimentan de crustáceos, gusanos poliquetos, pupas de insectos, moluscos y peces."/>
    <s v="Se distribuye en el Atlántico Occidental, de Massachusetts (EE.UU.), Bermudas, y el Golfo de México hasta Argentina."/>
    <s v="Capturada"/>
    <s v="Se utiliza la carne."/>
    <m/>
    <x v="1"/>
    <x v="1"/>
    <x v="1"/>
    <s v="Sin datos."/>
    <s v="Sin datos."/>
    <s v="Sin datos."/>
    <m/>
    <m/>
    <m/>
    <m/>
    <m/>
    <s v="Trachinotus goodei"/>
    <n v="0"/>
  </r>
  <r>
    <s v="Tiburón canguay"/>
    <s v="Blacknose Shark"/>
    <s v="Carcharhinus acronotus"/>
    <s v="Chondrichthyes"/>
    <s v="Carcharhiniformes"/>
    <s v="Carcharhinidae"/>
    <n v="1"/>
    <n v="1"/>
    <n v="0"/>
    <n v="0"/>
    <s v="Cazones "/>
    <s v="Nacional"/>
    <n v="1"/>
    <n v="0"/>
    <n v="0"/>
    <n v="0"/>
    <n v="0"/>
    <n v="1"/>
    <s v="103-200"/>
    <s v="No selectiva "/>
    <s v="Red de enmalle para tiburones y rayas en embarcaciones menores, palangre para tiburón oceánico y pez espada."/>
    <s v="Casi amenazada"/>
    <m/>
    <m/>
    <s v="Temporal fija"/>
    <s v="(Golfo de México y Caribe) del 1 de mayo al 29 de agosto. "/>
    <s v="Especie marina que vive en la zona costera preferentemente en aguas tropicales y templadas cálidas con fondos de arena y coral. Se alimenta de peces pequeños."/>
    <s v="Se distribuye por todo el Atlántico occidental, desde Carolina del Norte, Florida, Bahamas, Golfo de México, Venezuela y sur de Brasil."/>
    <s v="Capturada"/>
    <s v="Se utiliza la carne, aceite de hígado, piel, el aleteo está prohibido."/>
    <m/>
    <x v="1"/>
    <x v="1"/>
    <x v="1"/>
    <s v="Máximo aprovechamiento permisible."/>
    <s v="Máximo aprovechamiento permisible."/>
    <s v="Máximo aprovechamiento permisible."/>
    <m/>
    <m/>
    <m/>
    <m/>
    <m/>
    <s v="CarcharhinusAcronotus.png"/>
    <n v="1"/>
  </r>
  <r>
    <s v="Cazón poroso"/>
    <s v="Smalltail Shark"/>
    <s v="Carcharhinus porosus"/>
    <s v="Chondrichthyes"/>
    <s v="Carcharhiniformes"/>
    <s v="Carcharhinidae"/>
    <n v="1"/>
    <n v="1"/>
    <n v="1"/>
    <n v="0"/>
    <s v="Cazones "/>
    <s v="Nacional"/>
    <n v="1"/>
    <n v="0"/>
    <n v="0"/>
    <n v="0"/>
    <n v="0"/>
    <n v="2"/>
    <s v="80-150"/>
    <s v="No selectiva "/>
    <s v="Red de enmalle para tiburones y rayas en embarcaciones menores, palangre para tiburón oceánico y pez espada."/>
    <m/>
    <m/>
    <m/>
    <s v="Temporal fija"/>
    <s v="(Golfo de México y Caribe) del 1 de mayo al 29 de agosto.  (Pacífico) del 1 de mayo al 31 de julio."/>
    <s v="Especie marina que vive en la zona costera preferentemente en aguas tropicales y templadas cálidas con fondos de arena y coral. Se alimenta de peces pequeños."/>
    <s v="Se distribuye por todo el Atlántico occidental, desde Carolina del Norte, Florida, Bahamas, Golfo de México, Venezuela y sur de Brasil. Pacífico centro occidental y Sur. "/>
    <s v="Capturada"/>
    <s v="Se utiliza la carne, aceite de hígado, piel, el aleteo está prohibido."/>
    <m/>
    <x v="2"/>
    <x v="2"/>
    <x v="2"/>
    <s v="Máximo aprovechamiento permisible."/>
    <s v="Máximo aprovechamiento permisible."/>
    <s v="Máximo aprovechamiento permisible."/>
    <m/>
    <m/>
    <m/>
    <m/>
    <m/>
    <s v="Carcharhinus porosus.png"/>
    <n v="1"/>
  </r>
  <r>
    <s v="Cazón bironche"/>
    <s v="Pacific Sharpnose Shark"/>
    <s v="Rhizoprionodon longurio"/>
    <s v="Chondrichthyes"/>
    <s v="Carcharhiniformes"/>
    <s v="Carcharhinidae"/>
    <n v="0"/>
    <n v="0"/>
    <n v="1"/>
    <n v="0"/>
    <s v="Cazones "/>
    <s v="Nacional"/>
    <n v="1"/>
    <n v="0"/>
    <n v="0"/>
    <n v="0"/>
    <n v="0"/>
    <n v="1"/>
    <s v="60-100"/>
    <s v="No selectiva "/>
    <s v="Chinchorro playero, red de enmalle para tiburones y rayas en embarcaciones menores."/>
    <m/>
    <m/>
    <m/>
    <s v="Temporal fija"/>
    <s v="(Pacífico) del 1 de mayo al 31 de julio."/>
    <s v="Especie marina de hábitos costeros y poco profundos. Vive en fondos arenosos y fangosos. Se alimenta de peces, moluscos y crustáceos."/>
    <s v="Se distribuye en el Pacífico Oriental, desde Baja California a Perú. "/>
    <s v="Capturada"/>
    <s v="Se utiliza la carne, aceite de hígado, piel, el aleteo está prohibido."/>
    <m/>
    <x v="2"/>
    <x v="2"/>
    <x v="2"/>
    <m/>
    <m/>
    <m/>
    <m/>
    <m/>
    <m/>
    <m/>
    <m/>
    <s v="RhizoprionodonLongurio.png"/>
    <n v="1"/>
  </r>
  <r>
    <s v="Cazón de ley"/>
    <s v="Atlantic Sharpnose Shark"/>
    <s v="Rhizoprionodon terraenovae"/>
    <s v="Chondrichthyes"/>
    <s v="Carcharhiniformes"/>
    <s v="Carcharhinidae"/>
    <n v="1"/>
    <n v="1"/>
    <n v="0"/>
    <n v="0"/>
    <s v="Cazones "/>
    <s v="Nacional"/>
    <n v="1"/>
    <n v="0"/>
    <n v="0"/>
    <n v="0"/>
    <n v="0"/>
    <n v="1"/>
    <s v="85-110"/>
    <s v="No selectiva "/>
    <s v="Red de enmalle para tiburones y rayas en embarcaciones menores, palangre para tiburón oceánico y pez espada."/>
    <m/>
    <m/>
    <m/>
    <s v="Temporal fija"/>
    <s v="(Golfo de México y Caribe) del 1 de mayo al 29 de agosto. "/>
    <s v="Especie marina de aguas continentales. Vive en la zona intermareal y aguas profundas. Se alimenta de peces, crustáceos, gusanos y moluscos. "/>
    <s v="Se distribuye en el Atlántico occidental, desde Canada hasta Brasil."/>
    <s v="Capturada"/>
    <s v="Se utiliza la carne, aceite de hígado, piel, el aleteo está prohibido."/>
    <m/>
    <x v="1"/>
    <x v="1"/>
    <x v="1"/>
    <s v="Máximo aprovechamiento permisible."/>
    <s v="Máximo aprovechamiento permisible."/>
    <s v="Máximo aprovechamiento permisible."/>
    <m/>
    <m/>
    <m/>
    <m/>
    <m/>
    <s v="RhizoprionodonTerraenovae.png"/>
    <n v="1"/>
  </r>
  <r>
    <s v="Tiburón coyotito"/>
    <s v="Whitenose Shark"/>
    <s v="Nasolamia velox"/>
    <s v="Chondrichthyes"/>
    <s v="Carcharhiniformes"/>
    <s v="Carcharhinidae"/>
    <n v="0"/>
    <n v="0"/>
    <n v="1"/>
    <n v="0"/>
    <s v="Tiburones"/>
    <s v="Nacional"/>
    <n v="1"/>
    <n v="0"/>
    <n v="0"/>
    <n v="0"/>
    <n v="0"/>
    <n v="2"/>
    <s v="90-150"/>
    <s v="No selectiva "/>
    <s v="Red de enmalle para tiburones y rayas en embarcaciones menores, palangre para tiburón oceánico y pez espada."/>
    <m/>
    <m/>
    <m/>
    <s v="Temporal fija"/>
    <s v="(Pacífico) del 1 de mayo al 31 de julio."/>
    <s v="Especie marina de hábitos costeros y poco profundos. Vive en fondos arenosos y fangosos. Se alimenta de peces, moluscos y crustáceos."/>
    <s v="Se distribuye en el Pacífico Oriental, desde Baja California a Perú. "/>
    <s v="Capturada"/>
    <s v="Se utiliza la carne, aceite de hígado, piel, el aleteo está prohibido."/>
    <m/>
    <x v="2"/>
    <x v="2"/>
    <x v="2"/>
    <m/>
    <m/>
    <m/>
    <m/>
    <m/>
    <m/>
    <m/>
    <m/>
    <s v="Nasolamia velox.png"/>
    <n v="1"/>
  </r>
  <r>
    <s v="Tiburón curro"/>
    <s v="Spinner Shark"/>
    <s v="Carcharhinus brevipinna"/>
    <s v="Chondrichthyes"/>
    <s v="Carcharhiniformes"/>
    <s v="Carcharhinidae"/>
    <n v="1"/>
    <n v="1"/>
    <n v="0"/>
    <n v="0"/>
    <s v="Tiburones"/>
    <s v="Nacional"/>
    <n v="1"/>
    <n v="0"/>
    <n v="0"/>
    <n v="0"/>
    <n v="0"/>
    <n v="2"/>
    <s v="170-260"/>
    <s v="No selectiva"/>
    <s v="Red de enmalle para tiburones y rayas en embarcaciones menores, palangre para tiburón oceánico y pez espada."/>
    <s v="Casi amenazada"/>
    <m/>
    <m/>
    <s v="Temporal fija"/>
    <s v="(Golfo de México y Caribe) del 1 de mayo al 29 de agosto. "/>
    <s v="Especie marina de hábitos oceánicos y costeros. Vive cerca de islas y mar adentro. Se alimenta de pequeños tiburones y peces."/>
    <s v="Se distribuye en el Golfo de México y Mar Caribe. "/>
    <s v="Capturada"/>
    <s v="Se utiliza la carne, aceite de hígado, piel, el aleteo está prohibido."/>
    <m/>
    <x v="1"/>
    <x v="1"/>
    <x v="1"/>
    <s v="Máximo aprovechamiento permisible."/>
    <s v="Máximo aprovechamiento permisible."/>
    <s v="Máximo aprovechamiento permisible."/>
    <m/>
    <m/>
    <m/>
    <m/>
    <m/>
    <s v="Carcharhinus brevipinna.png"/>
    <n v="1"/>
  </r>
  <r>
    <s v="Tiburón piloto"/>
    <s v="Silky Shark"/>
    <s v="Carcharhinus falciformis"/>
    <s v="Chondrichthyes"/>
    <s v="Carcharhiniformes"/>
    <s v="Carcharhinidae"/>
    <n v="1"/>
    <n v="1"/>
    <n v="1"/>
    <n v="0"/>
    <s v="Tiburones"/>
    <s v="Nacional"/>
    <n v="1"/>
    <n v="0"/>
    <n v="0"/>
    <n v="0"/>
    <n v="0"/>
    <n v="2"/>
    <s v="80-330"/>
    <s v="Selectiva"/>
    <s v="Palangres y redes de enmalle establecidos en la NOM-029-PESCA 2006 de Tiburones y Rayas.  "/>
    <s v="Casi amenazada"/>
    <m/>
    <m/>
    <s v="Temporal fija"/>
    <s v="(Golfo de México y Caribe) del 1 de mayo al 29 de agosto.  (Pacífico) del 1 de mayo al 31 de julio."/>
    <s v="Especie marina de hábitos oceánicos y costeros. Vive cerca de islas y mar adentro. Se alimenta de pequeños tiburones y peces."/>
    <s v="Se distribuye casi en todos los mares."/>
    <s v="Capturada"/>
    <s v="Se utiliza la carne, aceite de hígado, piel, el aleteo está prohibido."/>
    <m/>
    <x v="2"/>
    <x v="2"/>
    <x v="2"/>
    <s v="Máximo aprovechamiento permisible."/>
    <s v="Máximo aprovechamiento permisible."/>
    <s v="Máximo aprovechamiento permisible."/>
    <m/>
    <m/>
    <m/>
    <m/>
    <m/>
    <s v="Carcharhinus falciformis.png"/>
    <n v="1"/>
  </r>
  <r>
    <s v="Tiburón dentiliso"/>
    <s v="Finetooth Shark"/>
    <s v="Carcharhinus isodon"/>
    <s v="Chondrichthyes"/>
    <s v="Carcharhiniformes"/>
    <s v="Carcharhinidae"/>
    <n v="1"/>
    <n v="1"/>
    <n v="0"/>
    <n v="0"/>
    <s v="Tiburones"/>
    <s v="Nacional"/>
    <n v="1"/>
    <n v="0"/>
    <n v="0"/>
    <n v="0"/>
    <n v="0"/>
    <n v="2"/>
    <s v="130-190"/>
    <s v="No selectiva "/>
    <s v="Red de enmalle para tiburones y rayas en embarcaciones menores, palangre para tiburón oceánico y pez espada."/>
    <m/>
    <m/>
    <m/>
    <s v="Temporal fija"/>
    <s v="(Golfo de México y Caribe) del 1 de mayo al 29 de agosto. "/>
    <s v="Especie marina de hábitos costeros y poco profundos. Vive en fondos arenosos y fangosos. Se alimenta de peces, moluscos y crustáceos."/>
    <s v="Se distribuye en el Golfo de México y Mar Caribe. "/>
    <s v="Capturada"/>
    <s v="Se utiliza la carne, aceite de hígado, piel, el aleteo está prohibido."/>
    <m/>
    <x v="1"/>
    <x v="1"/>
    <x v="1"/>
    <s v="Máximo aprovechamiento permisible."/>
    <s v="Máximo aprovechamiento permisible."/>
    <s v="Máximo aprovechamiento permisible."/>
    <m/>
    <m/>
    <m/>
    <m/>
    <m/>
    <s v="Carcharhinus isodon.png"/>
    <n v="1"/>
  </r>
  <r>
    <s v="Tiburón toro "/>
    <s v="Bull Shark"/>
    <s v="Carcharhinus leucas"/>
    <s v="Chondrichthyes"/>
    <s v="Carcharhiniformes"/>
    <s v="Carcharhinidae"/>
    <n v="1"/>
    <n v="1"/>
    <n v="1"/>
    <n v="0"/>
    <s v="Tiburones"/>
    <s v="Nacional"/>
    <n v="1"/>
    <n v="0"/>
    <n v="0"/>
    <n v="0"/>
    <n v="0"/>
    <n v="1"/>
    <s v="180-360"/>
    <s v="No selectiva "/>
    <s v="Red de enmalle para tiburones y rayas en embarcaciones menores, palangre para tiburón oceánico y pez espada."/>
    <s v="Casi amenazada"/>
    <m/>
    <m/>
    <s v="Temporal fija"/>
    <s v="(Golfo de México y Caribe) del 1 de mayo al 29 de agosto.  (Pacífico) del 1 de mayo al 31 de julio."/>
    <s v="Especie marina de hábitos dulceacuícolas. Vive en aguas poco profundas principalmente en bahías, estuarios y ríos. Se alimenta de mamíferos, tortugas, peces, tiburones, rayas e invertebrados."/>
    <s v="Su distribución es mundial, se encuentra en el Océano Atlántico y Pacífico."/>
    <s v="Capturada"/>
    <s v="Se utiliza la carne, aceite de hígado, piel, el aleteo está prohibido."/>
    <m/>
    <x v="2"/>
    <x v="2"/>
    <x v="2"/>
    <s v="Máximo aprovechamiento permisible."/>
    <s v="Máximo aprovechamiento permisible."/>
    <s v="Máximo aprovechamiento permisible."/>
    <m/>
    <m/>
    <m/>
    <m/>
    <m/>
    <s v="CarcharhinusLeucas.png"/>
    <n v="1"/>
  </r>
  <r>
    <s v="Tiburón volador"/>
    <s v="Blacktip Shark "/>
    <s v="Carcharhinus limbatus"/>
    <s v="Chondrichthyes"/>
    <s v="Carcharhiniformes"/>
    <s v="Carcharhinidae"/>
    <n v="1"/>
    <n v="1"/>
    <n v="1"/>
    <n v="0"/>
    <s v="Tiburones"/>
    <s v="Nacional"/>
    <n v="1"/>
    <n v="0"/>
    <n v="0"/>
    <n v="0"/>
    <n v="0"/>
    <n v="2"/>
    <s v="120-270"/>
    <s v="No selectiva "/>
    <s v="Red de enmalle para tiburones y rayas en embarcaciones menores, palangre para tiburón oceánico y pez espada."/>
    <s v="Casi amenazada"/>
    <m/>
    <m/>
    <s v="Temporal fija"/>
    <s v="(Golfo de México y Caribe) del 1 de mayo al 29 de agosto.  (Pacífico) del 1 de mayo al 31 de julio."/>
    <s v="Especie marina de hábitos oceánicos y costeros. Vive cerca de islas y mar adentro. Se alimenta de pequeños tiburones y peces."/>
    <s v="Su distribución es mundial, se encuentra en el Océano Atlántico y Pacífico."/>
    <s v="Capturada"/>
    <s v="Se utiliza la carne, aceite de hígado, piel, el aleteo está prohibido."/>
    <m/>
    <x v="2"/>
    <x v="2"/>
    <x v="2"/>
    <s v="Máximo aprovechamiento permisible."/>
    <s v="Máximo aprovechamiento permisible."/>
    <s v="Máximo aprovechamiento permisible."/>
    <m/>
    <m/>
    <m/>
    <m/>
    <m/>
    <s v="Carcharhinus limbatus.png"/>
    <n v="1"/>
  </r>
  <r>
    <s v="Tiburón oceánico"/>
    <s v="Oceanic Whitetip Shark"/>
    <s v="Carcharhinus longimanus"/>
    <s v="Chondrichthyes"/>
    <s v="Carcharhiniformes"/>
    <s v="Carcharhinidae"/>
    <n v="0"/>
    <n v="0"/>
    <n v="1"/>
    <n v="0"/>
    <s v="Tiburones"/>
    <s v="Nacional"/>
    <n v="1"/>
    <n v="0"/>
    <n v="0"/>
    <n v="0"/>
    <n v="0"/>
    <n v="2"/>
    <s v="180-390"/>
    <s v="Selectiva "/>
    <s v="Palangre para la pesca de tiburones pelágicos del Pacífico."/>
    <s v="Vulnerable"/>
    <s v="Apéndice II"/>
    <m/>
    <s v="Temporal fija"/>
    <s v="(Pacífico) del 1 de mayo al 31 de julio."/>
    <s v="Especie marina, de hábitos oceánicos y aguas profundas. Se alimenta de peces, tortugas, manta rayas, aves, calamares y de mamíferos muertos. "/>
    <s v="Su distribución es mundial, se encuentra en el Océano Atlántico y Pacífico."/>
    <s v="Capturada"/>
    <s v="Se utiliza la carne, aceite de hígado, piel, el aleteo está prohibido."/>
    <m/>
    <x v="2"/>
    <x v="2"/>
    <x v="2"/>
    <m/>
    <m/>
    <m/>
    <m/>
    <m/>
    <m/>
    <m/>
    <m/>
    <s v="Carcharhinus longimanus.png"/>
    <n v="1"/>
  </r>
  <r>
    <s v="Tiburón gambuso"/>
    <s v="Dusky Shark"/>
    <s v="Carcharhinus obscurus"/>
    <s v="Chondrichthyes"/>
    <s v="Carcharhiniformes"/>
    <s v="Carcharhinidae"/>
    <n v="0"/>
    <n v="0"/>
    <n v="1"/>
    <n v="0"/>
    <s v="Tiburones"/>
    <s v="Nacional"/>
    <n v="1"/>
    <n v="0"/>
    <n v="0"/>
    <n v="0"/>
    <n v="0"/>
    <n v="2"/>
    <s v="100-400"/>
    <s v="No selectiva "/>
    <s v="Red de enmalle para tiburones y rayas en embarcaciones menores, palangre para tiburón oceánico y pez espada."/>
    <s v="Vulnerable"/>
    <m/>
    <m/>
    <s v="Temporal fija"/>
    <s v="  (Pacífico) del 1 de mayo al 31 de julio."/>
    <s v="Especie marina de hábitos costeros. Vive en estuarios y fondos arenosos o fangosos. Se alimenta de otros tiburones y peces. "/>
    <s v="Su distribución es mundial, se encuentra en el Océano Atlántico y Pacífico."/>
    <s v="Capturada"/>
    <s v="Se utiliza la carne, aceite de hígado, piel, el aleteo está prohibido."/>
    <m/>
    <x v="2"/>
    <x v="2"/>
    <x v="2"/>
    <m/>
    <m/>
    <m/>
    <m/>
    <m/>
    <m/>
    <m/>
    <m/>
    <s v="Carcharhinus obscurus.png"/>
    <n v="1"/>
  </r>
  <r>
    <s v="Tiburón aleta de cartón "/>
    <s v="Sandbar Shark"/>
    <s v="Carcharhinus plumbeus"/>
    <s v="Chondrichthyes"/>
    <s v="Carcharhiniformes"/>
    <s v="Carcharhinidae"/>
    <n v="1"/>
    <n v="1"/>
    <n v="1"/>
    <n v="0"/>
    <s v="Tiburones"/>
    <s v="Nacional"/>
    <n v="1"/>
    <n v="0"/>
    <n v="0"/>
    <n v="0"/>
    <n v="0"/>
    <n v="1"/>
    <s v="126-250"/>
    <s v="No selectiva "/>
    <s v="Red de enmalle para tiburones y rayas en embarcaciones menores, palangre para tiburón oceánico y pez espada."/>
    <s v="Vulnerable"/>
    <m/>
    <m/>
    <s v="Temporal fija"/>
    <s v="(Golfo de México y Caribe) del 1 de mayo al 29 de agosto.  "/>
    <s v="Especie marina de hábitos costeros. Vive en estuarios y fondos arenosos o fangosos. Se alimenta de lenguados, rayas, cangrejos, caracoles y calamares."/>
    <s v="Se distribuye casi en todos los mares."/>
    <s v="Capturada"/>
    <s v="Se utiliza la carne, aceite de hígado, piel, el aleteo está prohibido."/>
    <m/>
    <x v="2"/>
    <x v="2"/>
    <x v="2"/>
    <s v="Máximo aprovechamiento permisible."/>
    <s v="Máximo aprovechamiento permisible."/>
    <s v="Máximo aprovechamiento permisible."/>
    <m/>
    <m/>
    <m/>
    <m/>
    <m/>
    <s v="CarcharhinusPlumbeus.png"/>
    <n v="1"/>
  </r>
  <r>
    <s v="Tiburón nocturno"/>
    <s v="Shark Night"/>
    <s v="Carcharhinus signatus"/>
    <s v="Chondrichthyes"/>
    <s v="Carcharhiniformes"/>
    <s v="Carcharhinidae"/>
    <n v="1"/>
    <n v="1"/>
    <n v="0"/>
    <n v="0"/>
    <s v="Tiburones"/>
    <s v="Nacional"/>
    <n v="1"/>
    <n v="0"/>
    <n v="0"/>
    <n v="0"/>
    <n v="0"/>
    <n v="2"/>
    <s v="60-280"/>
    <s v="No selectiva "/>
    <s v="Red de enmalle para tiburones y rayas en embarcaciones menores, palangre para tiburón oceánico y pez espada."/>
    <s v="Vulnerable"/>
    <m/>
    <m/>
    <s v="Temporal fija"/>
    <s v="(Golfo de México y Caribe) del 1 de mayo al 29 de agosto. "/>
    <s v="Especie marina de hábitos oceánicos y costeros. Vive cerca de islas y mar adentro. Se alimenta de pequeños tiburones y peces."/>
    <s v="Se distribuye en el Golfo de México y Mar Caribe. "/>
    <s v="Capturada"/>
    <s v="Se utiliza la carne, aceite de hígado, piel, el aleteo está prohibido."/>
    <m/>
    <x v="1"/>
    <x v="1"/>
    <x v="1"/>
    <s v="Máximo aprovechamiento permisible."/>
    <s v="Máximo aprovechamiento permisible."/>
    <s v="Máximo aprovechamiento permisible."/>
    <m/>
    <m/>
    <m/>
    <m/>
    <m/>
    <s v="Carcharhinus signatus.png"/>
    <n v="1"/>
  </r>
  <r>
    <s v="Tintorera"/>
    <s v="Tiger Shark"/>
    <s v="Galeocerdo cuvier"/>
    <s v="Chondrichthyes"/>
    <s v="Carcharhiniformes"/>
    <s v="Carcharhinidae"/>
    <n v="1"/>
    <n v="1"/>
    <n v="1"/>
    <n v="0"/>
    <s v="Tiburones"/>
    <s v="Nacional"/>
    <n v="1"/>
    <n v="0"/>
    <n v="0"/>
    <n v="0"/>
    <n v="0"/>
    <n v="2"/>
    <s v="100-400"/>
    <s v="Selectiva "/>
    <s v="Palangre para la pesca de tiburones pelágicos del Pacífico."/>
    <s v="Casi amenazada"/>
    <m/>
    <m/>
    <s v="Temporal fija"/>
    <s v="(Golfo de México y Caribe) del 1 de mayo al 29 de agosto.  (Pacífico) del 1 de mayo al 31 de julio."/>
    <s v="Especie marina de hábitos costeros. Vive en estuarios y fondos arenosos o fangosos. Se alimenta de peces, tortugas, manta rayas, aves, calamares y de mamíferos muertos. "/>
    <s v="Se distribuye casi en todos los mares."/>
    <s v="Capturada"/>
    <s v="Se utiliza la carne, aceite de hígado, piel, el aleteo está prohibido."/>
    <m/>
    <x v="2"/>
    <x v="2"/>
    <x v="2"/>
    <s v="Máximo aprovechamiento permisible."/>
    <s v="Máximo aprovechamiento permisible."/>
    <s v="Máximo aprovechamiento permisible."/>
    <m/>
    <m/>
    <m/>
    <m/>
    <m/>
    <s v="Galeocerdo cuvier.png"/>
    <n v="1"/>
  </r>
  <r>
    <s v="Tiburón limón"/>
    <s v="Lemon Shark"/>
    <s v="Negaprion brevirostris"/>
    <s v="Chondrichthyes"/>
    <s v="Carcharhiniformes"/>
    <s v="Carcharhinidae"/>
    <n v="0"/>
    <n v="0"/>
    <n v="1"/>
    <n v="0"/>
    <s v="Tiburones"/>
    <s v="Nacional"/>
    <n v="1"/>
    <n v="0"/>
    <n v="0"/>
    <n v="0"/>
    <n v="0"/>
    <n v="2"/>
    <s v="100-340"/>
    <s v="No selectiva "/>
    <s v="Red de enmalle para tiburones y rayas en embarcaciones menores, palangre para tiburón oceánico y pez espada."/>
    <s v="Casi amenazada"/>
    <m/>
    <m/>
    <s v="Temporal fija"/>
    <s v="(Pacífico) del 1 de mayo al 31 de julio."/>
    <s v="Especie marina de hábitos costeros. Vive en estuarios y fondos arenosos o fangosos.  Se alimenta de peces y crustaceos."/>
    <s v="Su distribución es mundial, se encuentra en el Océano Atlántico y Pacífico."/>
    <s v="Capturada"/>
    <s v="Se utiliza la carne, aceite de hígado, piel, el aleteo está prohibido."/>
    <m/>
    <x v="2"/>
    <x v="2"/>
    <x v="2"/>
    <m/>
    <m/>
    <m/>
    <m/>
    <m/>
    <m/>
    <m/>
    <m/>
    <s v="Negaprion brevirostris.png"/>
    <n v="1"/>
  </r>
  <r>
    <s v="Tiburón azul "/>
    <s v="Blue Shark"/>
    <s v="Prionace glauca"/>
    <s v="Chondrichthyes"/>
    <s v="Carcharhiniformes"/>
    <s v="Carcharhinidae"/>
    <n v="0"/>
    <n v="0"/>
    <n v="1"/>
    <n v="0"/>
    <s v="Tiburones"/>
    <s v="Nacional"/>
    <n v="1"/>
    <n v="0"/>
    <n v="0"/>
    <n v="0"/>
    <n v="0"/>
    <n v="2"/>
    <s v="150-400"/>
    <s v="No selectiva "/>
    <s v="Red de enmalle para tiburones y rayas en embarcaciones menores, palangre para tiburón oceánico y pez espada."/>
    <s v="Casi amenazada"/>
    <m/>
    <m/>
    <s v="Temporal fija"/>
    <s v="(Pacífico) del 1 de mayo al 31 de julio."/>
    <s v="Especie marina, de hábitos oceánicos y aguas profundas.  Se alimenta de peces, tortugas, manta rayas, aves, calamares y de mamíferos muertos.  "/>
    <s v="Se distribuye casi en todos los mares."/>
    <s v="Capturada"/>
    <s v="Se utiliza la carne, aceite de hígado, piel, el aleteo está prohibido."/>
    <m/>
    <x v="2"/>
    <x v="2"/>
    <x v="2"/>
    <m/>
    <m/>
    <m/>
    <m/>
    <m/>
    <m/>
    <m/>
    <m/>
    <s v="Prionace glauca.png"/>
    <n v="1"/>
  </r>
  <r>
    <s v="Chucumite "/>
    <s v="Smallscale Fat"/>
    <s v="Centropomus parallelus"/>
    <s v="Actinopterygii"/>
    <s v="Perciformes"/>
    <s v="Centropomidae"/>
    <n v="1"/>
    <n v="0"/>
    <n v="0"/>
    <n v="0"/>
    <s v="Robalos"/>
    <s v="Nacional"/>
    <n v="1"/>
    <n v="0"/>
    <n v="0"/>
    <n v="0"/>
    <n v="0"/>
    <n v="2"/>
    <s v="20-70"/>
    <s v="No selectiva "/>
    <s v="Redes de enmalle."/>
    <m/>
    <m/>
    <m/>
    <s v="Temporal fija"/>
    <s v="(Golfo de México) del 15 de mayo al 15 de agosto)."/>
    <s v="Especie marina de hábitos costeros. Vice en zonas estuarinas y lagunas costeras. Se alimenta de peces y crustáceos. "/>
    <s v="Se distribuye en el Atlántico occidental, desde el sur de Florida hasta Brasil."/>
    <s v="Capturada"/>
    <s v="Se utiliza la carne. "/>
    <m/>
    <x v="1"/>
    <x v="1"/>
    <x v="1"/>
    <s v="Máximo aprovechamiento permisible."/>
    <s v="Máximo aprovechamiento permisible."/>
    <s v="Máximo aprovechamiento permisible."/>
    <m/>
    <m/>
    <m/>
    <m/>
    <m/>
    <s v="Centropomus parallelus.png"/>
    <n v="1"/>
  </r>
  <r>
    <s v="Robalo espina larga"/>
    <s v="Longspine Snook"/>
    <s v="Centropomus armatus"/>
    <s v="Actinopterygii"/>
    <s v="Perciformes"/>
    <s v="Centropomidae"/>
    <n v="0"/>
    <n v="0"/>
    <n v="1"/>
    <n v="0"/>
    <s v="Robalos"/>
    <s v="Nacional"/>
    <n v="1"/>
    <n v="0"/>
    <n v="0"/>
    <n v="0"/>
    <n v="0"/>
    <n v="3"/>
    <s v="25-37"/>
    <s v="No selectiva "/>
    <s v="Redes de enmalle."/>
    <m/>
    <m/>
    <m/>
    <m/>
    <m/>
    <s v="Especie marina de hábitos costeros. Vive en zonas estuarinas y lagunas costeras. Se alimenta de peces y crustáceos."/>
    <s v=" Se distribuye en el Pacífico Oriental, de México a Ecuador."/>
    <s v="Capturada"/>
    <s v="Se utiliza la carne. "/>
    <m/>
    <x v="0"/>
    <x v="3"/>
    <x v="3"/>
    <m/>
    <m/>
    <m/>
    <s v="Sin datos"/>
    <s v="Sin datos"/>
    <s v="sin datos "/>
    <m/>
    <m/>
    <m/>
    <n v="1"/>
  </r>
  <r>
    <s v="Robalo aleta prieta"/>
    <s v="Blackfin Snook"/>
    <s v="Centropomus medius"/>
    <s v="Actinopterygii"/>
    <s v="Perciformes"/>
    <s v="Centropomidae"/>
    <n v="0"/>
    <n v="0"/>
    <n v="1"/>
    <n v="0"/>
    <s v="Robalos"/>
    <s v="Nacional"/>
    <n v="1"/>
    <n v="0"/>
    <n v="0"/>
    <n v="0"/>
    <n v="0"/>
    <n v="1"/>
    <s v="30-65"/>
    <s v="Selectiva "/>
    <s v="Línea de mano para peces pelágicos y demersales, curricán para pesca de especies pelágicas."/>
    <m/>
    <m/>
    <m/>
    <m/>
    <m/>
    <s v="Especie marina de hábitos costeros. Vive en zonas estuarinas, manglares, bahías y en las boca de los ríos. Se alimenta de peces y crustáceos."/>
    <s v="Se distribuye en el Pacífico Oriental, desde Baja California a Colombia."/>
    <s v="Capturada"/>
    <s v="Se utiliza la carne. "/>
    <m/>
    <x v="4"/>
    <x v="2"/>
    <x v="2"/>
    <m/>
    <m/>
    <m/>
    <m/>
    <m/>
    <m/>
    <m/>
    <m/>
    <s v="CentropomusMedius.png"/>
    <n v="1"/>
  </r>
  <r>
    <s v="Robalo prieto "/>
    <s v="Black Snook"/>
    <s v="Centropomus nigrescens"/>
    <s v="Actinopterygii"/>
    <s v="Perciformes"/>
    <s v="Centropomidae"/>
    <n v="0"/>
    <n v="0"/>
    <n v="1"/>
    <n v="0"/>
    <s v="Robalos"/>
    <s v="Nacional"/>
    <n v="1"/>
    <n v="0"/>
    <n v="0"/>
    <n v="0"/>
    <n v="0"/>
    <n v="1"/>
    <s v="45-120"/>
    <s v="Selectiva "/>
    <s v="Línea de mano para peces pelágicos y demersales, curricán para pesca de especies pelágicas."/>
    <m/>
    <m/>
    <m/>
    <m/>
    <m/>
    <s v="Especie marina de hábitos costeros. Vive en zonas estuarinas, manglares, bahías y en las boca de los ríos. Se alimenta de peces y crustáceos."/>
    <s v="Se distribuye en el Pacífico Oriental, desde Baja California a Ecuador."/>
    <s v="Capturada"/>
    <s v="Se utiliza la carne. "/>
    <m/>
    <x v="4"/>
    <x v="2"/>
    <x v="2"/>
    <m/>
    <m/>
    <m/>
    <m/>
    <m/>
    <m/>
    <m/>
    <m/>
    <s v="CentropomusNigrescens.png"/>
    <n v="1"/>
  </r>
  <r>
    <s v="Robalo prieto"/>
    <s v="Mexican Snook"/>
    <s v="Centropomus poeyi"/>
    <s v="Actinopterygii"/>
    <s v="Perciformes"/>
    <s v="Centropomidae"/>
    <n v="1"/>
    <n v="0"/>
    <n v="0"/>
    <n v="0"/>
    <s v="Robalos"/>
    <s v="Nacional"/>
    <n v="1"/>
    <n v="0"/>
    <n v="0"/>
    <n v="0"/>
    <n v="0"/>
    <n v="2"/>
    <s v="40-90"/>
    <s v="No selectiva "/>
    <s v="Redes de enmalle."/>
    <m/>
    <m/>
    <m/>
    <s v="Temporal fija"/>
    <s v="(Golfo de México) del 15 de mayo al 15 de agosto)."/>
    <s v="Especie marina de hábitos costeros. Vice en zonas estuarinas y lagunas costeras. Se alimenta de peces y crustáceos. "/>
    <s v="Se distribuye en el Atlántico central y Golfo de México. "/>
    <s v="Capturada"/>
    <s v="Se utiliza la carne. "/>
    <m/>
    <x v="1"/>
    <x v="1"/>
    <x v="1"/>
    <s v="Máximo aprovechamiento permisible."/>
    <s v="Máximo aprovechamiento permisible."/>
    <s v="Máximo aprovechamiento permisible."/>
    <m/>
    <m/>
    <m/>
    <m/>
    <m/>
    <s v="Centropomus poeyi.png"/>
    <n v="1"/>
  </r>
  <r>
    <s v="Robalo aleta amarilla"/>
    <s v="Yellowfin Snook"/>
    <s v="Centropomus robalito"/>
    <s v="Actinopterygii"/>
    <s v="Perciformes"/>
    <s v="Centropomidae"/>
    <n v="0"/>
    <n v="0"/>
    <n v="1"/>
    <n v="0"/>
    <s v="Robalos"/>
    <s v="Nacional"/>
    <n v="1"/>
    <n v="0"/>
    <n v="0"/>
    <n v="0"/>
    <n v="0"/>
    <n v="1"/>
    <s v="25-35"/>
    <s v="Selectiva "/>
    <s v="Línea de mano para peces pelágicos y demersales, curricán para pesca de especies pelágicas."/>
    <m/>
    <m/>
    <m/>
    <m/>
    <m/>
    <s v="Especie marina de hábitos costeros. Vive en zonas estuarinas, manglares, bahías y en las boca de los ríos. Se alimenta de peces y crustáceos."/>
    <s v="Se distribuye en el Pacífico Oriental, desde Baja California a Ecuador."/>
    <s v="Capturada"/>
    <s v="Se utiliza la carne. "/>
    <m/>
    <x v="4"/>
    <x v="2"/>
    <x v="2"/>
    <m/>
    <m/>
    <m/>
    <s v="Sin datos"/>
    <s v="Sin datos"/>
    <s v="sin datos "/>
    <m/>
    <m/>
    <s v="CentropomusRobalito.png"/>
    <n v="1"/>
  </r>
  <r>
    <s v="Robalo blanco"/>
    <s v="Common Snook"/>
    <s v="Centropomus undecimalis"/>
    <s v="Actinopterygii"/>
    <s v="Perciformes"/>
    <s v="Centropomidae"/>
    <n v="1"/>
    <n v="0"/>
    <n v="0"/>
    <n v="0"/>
    <s v="Robalos"/>
    <s v="Nacional"/>
    <n v="1"/>
    <n v="0"/>
    <n v="0"/>
    <n v="0"/>
    <n v="0"/>
    <n v="1"/>
    <s v="50-96"/>
    <s v="No selectiva "/>
    <s v="Redes de enmalle."/>
    <m/>
    <m/>
    <m/>
    <s v="Temporal fija"/>
    <s v="(Golfo de México) del 15 de mayo al 15 de agosto)."/>
    <s v="Especie marina de hábitos costeros. Vice en zonas estuarinas y lagunas costeras. Se alimenta de peces y crustáceos."/>
    <s v="Se distribuye en el Atlántico occidental, desde el sur de Florida hasta Brasil."/>
    <s v="Capturada"/>
    <s v="Se utiliza la carne. "/>
    <m/>
    <x v="1"/>
    <x v="1"/>
    <x v="1"/>
    <s v="Máximo aprovechamiento permisible."/>
    <s v="Máximo aprovechamiento permisible."/>
    <s v="Máximo aprovechamiento permisible."/>
    <m/>
    <m/>
    <m/>
    <m/>
    <m/>
    <s v="CentropomusUndecimalis.png"/>
    <n v="1"/>
  </r>
  <r>
    <s v="Robalo plateado "/>
    <s v="White Snook"/>
    <s v="Centropomus viridis"/>
    <s v="Actinopterygii"/>
    <s v="Perciformes"/>
    <s v="Centropomidae"/>
    <n v="0"/>
    <n v="0"/>
    <n v="1"/>
    <n v="0"/>
    <s v="Robalos"/>
    <s v="Nacional"/>
    <n v="1"/>
    <n v="0"/>
    <n v="0"/>
    <n v="0"/>
    <n v="0"/>
    <n v="3"/>
    <s v="90-112"/>
    <s v="No selectiva "/>
    <s v="Redes de enmalle."/>
    <m/>
    <m/>
    <m/>
    <m/>
    <m/>
    <s v="Especie marina de hábitos costeros. Vive en zonas estuarinas y lagunas costeras. Se alimenta de peces y crustáceos."/>
    <s v="Se distribuye en el Pacífico centro-oriental, desde  Baja California, México y el Golfo de California hasta Perú, incluyendo las Islas Galápagos."/>
    <s v="Capturada"/>
    <s v="Se utiliza la carne. "/>
    <m/>
    <x v="4"/>
    <x v="3"/>
    <x v="3"/>
    <m/>
    <m/>
    <m/>
    <m/>
    <m/>
    <m/>
    <m/>
    <m/>
    <m/>
    <n v="1"/>
  </r>
  <r>
    <s v="Robalo constantino"/>
    <s v="Tarpon Snook"/>
    <s v="Centropomus pectinatus "/>
    <s v="Actinopterygii"/>
    <s v="Perciformes"/>
    <s v="Centropomidae"/>
    <n v="1"/>
    <n v="1"/>
    <n v="0"/>
    <n v="0"/>
    <s v="Robalos"/>
    <s v="Nacional"/>
    <n v="0"/>
    <n v="1"/>
    <n v="0"/>
    <n v="0"/>
    <n v="0"/>
    <n v="2"/>
    <s v="40-55"/>
    <s v="No selectiva "/>
    <s v="Redes de enmalle."/>
    <m/>
    <m/>
    <m/>
    <m/>
    <m/>
    <s v="Especie marina de hábitos costeros. Vice en zonas estuarinas y lagunas costeras. Se alimenta de peces y crustáceos."/>
    <s v="Se distribuye en el Atlántico occidental, desde el sur de Florida hasta Brasil."/>
    <s v="Capturada"/>
    <s v="Se utiliza la carne. "/>
    <m/>
    <x v="1"/>
    <x v="1"/>
    <x v="1"/>
    <s v="Sin datos."/>
    <s v="Sin datos."/>
    <s v="Sin datos."/>
    <m/>
    <m/>
    <m/>
    <m/>
    <m/>
    <s v="Centropomus pectinatus.png"/>
    <n v="0"/>
  </r>
  <r>
    <s v="Sabalote"/>
    <s v="Milkfish"/>
    <s v="Chanos chanos"/>
    <s v="Actinopterygii"/>
    <s v="Gonorynchiformes"/>
    <s v="Chanidae"/>
    <n v="0"/>
    <n v="0"/>
    <n v="1"/>
    <n v="0"/>
    <s v="Escama"/>
    <s v="Nacional e Importado"/>
    <n v="0"/>
    <n v="1"/>
    <n v="0"/>
    <n v="0"/>
    <n v="1"/>
    <n v="3"/>
    <s v="100-180"/>
    <s v="No selectiva "/>
    <s v="Red de enmalle o chinchorro lisero.      "/>
    <m/>
    <m/>
    <m/>
    <m/>
    <m/>
    <s v="Especie marina que entra en estuarios y ríos (anadromo). Los adultos forman pequeños y grandes cardúmenes cerca de las costas o alrededor de las islas donde los arrecifes están bien desarrollados.Los juveniles y subadultos regresan al mar donde maduran sexualmente. "/>
    <s v="Se distribuye en el Indo-Pacífico, a lo largo de las plataformas continentales y alrededor de las islas, donde las temperaturas son superiores a 20 ° C. Mar Rojo y Sudáfrica a Hawai y las Marquesas, al norte de Japón, al sur de Victoria, Australia."/>
    <s v="Capturada"/>
    <s v="Se utiliza la carne. "/>
    <s v="Japon."/>
    <x v="0"/>
    <x v="0"/>
    <x v="0"/>
    <m/>
    <m/>
    <m/>
    <m/>
    <m/>
    <m/>
    <m/>
    <m/>
    <m/>
    <n v="0"/>
  </r>
  <r>
    <s v="Aranque del Atlántico "/>
    <s v="Atlantic Herring"/>
    <s v="Clupea harengus"/>
    <s v="Actinopterygii"/>
    <s v="Clupeiformes"/>
    <s v="Clupeidae"/>
    <n v="0"/>
    <n v="0"/>
    <n v="0"/>
    <n v="1"/>
    <s v="Peces importados "/>
    <s v="Importado "/>
    <n v="0"/>
    <n v="0"/>
    <n v="0"/>
    <n v="0"/>
    <n v="0"/>
    <n v="2"/>
    <s v="20-25"/>
    <s v="No selectiva"/>
    <s v="Redes de enmalle, redes de cerco de playa y pesca de arrastre de fondo. "/>
    <m/>
    <m/>
    <m/>
    <m/>
    <m/>
    <s v="Especie marina  de hábitos costeros. Se alimenta de crustáceos planctónicos, pequeños peces e invertebrados."/>
    <s v="Se distribuye en el Atlántico Norte. "/>
    <s v="Capturada"/>
    <s v="Congelado. "/>
    <s v="Estados Unidos, Canada."/>
    <x v="1"/>
    <x v="1"/>
    <x v="1"/>
    <m/>
    <m/>
    <m/>
    <m/>
    <m/>
    <m/>
    <m/>
    <m/>
    <s v="Clupea harengus.png"/>
    <n v="0"/>
  </r>
  <r>
    <s v="Arenque del Pacífico"/>
    <s v="Pacific Herring"/>
    <s v="Clupea pallasii"/>
    <s v="Actinopterygii"/>
    <s v="Clupeiformes"/>
    <s v="Clupeidae"/>
    <n v="0"/>
    <n v="0"/>
    <n v="0"/>
    <n v="1"/>
    <s v="Peces importados "/>
    <s v="Importado "/>
    <n v="0"/>
    <n v="0"/>
    <n v="0"/>
    <n v="0"/>
    <n v="0"/>
    <n v="2"/>
    <s v="20-35"/>
    <s v="No selectiva"/>
    <s v="Redes de enmalle, redes de cerco de playa y pesca de arrastre de fondo. "/>
    <m/>
    <m/>
    <m/>
    <m/>
    <m/>
    <s v="Especie marina  de hábitos costeros. Se alimenta de crustáceos planctónicos, pequeños peces e invertebrados."/>
    <s v="Se distribuye en el Pacífico Norte"/>
    <s v="Capturada"/>
    <s v="Congelado. "/>
    <s v="Estados Unidos, Canada."/>
    <x v="1"/>
    <x v="1"/>
    <x v="1"/>
    <m/>
    <m/>
    <m/>
    <m/>
    <m/>
    <m/>
    <m/>
    <m/>
    <s v="Clupea pallasii.png"/>
    <n v="0"/>
  </r>
  <r>
    <s v="Sardina"/>
    <s v="True Sardina "/>
    <s v="Sardina pilchardus"/>
    <s v="Actinopterygii"/>
    <s v="Clupeiformes"/>
    <s v="Clupeidae"/>
    <n v="0"/>
    <n v="0"/>
    <n v="0"/>
    <n v="1"/>
    <s v="Peces importados "/>
    <s v="Importado "/>
    <n v="0"/>
    <n v="0"/>
    <n v="0"/>
    <n v="0"/>
    <n v="0"/>
    <n v="2"/>
    <s v="20-25"/>
    <s v="No Selectiva  "/>
    <s v="Redes de enmalle, redes de cerco de playa y pesca de arrastre de fondo. "/>
    <m/>
    <m/>
    <m/>
    <m/>
    <m/>
    <s v="Especie marina de hábitos pelágicos y oceánicos. Se alimenta principalmente de crustáceos planctónicos. "/>
    <s v="Se distribuye en el Atlántico nororiental, Mar Mediterráneo y Mar Negro. "/>
    <s v="Capturada"/>
    <s v="Fresco y congelado."/>
    <m/>
    <x v="1"/>
    <x v="1"/>
    <x v="1"/>
    <m/>
    <m/>
    <m/>
    <m/>
    <m/>
    <m/>
    <m/>
    <m/>
    <s v="Sardina pilchardus.png"/>
    <n v="0"/>
  </r>
  <r>
    <s v="Sardina "/>
    <s v="European Sprat"/>
    <s v="Sprattus sprattus"/>
    <s v="Actinopterygii"/>
    <s v="Clupeiformes"/>
    <s v="Clupeidae"/>
    <n v="0"/>
    <n v="0"/>
    <n v="0"/>
    <n v="1"/>
    <s v="Peces importados "/>
    <s v="Importado "/>
    <n v="0"/>
    <n v="0"/>
    <n v="0"/>
    <n v="0"/>
    <n v="0"/>
    <n v="2"/>
    <s v="20-25"/>
    <s v="No Selectiva  "/>
    <s v="Redes de arrastre y redes de deriva. "/>
    <m/>
    <m/>
    <m/>
    <m/>
    <m/>
    <s v="Especie marina de hábitos pelágicos, a veces se encuentra en estuarios. Se alimenta principalmente de crustáceos planctónicos. "/>
    <s v="Se distribuye en el Atlántico nororiental, Mar Mediterráneo y Mar Negro. "/>
    <s v="Capturada"/>
    <s v="Fresco y congelado."/>
    <m/>
    <x v="1"/>
    <x v="1"/>
    <x v="1"/>
    <m/>
    <m/>
    <m/>
    <m/>
    <m/>
    <m/>
    <m/>
    <m/>
    <s v="Sprattus sprattus.png"/>
    <n v="0"/>
  </r>
  <r>
    <s v="Sardina escamitas"/>
    <s v="Finescale Menhaden"/>
    <s v="Brevoortia gunteri"/>
    <s v="Actinopterygii"/>
    <s v="Clupeiformes"/>
    <s v="Clupeidae"/>
    <n v="1"/>
    <n v="1"/>
    <n v="0"/>
    <n v="0"/>
    <s v="Sardinas"/>
    <s v="Nacional"/>
    <n v="1"/>
    <n v="0"/>
    <n v="0"/>
    <n v="0"/>
    <n v="0"/>
    <n v="2"/>
    <s v="20-30"/>
    <s v="No selectiva "/>
    <s v="Chinchorro playero, red agallera para escama pelágica, red agallera para escama de fondo."/>
    <m/>
    <m/>
    <m/>
    <m/>
    <m/>
    <s v="Especie marina de habitos costeros y pelagicos. Se alimenta de plancton. Desova durante el invierno y posiblemente, durante principios de la primavera."/>
    <s v="Se distribuye en el Atlántico Centro-Occidental, en todo el Golfo de México, desde Florida hasta Campeche."/>
    <s v="Capturada"/>
    <s v="Se utiliza la carne. "/>
    <m/>
    <x v="1"/>
    <x v="1"/>
    <x v="1"/>
    <s v="Sin datos."/>
    <s v="Con potencial de desarrollo."/>
    <s v="Con potencial de desarrollo."/>
    <m/>
    <m/>
    <m/>
    <m/>
    <m/>
    <s v="Brevoortia gunteri"/>
    <n v="1"/>
  </r>
  <r>
    <s v="Sardina lacha"/>
    <s v="Gulf Menhaden"/>
    <s v="Brevoortia patronus"/>
    <s v="Actinopterygii"/>
    <s v="Clupeiformes"/>
    <s v="Clupeidae"/>
    <n v="1"/>
    <n v="1"/>
    <n v="0"/>
    <n v="0"/>
    <s v="Sardinas"/>
    <s v="Nacional"/>
    <n v="1"/>
    <n v="0"/>
    <n v="0"/>
    <n v="0"/>
    <n v="0"/>
    <n v="2"/>
    <s v="20-35"/>
    <s v="No selectiva "/>
    <s v="Chinchorro playero, red agallera para escama pelágica, red agallera para escama de fondo."/>
    <m/>
    <m/>
    <m/>
    <m/>
    <m/>
    <s v="Especie marina de habitos costeros y pelagicos. Habita en estuarios. Se alimenta de fitoplancton."/>
    <s v="Se distribuye en el Atlántico Centro-Occidental, presente en el Golfo de México y mar  Caribe."/>
    <s v="Capturada"/>
    <s v="Se utiliza la carne. "/>
    <m/>
    <x v="1"/>
    <x v="1"/>
    <x v="1"/>
    <s v="Sin datos."/>
    <s v="Con potencial de desarrollo."/>
    <s v="Con potencial de desarrollo."/>
    <m/>
    <m/>
    <m/>
    <m/>
    <m/>
    <s v="Brevoortia patronus"/>
    <n v="1"/>
  </r>
  <r>
    <s v="Sardina carapachona"/>
    <s v="False Herring"/>
    <s v="Harengula clupeola"/>
    <s v="Actinopterygii"/>
    <s v="Clupeiformes"/>
    <s v="Clupeidae"/>
    <n v="1"/>
    <n v="1"/>
    <n v="0"/>
    <n v="0"/>
    <s v="Sardinas"/>
    <s v="Nacional"/>
    <n v="1"/>
    <n v="0"/>
    <n v="0"/>
    <n v="0"/>
    <n v="0"/>
    <n v="2"/>
    <s v="10-20cm"/>
    <s v="No selectiva "/>
    <s v="Chinchorro playero, red agallera para escama pelágica, red agallera para escama de fondo."/>
    <m/>
    <m/>
    <m/>
    <m/>
    <m/>
    <s v="Especie marina y costera,  vive en estuarios y lagunas costeras y llegan a tolerar salinidades bajas. Se alimenta de pequeños invertebrados."/>
    <s v="Se distribuye en el Atlántico Occidental desde el  Golfo de México y el sureste de Florida hasta el norte de Brasil incluyendo las Bahamas, todo el Caribe y las Antillas."/>
    <s v="Capturada"/>
    <s v="Se utiliza la carne. "/>
    <m/>
    <x v="1"/>
    <x v="1"/>
    <x v="1"/>
    <s v="Sin datos."/>
    <s v="Con potencial de desarrollo."/>
    <s v="Con potencial de desarrollo."/>
    <m/>
    <m/>
    <m/>
    <m/>
    <m/>
    <s v="Harengula clupeola"/>
    <n v="1"/>
  </r>
  <r>
    <s v="Sardina vivita escamuda"/>
    <s v="Scaled Sardine"/>
    <s v="Harengula jaguana"/>
    <s v="Actinopterygii"/>
    <s v="Clupeiformes"/>
    <s v="Clupeidae"/>
    <n v="1"/>
    <n v="1"/>
    <n v="0"/>
    <n v="0"/>
    <s v="Sardinas"/>
    <s v="Nacional"/>
    <n v="1"/>
    <n v="0"/>
    <n v="0"/>
    <n v="0"/>
    <n v="0"/>
    <n v="1"/>
    <s v="12-21 cm "/>
    <s v="No selectiva "/>
    <s v="Chinchorro playero, red agallera para escama pelágica, red agallera para escama de fondo."/>
    <m/>
    <m/>
    <m/>
    <m/>
    <m/>
    <s v="Especie marina y costera, vive en fondos de arena y fango. Se alimenta de pequeños invertebrados."/>
    <s v="Se distribuye en el Atlántico occidental, desde New Jersey a Brasil."/>
    <s v="Capturada"/>
    <s v="Se utiliza la carne. "/>
    <m/>
    <x v="1"/>
    <x v="1"/>
    <x v="1"/>
    <s v="Máximo aprovechamiento permisible."/>
    <s v="Máximo aprovechamiento permisible."/>
    <s v="Máximo aprovechamiento permisible."/>
    <m/>
    <m/>
    <m/>
    <m/>
    <m/>
    <s v="HarengulaJaguana.png"/>
    <n v="1"/>
  </r>
  <r>
    <s v="Sardine crinuda azul"/>
    <s v="Slender Thread Herring"/>
    <s v="Opisthonema bulleri"/>
    <s v="Actinopterygii"/>
    <s v="Clupeiformes"/>
    <s v="Clupeidae"/>
    <n v="0"/>
    <n v="0"/>
    <n v="1"/>
    <n v="0"/>
    <s v="Sardinas"/>
    <s v="Nacional"/>
    <n v="1"/>
    <n v="0"/>
    <n v="0"/>
    <n v="0"/>
    <n v="0"/>
    <n v="3"/>
    <s v="18-20"/>
    <s v="No selectiva "/>
    <s v="Chinchorro playero, red agallera para escama pelágica, red agallera para escama de fondo."/>
    <m/>
    <m/>
    <m/>
    <m/>
    <m/>
    <s v="Especie marina de habitos pelagicos. Se alimenta de crustáceos y pterópodos."/>
    <s v="Se distribuye en el Pacífico Oriental,  Baja California México,  hacia el sur hasta Punta Sal y Punta Picos en  Perú."/>
    <s v="Capturada"/>
    <s v="Se utiliza la carne. "/>
    <m/>
    <x v="2"/>
    <x v="0"/>
    <x v="0"/>
    <m/>
    <m/>
    <m/>
    <m/>
    <m/>
    <m/>
    <m/>
    <m/>
    <m/>
    <n v="1"/>
  </r>
  <r>
    <s v="Sardina crinuda"/>
    <s v="Deepbody Thread Herring"/>
    <s v="Opisthonema libertate"/>
    <s v="Actinopterygii"/>
    <s v="Clupeiformes"/>
    <s v="Clupeidae"/>
    <n v="0"/>
    <n v="0"/>
    <n v="1"/>
    <n v="0"/>
    <s v="Sardinas"/>
    <s v="Nacional"/>
    <n v="1"/>
    <n v="0"/>
    <n v="0"/>
    <n v="0"/>
    <n v="0"/>
    <n v="3"/>
    <s v="22-30"/>
    <s v="No selectiva "/>
    <s v="Chinchorro playero, red agallera para escama pelágica, red agallera para escama de fondo."/>
    <m/>
    <m/>
    <m/>
    <m/>
    <m/>
    <s v="Especie marina de habitos costeros y  pelagicos.  Se encuentra cerca de la superficie de las aguas costeras y en alta mar. Forman densos cardúmenes. Se alimentan de fitoplancton. "/>
    <s v="Se distribuye en el Pacífico Oriental, desde  Santa Rosalita, costa del Pacífico de Baja California, hasta el sur de Perú."/>
    <s v="Capturada"/>
    <s v="Se utiliza la carne. "/>
    <m/>
    <x v="0"/>
    <x v="0"/>
    <x v="0"/>
    <m/>
    <m/>
    <m/>
    <m/>
    <m/>
    <m/>
    <m/>
    <m/>
    <m/>
    <n v="0"/>
  </r>
  <r>
    <s v="Sardina crinuda machete"/>
    <s v="Middling Thread Herring"/>
    <s v="Opisthonema medirastre"/>
    <s v="Actinopterygii"/>
    <s v="Clupeiformes"/>
    <s v="Clupeidae"/>
    <n v="0"/>
    <n v="0"/>
    <n v="1"/>
    <n v="0"/>
    <s v="Sardinas"/>
    <s v="Nacional"/>
    <n v="1"/>
    <n v="0"/>
    <n v="0"/>
    <n v="0"/>
    <n v="0"/>
    <n v="3"/>
    <s v="20-30"/>
    <s v="No selectiva "/>
    <s v="Chinchorro playero, red agallera para escama pelágica, red agallera para escama de fondo."/>
    <m/>
    <m/>
    <m/>
    <m/>
    <m/>
    <s v="Especie marina de habitos costeros y pelagicos, generalmente se encuentran cerca de la costa, formando cardumenes. Se alimenta de crustáceos y pterópodos."/>
    <s v="Se distribuye en el Pacífico Oriental, desde  Los Ángeles  California hasta Perú."/>
    <s v="Capturada"/>
    <s v="Se utiliza la carne. "/>
    <m/>
    <x v="2"/>
    <x v="0"/>
    <x v="0"/>
    <m/>
    <m/>
    <m/>
    <m/>
    <m/>
    <m/>
    <m/>
    <m/>
    <m/>
    <n v="1"/>
  </r>
  <r>
    <s v="Sardina vivita de hebra"/>
    <s v="Atlantic Thread Herring"/>
    <s v="Opisthonema oglinum"/>
    <s v="Actinopterygii"/>
    <s v="Clupeiformes"/>
    <s v="Clupeidae"/>
    <n v="1"/>
    <n v="1"/>
    <n v="0"/>
    <n v="0"/>
    <s v="Sardinas"/>
    <s v="Nacional"/>
    <n v="1"/>
    <n v="0"/>
    <n v="0"/>
    <n v="0"/>
    <n v="0"/>
    <n v="1"/>
    <s v="14-38"/>
    <s v="No selectiva "/>
    <s v="Chinchorro playero, red agallera para escama pelágica, red agallera para escama de fondo."/>
    <m/>
    <m/>
    <m/>
    <m/>
    <m/>
    <s v="Especie marina de aguas poco profundas. Vive en zonas costeras y cerca de los puertos. Se alimenta de plancton, de pequeños peces y crustáceos."/>
    <s v="Se distribuye en el Atlántico occidental, desde Estados Unidos hasta Brasil."/>
    <s v="Capturada"/>
    <s v="Se utiliza la carne. "/>
    <m/>
    <x v="1"/>
    <x v="1"/>
    <x v="1"/>
    <s v="Máximo aprovechamiento permisible."/>
    <s v="Máximo aprovechamiento permisible."/>
    <s v="Máximo aprovechamiento permisible."/>
    <m/>
    <m/>
    <m/>
    <m/>
    <m/>
    <s v="OpisthonemaOglinum.png"/>
    <n v="1"/>
  </r>
  <r>
    <s v="Sardina Monterrey"/>
    <s v="Pacific Sardine"/>
    <s v="Sardinops sagax"/>
    <s v="Actinopterygii"/>
    <s v="Clupeiformes"/>
    <s v="Clupeidae"/>
    <n v="0"/>
    <n v="0"/>
    <n v="1"/>
    <n v="0"/>
    <s v="Sardinas"/>
    <s v="Nacional"/>
    <n v="1"/>
    <n v="0"/>
    <n v="0"/>
    <n v="0"/>
    <n v="0"/>
    <n v="1"/>
    <s v="13-40"/>
    <s v="Selectiva "/>
    <s v="Red de cerco regulada por la Norma Oficial Mexicana 003-PESC-1993."/>
    <m/>
    <m/>
    <m/>
    <m/>
    <m/>
    <s v="Especie marina de hábitos costeros y pelágicos. Viven la columna de agua. Se alimenta de crustáceos planctónicos.  "/>
    <s v="Se distribuye en todo el Pacífico Oriental e Indo Pacífico. "/>
    <s v="Capturada"/>
    <s v="Se utiliza la carne. "/>
    <m/>
    <x v="2"/>
    <x v="0"/>
    <x v="0"/>
    <m/>
    <m/>
    <m/>
    <m/>
    <m/>
    <m/>
    <m/>
    <m/>
    <s v="SardinopsSagax.png"/>
    <n v="1"/>
  </r>
  <r>
    <s v="Dorado"/>
    <s v="Dolphinfish"/>
    <s v="Coryphaena hippurus"/>
    <s v="Actinopterygii"/>
    <s v="Perciformes"/>
    <s v="Coryphaenidae"/>
    <n v="1"/>
    <n v="1"/>
    <n v="1"/>
    <n v="0"/>
    <s v="Dorados"/>
    <s v="Nacional"/>
    <n v="0"/>
    <n v="0"/>
    <n v="1"/>
    <n v="0"/>
    <n v="0"/>
    <n v="2"/>
    <s v="50-200"/>
    <s v="Selectiva "/>
    <s v="Pesca con caña. "/>
    <m/>
    <m/>
    <m/>
    <s v="Permanente  (solo pesca deportiva)"/>
    <s v="Todo el año"/>
    <s v="Especie marina de hábitos oceánicos y a veces costeros. Se alimenta de peces, crustáceos y calamares."/>
    <s v="Se distribuye casi en todos los mares."/>
    <s v="Capturada"/>
    <s v="Se utiliza la carne. "/>
    <m/>
    <x v="0"/>
    <x v="0"/>
    <x v="0"/>
    <s v="Sin datos."/>
    <s v="Sin datos."/>
    <s v="Sin datos."/>
    <m/>
    <m/>
    <m/>
    <m/>
    <m/>
    <s v="Coryphaena hippurus.png"/>
    <n v="0"/>
  </r>
  <r>
    <s v="Raya látigo blanca"/>
    <s v="Southern Stingray"/>
    <s v="Dasyatis americana"/>
    <s v="Chondrichthyes"/>
    <s v="Rajiformes"/>
    <s v="Dasyatidae"/>
    <n v="1"/>
    <n v="1"/>
    <n v="0"/>
    <n v="0"/>
    <s v="Rayas"/>
    <s v="Nacional"/>
    <n v="1"/>
    <n v="0"/>
    <n v="0"/>
    <n v="0"/>
    <n v="0"/>
    <n v="1"/>
    <s v="90-200"/>
    <s v="No selectiva "/>
    <s v="Red de enmalle para tiburones y rayas en embarcaciones menores."/>
    <m/>
    <m/>
    <m/>
    <s v="Temporal fija"/>
    <s v="(Golfo de México) del 15 de mayo al 15 de agosto)."/>
    <s v="Especie marina tolerante a cambios de salinidad y temperatura. Vive en zonas arenosas, praderas de pastos marinos, lagunas y zonas arrecifales. Se alimenta de grandes invertebrados y peces. "/>
    <s v="Se distribuye en el Atlántico occidental, desde Nueva Jersey, Golfo de México, Brasil y Antillas. "/>
    <s v="Capturada"/>
    <s v="Se utiliza la carne. "/>
    <m/>
    <x v="1"/>
    <x v="1"/>
    <x v="1"/>
    <s v="Máximo aprovechamiento permisible."/>
    <s v="Máximo aprovechamiento permisible."/>
    <s v="Máximo aprovechamiento permisible."/>
    <m/>
    <m/>
    <m/>
    <m/>
    <m/>
    <s v="DasyatisAmericana.png"/>
    <n v="1"/>
  </r>
  <r>
    <s v="Raya látigo redonda  "/>
    <s v="Whiptail Stingray"/>
    <s v="Dasyatis brevis"/>
    <s v="Chondrichthyes"/>
    <s v="Rajiformes"/>
    <s v="Dasyatidae"/>
    <n v="0"/>
    <n v="0"/>
    <n v="1"/>
    <n v="0"/>
    <s v="Rayas"/>
    <s v="Nacional"/>
    <n v="1"/>
    <n v="0"/>
    <n v="0"/>
    <n v="0"/>
    <n v="0"/>
    <n v="1"/>
    <s v="120-190"/>
    <s v="No selectiva "/>
    <s v="Chinchorro playero, red de enmalle para tiburones y rayas en embarcaciones menores, red agallera para escama pelágica."/>
    <m/>
    <m/>
    <m/>
    <s v="Temporal fija"/>
    <s v=" (Pacífico) del 1 de mayo al 31 de julio."/>
    <s v="Especie marina de hábitos costeros. Vive en manglares, praderas de pastos marinos, praderas de algas, arrecifes de coral y fondos arenosos y fangosos. Se alimenta de peces, crustáceos y moluscos."/>
    <s v="Se distribuye en el Pacífico Oriental, desde California a Perú."/>
    <s v="Capturada"/>
    <s v="Se utiliza la carne. "/>
    <m/>
    <x v="2"/>
    <x v="2"/>
    <x v="2"/>
    <m/>
    <m/>
    <m/>
    <m/>
    <m/>
    <m/>
    <m/>
    <m/>
    <s v="DasyatisBrevis.png"/>
    <n v="1"/>
  </r>
  <r>
    <s v="Raya látigo del Golfo"/>
    <s v="Longnose Stingray"/>
    <s v="Dasyatis guttata"/>
    <s v="Chondrichthyes"/>
    <s v="Rajiformes"/>
    <s v="Dasyatidae"/>
    <n v="1"/>
    <n v="1"/>
    <n v="0"/>
    <n v="0"/>
    <s v="Rayas"/>
    <s v="Nacional"/>
    <n v="1"/>
    <n v="0"/>
    <n v="0"/>
    <n v="0"/>
    <n v="0"/>
    <n v="2"/>
    <s v="125-200"/>
    <s v="No selectiva "/>
    <s v="Red de enmalle para tiburones y rayas en embarcaciones menores."/>
    <m/>
    <m/>
    <m/>
    <s v="Temporal fija"/>
    <s v="(Golfo de México) del 15 de mayo al 15 de agosto)."/>
    <s v="Especie marina de hábitos costeros. Habita en aguas poco profundas. Ovovivíparos "/>
    <s v="Se distribuye en el Atlántico Occidental, desde el sur del Golfo de México y las Antillas a Santos, Brasil."/>
    <s v="Capturada"/>
    <s v="Se utiliza la carne. "/>
    <m/>
    <x v="1"/>
    <x v="1"/>
    <x v="1"/>
    <s v="Máximo aprovechamiento permisible."/>
    <s v="Máximo aprovechamiento permisible."/>
    <s v="Máximo aprovechamiento permisible."/>
    <m/>
    <m/>
    <m/>
    <m/>
    <m/>
    <s v="Dasyatis guttata"/>
    <n v="1"/>
  </r>
  <r>
    <s v="Raya látigo largo"/>
    <s v="Longtail Stingray"/>
    <s v="Dasyatis longa"/>
    <s v="Chondrichthyes"/>
    <s v="Rajiformes"/>
    <s v="Dasyatidae"/>
    <n v="0"/>
    <n v="0"/>
    <n v="1"/>
    <n v="0"/>
    <s v="Rayas"/>
    <s v="Nacional"/>
    <n v="1"/>
    <n v="0"/>
    <n v="0"/>
    <n v="0"/>
    <n v="0"/>
    <n v="2"/>
    <s v="90-150"/>
    <s v="No selectiva "/>
    <s v="Chinchorro playero, red de enmalle para tiburones y rayas en embarcaciones menores, red agallera para escama pelágica."/>
    <m/>
    <m/>
    <m/>
    <s v="Temporal fija"/>
    <s v=" (Pacífico) del 1 de mayo al 31 de julio."/>
    <s v="Especie marina de hábitos costeros. Vive asociado a manglares, praderas de pastos marinos, praderas de algas, arrecifes de coral y fondos arenosos y fangosos. Se alimenta de peces, crustáceos y moluscos."/>
    <s v="Se distribuye desde Baja California Sur hasta las Islas Galápagos. "/>
    <s v="Capturada"/>
    <s v="Se utiliza la carne. "/>
    <m/>
    <x v="2"/>
    <x v="2"/>
    <x v="2"/>
    <m/>
    <m/>
    <m/>
    <m/>
    <m/>
    <m/>
    <m/>
    <m/>
    <s v="Dasyatis longa.png"/>
    <n v="1"/>
  </r>
  <r>
    <s v="en blanco"/>
    <s v="Atlantic Stingray"/>
    <s v="Dasyatis sabina"/>
    <s v="Chondrichthyes"/>
    <s v="Rajiformes"/>
    <s v="Dasyatidae"/>
    <n v="1"/>
    <n v="0"/>
    <n v="0"/>
    <n v="0"/>
    <s v="Rayas"/>
    <s v="Nacional"/>
    <n v="1"/>
    <n v="0"/>
    <n v="0"/>
    <n v="0"/>
    <n v="0"/>
    <n v="1"/>
    <s v="27-60"/>
    <s v="No selectiva "/>
    <s v="Red de enmalle para tiburones y rayas en embarcaciones menores."/>
    <m/>
    <m/>
    <m/>
    <s v="Temporal fija"/>
    <s v="(Golfo de México) del 15 de mayo al 15 de agosto)."/>
    <s v="Especie marina de aguas costeras. Vive en estuarios y lagunas costeras. Se alimenta de pequeños invertebrados. "/>
    <s v="Se distribuye en el Atlántico occidental, desde Chesapeake Bay, sur de Florida y Golfo de México."/>
    <s v="Capturada"/>
    <s v="Se utiliza la carne. "/>
    <m/>
    <x v="1"/>
    <x v="1"/>
    <x v="1"/>
    <s v="Máximo aprovechamiento permisible."/>
    <s v="Máximo aprovechamiento permisible."/>
    <s v="Máximo aprovechamiento permisible."/>
    <m/>
    <m/>
    <m/>
    <m/>
    <m/>
    <s v="DasyatisSabina.png"/>
    <n v="1"/>
  </r>
  <r>
    <s v="Raya coluda del Pacífico"/>
    <s v="Pacific Whiptail Stingray"/>
    <s v="Himantura pacifica"/>
    <s v="Chondrichthyes"/>
    <s v="Rajiformes"/>
    <s v="Dasyatidae"/>
    <n v="0"/>
    <n v="0"/>
    <n v="1"/>
    <n v="0"/>
    <s v="Rayas"/>
    <s v="Nacional"/>
    <n v="1"/>
    <n v="0"/>
    <n v="0"/>
    <n v="0"/>
    <n v="0"/>
    <n v="2"/>
    <s v="90-150"/>
    <s v="No selectiva "/>
    <s v="Red de enmalle para tiburones y rayas en embarcaciones menores."/>
    <m/>
    <m/>
    <m/>
    <s v="Temporal fija"/>
    <s v=" (Pacífico) del 1 de mayo al 31 de julio."/>
    <s v="Especie marina de hábitos costeros. Vive asociado a manglares, praderas de pastos marinos, praderas de algas, arrecifes de coral y fondos arenosos y fangosos. Se alimenta de peces, crustáceos y moluscos."/>
    <s v="Se distribuye desde Baja California Sur hasta las Islas Galápagos. "/>
    <s v="Capturada"/>
    <s v="Se utiliza la carne. "/>
    <m/>
    <x v="2"/>
    <x v="2"/>
    <x v="2"/>
    <m/>
    <m/>
    <m/>
    <m/>
    <m/>
    <m/>
    <m/>
    <m/>
    <s v="Himantura pacifica.png"/>
    <n v="1"/>
  </r>
  <r>
    <s v="Raya coluda caribeña"/>
    <s v="Chupare Stingray"/>
    <s v="Himantura schmardae"/>
    <s v="Chondrichthyes"/>
    <s v="Rajiformes"/>
    <s v="Dasyatidae"/>
    <n v="1"/>
    <n v="0"/>
    <n v="0"/>
    <n v="0"/>
    <s v="Rayas"/>
    <s v="Nacional"/>
    <n v="1"/>
    <n v="0"/>
    <n v="0"/>
    <n v="0"/>
    <n v="0"/>
    <n v="2"/>
    <s v="100-200"/>
    <s v="No selectiva "/>
    <s v="Red de enmalle para tiburones y rayas en embarcaciones menores."/>
    <m/>
    <m/>
    <m/>
    <s v="Temporal fija"/>
    <s v="(Golfo de México) del 15 de mayo al 15 de agosto)."/>
    <s v="Especie marina de hábitos costeros. Se encuentra en fondos arenosos, de vez en cuando cerca de los arrecifes de coral, frecuentemente penetra en rios. "/>
    <s v="Se distribuye en el Atlántico Centro-Occidental, desde el Golfo de Campeche a Brasil."/>
    <s v="Capturada"/>
    <s v="Se utiliza la carne. "/>
    <m/>
    <x v="1"/>
    <x v="1"/>
    <x v="1"/>
    <s v="Máximo aprovechamiento permisible."/>
    <s v="Máximo aprovechamiento permisible."/>
    <s v="Máximo aprovechamiento permisible."/>
    <m/>
    <m/>
    <m/>
    <m/>
    <m/>
    <s v="Himantura schmardae"/>
    <n v="1"/>
  </r>
  <r>
    <s v="Sardina japonesa"/>
    <s v="Round Herring"/>
    <s v="Etrumeus teres"/>
    <s v="Actinopterygii"/>
    <s v="Clupeiformes"/>
    <s v="Dussumieriidae"/>
    <n v="0"/>
    <n v="0"/>
    <n v="1"/>
    <n v="0"/>
    <s v="Escama"/>
    <s v="Nacional"/>
    <n v="1"/>
    <n v="0"/>
    <n v="0"/>
    <n v="0"/>
    <n v="0"/>
    <n v="3"/>
    <s v="25-33"/>
    <s v="No selectiva "/>
    <s v="Red de enmalle, red de cerco y chinchorro playero."/>
    <m/>
    <m/>
    <m/>
    <m/>
    <m/>
    <s v="Especie marina de hábitos pelágicos. Se alimentan principalmente de crustáceos. "/>
    <s v="Se distribuye en el Atlántico Noroccidental y en el Golfo de México.  "/>
    <s v="Capturada"/>
    <s v="Se utiliza la carne. "/>
    <m/>
    <x v="1"/>
    <x v="1"/>
    <x v="1"/>
    <s v="Sin datos."/>
    <s v="Sin datos."/>
    <s v="Sin datos."/>
    <m/>
    <m/>
    <m/>
    <m/>
    <m/>
    <m/>
    <n v="0"/>
  </r>
  <r>
    <s v="Tiburón espinoso"/>
    <s v="Prickly Shark"/>
    <s v="Echinorhinus cookei "/>
    <s v="Chondrichthyes"/>
    <s v="Squaliformes"/>
    <s v="Echinorhinidae"/>
    <n v="0"/>
    <n v="0"/>
    <n v="1"/>
    <n v="0"/>
    <s v="Tiburones"/>
    <s v="Nacional"/>
    <n v="1"/>
    <n v="0"/>
    <n v="0"/>
    <n v="0"/>
    <n v="0"/>
    <n v="2"/>
    <s v="100-400"/>
    <s v="Selectiva "/>
    <s v="Palangre para la pesca de tiburones pelágicos del Pacífico."/>
    <s v="Casi amenazada "/>
    <m/>
    <m/>
    <s v="Temporal fija"/>
    <s v="(Pacífico) del 1 de mayo al 31 de julio."/>
    <s v="Especie marina de hábitos oceánicos y costeros. Vive cerca de islas y mar adentro. Se alimenta de pequeños tiburones, peces y calamares."/>
    <s v="Se distribuye en el Pacífico Oriental, desde Baja California a Perú. "/>
    <s v="Capturada"/>
    <s v="Se utiliza la carne, aceite de hígado, piel, el aleteo está prohibido."/>
    <m/>
    <x v="2"/>
    <x v="2"/>
    <x v="2"/>
    <m/>
    <m/>
    <m/>
    <m/>
    <m/>
    <m/>
    <m/>
    <m/>
    <s v="Echinorhinus cookei.png"/>
    <n v="1"/>
  </r>
  <r>
    <s v="Guabina de río"/>
    <s v="Spinycheek Sleeper"/>
    <s v="Eleotris pisonis"/>
    <s v="Actinopterygii"/>
    <s v="Perciformes"/>
    <s v="Eleotridae"/>
    <n v="1"/>
    <n v="0"/>
    <n v="0"/>
    <n v="0"/>
    <s v="Escama"/>
    <s v="Nacional"/>
    <n v="0"/>
    <n v="1"/>
    <n v="0"/>
    <n v="0"/>
    <n v="0"/>
    <n v="2"/>
    <s v="12.5-25"/>
    <s v="No selectiva "/>
    <s v="Red de enmalle, red de cerco y chinchorro playero."/>
    <m/>
    <m/>
    <m/>
    <m/>
    <m/>
    <s v="Especie marina de hábitos costeros. Los adultos se encuentran en fondos someros, fangosos o arenosos Se alimentan de larvas y pupas de dípteros, crustáceos como cangrejos y camarones; y peces pequeños."/>
    <s v="Se distribuye de noroeste a oeste del Atlántico Centro, desde  Bermuda, Bahamas, Carolina del Sur y norte del Golfo de México en EE.UU. hasta el sureste de Brasil."/>
    <s v="Capturada"/>
    <s v="Se utiliza la carne. "/>
    <m/>
    <x v="1"/>
    <x v="1"/>
    <x v="1"/>
    <s v="Sin datos."/>
    <s v="Sin datos."/>
    <s v="Sin datos."/>
    <m/>
    <m/>
    <m/>
    <m/>
    <m/>
    <s v="Eleotris pisonis"/>
    <n v="0"/>
  </r>
  <r>
    <s v="Machete del Pacífico"/>
    <s v="Machete"/>
    <s v="Elops affinis"/>
    <s v="Actinopterygii"/>
    <s v="Elopiformes"/>
    <s v="Elopidae"/>
    <n v="0"/>
    <n v="0"/>
    <n v="1"/>
    <n v="0"/>
    <s v="Escama"/>
    <s v="Nacional"/>
    <n v="0"/>
    <n v="1"/>
    <n v="0"/>
    <n v="0"/>
    <n v="0"/>
    <n v="3"/>
    <s v="50-91"/>
    <s v="No selectiva "/>
    <s v="Red de enmalle, red de cerco y chinchorro playero."/>
    <m/>
    <m/>
    <m/>
    <m/>
    <m/>
    <s v="Especie marina de hábitos costeros. Se alimentan de peces y crustáceos."/>
    <s v="Se distribuye en el Pacífico Oriental, desde California, EE.UU. hasta Perú, incluyendo el Golfo de California."/>
    <s v="Capturada"/>
    <s v="Se utiliza la carne. "/>
    <m/>
    <x v="0"/>
    <x v="0"/>
    <x v="0"/>
    <m/>
    <m/>
    <m/>
    <m/>
    <m/>
    <m/>
    <m/>
    <m/>
    <m/>
    <n v="0"/>
  </r>
  <r>
    <s v="Machete del Atlántico"/>
    <s v="Ladyfish"/>
    <s v="Elops saurus"/>
    <s v="Actinopterygii"/>
    <s v="Elopiformes"/>
    <s v="Elopidae"/>
    <n v="1"/>
    <n v="0"/>
    <n v="0"/>
    <n v="0"/>
    <s v="Escama"/>
    <s v="Nacional"/>
    <n v="0"/>
    <n v="1"/>
    <n v="0"/>
    <n v="0"/>
    <n v="0"/>
    <n v="2"/>
    <s v="60-100"/>
    <s v="No selectiva "/>
    <s v="Chinchorro playero, red agallera para esteros y línea de costa, red agallera para escama pelágica."/>
    <m/>
    <m/>
    <m/>
    <m/>
    <m/>
    <s v="Especie marina de hábitos costeros, Vive en estuarios salobres y los juveniles son comunes en las lagunas y bahías. Forman grandes cardúmenes cerca de la orilla. Se alimentan principalmente de crustáceos y peces pequeños."/>
    <s v="Se distribuye en el Atlántico Occidental, desde las Bermudas EE.UU. y norte del Golfo de México, hasta el sur de Brasil."/>
    <s v="Capturada"/>
    <s v="Se utiliza la carne. "/>
    <m/>
    <x v="1"/>
    <x v="1"/>
    <x v="1"/>
    <s v="Sin datos."/>
    <s v="Sin datos."/>
    <s v="Sin datos."/>
    <m/>
    <m/>
    <m/>
    <m/>
    <m/>
    <s v="Elops saurus"/>
    <n v="0"/>
  </r>
  <r>
    <s v="Anchoa legítima"/>
    <s v=" Striped Anchovy"/>
    <s v="Anchoa hepsetus"/>
    <s v="Actinopterygii"/>
    <s v="Clupeiformes"/>
    <s v="Engraulidae"/>
    <n v="1"/>
    <n v="1"/>
    <n v="0"/>
    <n v="0"/>
    <s v="Anchovetas "/>
    <s v="Nacional"/>
    <n v="0"/>
    <n v="1"/>
    <n v="0"/>
    <n v="0"/>
    <n v="0"/>
    <n v="2"/>
    <s v="11.5-15"/>
    <s v="No selectiva"/>
    <s v=" Red de cerco con jareta, redes de arrastre y red agallera."/>
    <m/>
    <m/>
    <m/>
    <m/>
    <m/>
    <s v="Especie marina de hábitos costeros y pelágicos. Vive en  aguas poco profundas cerca de la costa. Se alimenta de crustáceos y moluscos . "/>
    <s v="Se distribuye en el Atlántico Occidental, desde Massachusetts, EE.UU. hasta el Golfo de México y Mar Caribe; También desde el Golfo de Venezuela al sur de Uruguay."/>
    <s v="Capturada"/>
    <s v="Procesado en harina y aceite."/>
    <m/>
    <x v="1"/>
    <x v="1"/>
    <x v="1"/>
    <s v="Sin datos."/>
    <s v="Sin datos."/>
    <s v="Sin datos."/>
    <m/>
    <m/>
    <m/>
    <m/>
    <m/>
    <s v="Anchoa hepsetus"/>
    <n v="0"/>
  </r>
  <r>
    <s v="Anchoa chicotera"/>
    <s v="Sharpnose Anchovy "/>
    <s v="Anchoa ischana"/>
    <s v="Actinopterygii"/>
    <s v="Clupeiformes"/>
    <s v="Engraulidae"/>
    <n v="0"/>
    <n v="0"/>
    <n v="1"/>
    <n v="0"/>
    <s v="Anchovetas "/>
    <s v="Nacional"/>
    <n v="0"/>
    <n v="1"/>
    <n v="0"/>
    <n v="0"/>
    <n v="0"/>
    <n v="3"/>
    <s v="9.5-14"/>
    <s v="No selectiva"/>
    <s v=" Red de cerco con jareta, redes de arrastre y red agallera."/>
    <m/>
    <m/>
    <m/>
    <m/>
    <m/>
    <s v=" Especie marina de hábitos pelágicos. Se alimenta de pequeños crustáceos."/>
    <s v="Se distribuye en el Pacífico Centro-Oriental, desde la costa suroeste de Baja California, México y el Golfo de California hasta Panamá y las Islas Galápagos."/>
    <s v="Capturada"/>
    <s v="Procesado en harina y aceite."/>
    <m/>
    <x v="0"/>
    <x v="0"/>
    <x v="0"/>
    <m/>
    <m/>
    <m/>
    <m/>
    <m/>
    <m/>
    <m/>
    <m/>
    <m/>
    <n v="0"/>
  </r>
  <r>
    <s v="Anchoa ojuda"/>
    <s v="Big Eye Anchovy "/>
    <s v="Anchoa lamprotaenia"/>
    <s v="Actinopterygii"/>
    <s v="Clupeiformes"/>
    <s v="Engraulidae"/>
    <n v="1"/>
    <n v="1"/>
    <n v="0"/>
    <n v="0"/>
    <s v="Anchovetas "/>
    <s v="Nacional"/>
    <n v="0"/>
    <n v="1"/>
    <n v="0"/>
    <n v="0"/>
    <n v="0"/>
    <n v="2"/>
    <s v="10.5-12"/>
    <s v="No selectiva"/>
    <s v=" Red de cerco con jareta, redes de arrastre y red agallera."/>
    <m/>
    <m/>
    <m/>
    <m/>
    <m/>
    <s v="Especie marina de hábitos costeros. Se alimenta de zooplancton. "/>
    <s v="Se distribuye en el Atlántico Centro-Occidental, desde el sur de Florida EE.UU; Cuba, Bahamas, Antillas Mayores y Menores, y Yucatán, México hasta Venezuela."/>
    <s v="Capturada"/>
    <s v="Procesado en harina y aceite."/>
    <m/>
    <x v="1"/>
    <x v="1"/>
    <x v="1"/>
    <s v="Sin datos."/>
    <s v="Sin datos."/>
    <s v="Sin datos."/>
    <m/>
    <m/>
    <m/>
    <m/>
    <m/>
    <s v="Anchoa lamprotaenia"/>
    <n v="0"/>
  </r>
  <r>
    <s v="Anchoa caleta"/>
    <s v="Bay Anchovy "/>
    <s v="Anchoa mitchilli"/>
    <s v="Actinopterygii"/>
    <s v="Clupeiformes"/>
    <s v="Engraulidae"/>
    <n v="1"/>
    <n v="1"/>
    <n v="0"/>
    <n v="0"/>
    <s v="Anchovetas "/>
    <s v="Nacional"/>
    <n v="0"/>
    <n v="1"/>
    <n v="0"/>
    <n v="0"/>
    <n v="0"/>
    <n v="2"/>
    <s v="5.9-10"/>
    <s v="No selectiva"/>
    <s v=" Red de cerco con jareta, redes de arrastre y red agallera."/>
    <m/>
    <m/>
    <m/>
    <m/>
    <m/>
    <s v="Especie marina de hábitos costeros. Vive en zonas de marea poco profundas con fondos fangosos y aguas salobres. Se alimentan principalmente de copépodos, también de pequeños peces, gasterópodos e isópodos."/>
    <s v="Se distribuye en el Atlántico Occidental, desde el sur de los cayos de Florida, EE.UU. alrededor del Golfo de México hasta el sur de Yucatán."/>
    <s v="Capturada"/>
    <s v="Procesado en harina y aceite."/>
    <m/>
    <x v="1"/>
    <x v="1"/>
    <x v="1"/>
    <s v="Sin datos."/>
    <s v="Sin datos."/>
    <s v="Sin datos."/>
    <m/>
    <m/>
    <m/>
    <m/>
    <m/>
    <s v="Anchoa mitchilli"/>
    <n v="0"/>
  </r>
  <r>
    <s v="Anchoveta rabo amarillo"/>
    <s v="Atlantic Anchoveta "/>
    <s v="Cetengraulis edentulus"/>
    <s v="Actinopterygii"/>
    <s v="Clupeiformes"/>
    <s v="Engraulidae"/>
    <n v="1"/>
    <n v="1"/>
    <n v="0"/>
    <n v="0"/>
    <s v="Anchovetas "/>
    <s v="Nacional"/>
    <n v="0"/>
    <n v="1"/>
    <n v="0"/>
    <n v="0"/>
    <n v="0"/>
    <n v="2"/>
    <s v="15-17"/>
    <s v="No selectiva"/>
    <s v=" Red de cerco con jareta, redes de arrastre y red agallera."/>
    <m/>
    <m/>
    <m/>
    <m/>
    <m/>
    <s v="Especie marina de hábitos costeros y pelágicos. Vive en aguas salobres de lagunas y.  Se alimenta de plancton y fitoplancton. "/>
    <s v="Se distribuye en el Atlántico Occidental, desde el Golfo de México y Mar Caribe hasta Brasil. "/>
    <s v="Capturada"/>
    <s v="Procesado en harina y aceite."/>
    <m/>
    <x v="1"/>
    <x v="1"/>
    <x v="1"/>
    <s v="Sin datos."/>
    <s v="Sin datos."/>
    <s v="Sin datos."/>
    <m/>
    <m/>
    <m/>
    <m/>
    <m/>
    <s v="Cetengraulis edentulus"/>
    <n v="0"/>
  </r>
  <r>
    <s v="Anchoveta bocona"/>
    <s v="Anchoveta Anchoveta"/>
    <s v="Cetengraulis mysticetus"/>
    <s v="Actinopterygii"/>
    <s v="Clupeiformes"/>
    <s v="Engraulidae"/>
    <n v="0"/>
    <n v="0"/>
    <n v="1"/>
    <n v="0"/>
    <s v="Anchovetas "/>
    <s v="Nacional"/>
    <n v="1"/>
    <n v="0"/>
    <n v="0"/>
    <n v="0"/>
    <n v="0"/>
    <n v="3"/>
    <s v="13-22"/>
    <s v="No selectiva"/>
    <s v=" Red de cerco con jareta, redes de arrastre y red agallera."/>
    <m/>
    <m/>
    <m/>
    <m/>
    <m/>
    <s v="Especie marina de hábitos pelágicos. Se alimentan principalmente de diatomeas, dinoflagelados y pequeños crustáceos. "/>
    <s v="Se distribuye en el Pacífico Oriental, desde el Golfo de California hasta el norte de Perú. "/>
    <s v="Capturada"/>
    <s v="Enlatado."/>
    <m/>
    <x v="0"/>
    <x v="0"/>
    <x v="0"/>
    <m/>
    <m/>
    <m/>
    <s v="Sin datos"/>
    <s v="Sin datos"/>
    <s v="sin datos"/>
    <m/>
    <m/>
    <m/>
    <n v="0"/>
  </r>
  <r>
    <s v="Anchoveta norteña"/>
    <s v="Northern Anchovy"/>
    <s v="Engraulis mordax"/>
    <s v="Actinopterygii"/>
    <s v="Clupeiformes"/>
    <s v="Engraulidae"/>
    <n v="0"/>
    <n v="0"/>
    <n v="1"/>
    <n v="0"/>
    <s v="Anchovetas "/>
    <s v="Nacional"/>
    <n v="1"/>
    <n v="0"/>
    <n v="0"/>
    <n v="0"/>
    <n v="0"/>
    <n v="3"/>
    <s v="15-25"/>
    <s v="No selectiva"/>
    <s v=" Red de cerco con jareta, redes de arrastre y red agallera."/>
    <m/>
    <m/>
    <m/>
    <m/>
    <m/>
    <s v="Especie marina de hábitos costeros y pelágicos. Generalmente se encuentran en aguas poco profundas a unos 30 km de la costa. Se alimenta de pequeños crustáceos. "/>
    <s v=" Se distribuye en el Noreste del Pacífico, desde el norte de la Isla de Vancouver al sur de Cabo San Lucas, Baja California, México. "/>
    <s v="Capturada"/>
    <s v="Procesado en harina de pescado, que se utiliza como cebo para el atún, de vez en cuando en lata."/>
    <m/>
    <x v="0"/>
    <x v="0"/>
    <x v="0"/>
    <m/>
    <m/>
    <m/>
    <s v="Sin datos"/>
    <s v="Sin datos"/>
    <s v="sin datos"/>
    <m/>
    <m/>
    <m/>
    <n v="0"/>
  </r>
  <r>
    <s v="Chambo"/>
    <s v="Pacific Spadefish"/>
    <s v="Chaetodipterus zonatus"/>
    <s v="Actinopterygii"/>
    <s v="Perciformes"/>
    <s v="Ephippidae"/>
    <n v="0"/>
    <n v="0"/>
    <n v="1"/>
    <n v="0"/>
    <s v="Escama"/>
    <s v="Nacional"/>
    <n v="0"/>
    <n v="1"/>
    <n v="0"/>
    <n v="0"/>
    <n v="0"/>
    <n v="3"/>
    <s v="25-65"/>
    <s v="No selectiva "/>
    <s v="Chinchorro playero, red agallera para esteros y línea de costa, red agallera para escama pelágica."/>
    <m/>
    <m/>
    <m/>
    <m/>
    <m/>
    <s v="Especie marina de hábitos costeros. Vive en las zonas costeras de fondos arenosos o arrecifes de. Se alimenta de invertebrados bentónicos."/>
    <s v="Se distribuye en el Pacífico Oriental, dede  San Diego, California, EE.UU. hasta Perú."/>
    <s v="Capturada"/>
    <s v="Se utiliza la carne. "/>
    <m/>
    <x v="0"/>
    <x v="0"/>
    <x v="0"/>
    <m/>
    <m/>
    <m/>
    <m/>
    <m/>
    <m/>
    <m/>
    <m/>
    <m/>
    <n v="0"/>
  </r>
  <r>
    <s v="Corneta pintada"/>
    <s v="Reef Cornetfish"/>
    <s v="Fistularia commersonii"/>
    <s v="Actinopterygii"/>
    <s v="Syngnathiformes"/>
    <s v="Fistulariidae"/>
    <n v="0"/>
    <n v="0"/>
    <n v="1"/>
    <n v="0"/>
    <s v="Escama"/>
    <s v="Nacional"/>
    <n v="0"/>
    <n v="1"/>
    <n v="0"/>
    <n v="0"/>
    <n v="0"/>
    <n v="3"/>
    <s v="100-160"/>
    <s v="No selectiva "/>
    <s v="Chinchorro playero, red agallera para esteros y línea de costa, red agallera para escama pelágica."/>
    <m/>
    <m/>
    <m/>
    <m/>
    <m/>
    <s v="Especie marina de hábitos costeros y pelágicos. Vive en arrecifes y en fondos arenosos adyacentes a las zonas de arrecife. Se alimentan de peces pequeños, crustáceos, calamares y camarones."/>
    <s v="Se distribuye en el Pacífico Oriental, desde México hasta Panamá, incluyendo las islas del litoral. "/>
    <s v="Capturada"/>
    <s v="Se utiliza la carne. "/>
    <m/>
    <x v="0"/>
    <x v="0"/>
    <x v="0"/>
    <m/>
    <m/>
    <m/>
    <m/>
    <m/>
    <m/>
    <m/>
    <m/>
    <m/>
    <n v="0"/>
  </r>
  <r>
    <s v="Bacalao del Pacífico"/>
    <s v="Pacific Cod"/>
    <s v="Gadus macrocephalus"/>
    <s v="Actinopterygii"/>
    <s v="Gadiformes"/>
    <s v="Gadidae"/>
    <n v="0"/>
    <n v="0"/>
    <n v="0"/>
    <n v="0"/>
    <s v="Peces importados "/>
    <s v="Importado "/>
    <n v="0"/>
    <n v="0"/>
    <n v="0"/>
    <n v="0"/>
    <n v="0"/>
    <n v="2"/>
    <s v="20-100"/>
    <s v="No selectiva"/>
    <s v="Redes de arrastre de fondo, redes de arrastre pelágico, redes de enmalle, palangre, redes de cerco. "/>
    <m/>
    <m/>
    <m/>
    <m/>
    <m/>
    <s v="Especie marina de amplia distribución desde la plataforma continental hasta las costas. Se alimenta copépodos y otros crustáceos."/>
    <s v="Se distribuye en el Pacífico Norte, presente en California,  el Estrecho de Bering y Japón. "/>
    <s v="Capturada"/>
    <s v="Congelado, ahumado, salado. "/>
    <s v="España, Estados Unidos. "/>
    <x v="1"/>
    <x v="1"/>
    <x v="1"/>
    <m/>
    <m/>
    <m/>
    <m/>
    <m/>
    <m/>
    <m/>
    <m/>
    <s v="Gadus macrocephalus.png"/>
    <n v="0"/>
  </r>
  <r>
    <s v="Bacalao del Atlántico"/>
    <s v="Atlantic Cod"/>
    <s v="Gadus morhua"/>
    <s v="Actinopterygii"/>
    <s v="Gadiformes"/>
    <s v="Gadidae"/>
    <n v="0"/>
    <n v="0"/>
    <n v="0"/>
    <n v="0"/>
    <s v="Peces importados "/>
    <s v="Importado "/>
    <n v="0"/>
    <n v="0"/>
    <n v="0"/>
    <n v="0"/>
    <n v="0"/>
    <n v="2"/>
    <s v="100-200"/>
    <s v="No selectiva"/>
    <s v="Redes de arrastre de fondo, redes de arrastre pelágicol, redes de enmalle, palangre, redes de cerco. "/>
    <s v="Vulnerable"/>
    <m/>
    <m/>
    <m/>
    <m/>
    <s v="Especie marina de amplia distribución desde la plataforma continental hasta las costas. Se alimenta copépodos y otros crustáceos."/>
    <s v="Se distribuye en el Atlántico Norte. "/>
    <s v="Capturada"/>
    <s v="Congelado, ahumado, salado. "/>
    <s v="España, Estados Unidos. "/>
    <x v="1"/>
    <x v="1"/>
    <x v="1"/>
    <m/>
    <m/>
    <m/>
    <m/>
    <m/>
    <m/>
    <m/>
    <m/>
    <s v="Gadus morhua.png"/>
    <n v="0"/>
  </r>
  <r>
    <s v="Bacalao de Groenlandia "/>
    <s v="Greenland Cod"/>
    <s v="Gadus ogac"/>
    <s v="Actinopterygii"/>
    <s v="Gadiformes"/>
    <s v="Gadidae"/>
    <n v="0"/>
    <n v="0"/>
    <n v="0"/>
    <n v="0"/>
    <s v="Peces importados "/>
    <s v="Importado "/>
    <n v="0"/>
    <n v="0"/>
    <n v="0"/>
    <n v="0"/>
    <n v="0"/>
    <n v="2"/>
    <s v="50-80"/>
    <s v="No selectiva"/>
    <s v="Redes de arrastre de fondo, redes de arrastre pelágicol, redes de enmalle, palangre, redes de cerco. "/>
    <m/>
    <m/>
    <m/>
    <m/>
    <m/>
    <s v="Especie marina de amplia distribución desde la plataforma continental hasta las costas. Se alimenta copépodos y otros crustáceos."/>
    <s v="Se distribuye en todo el Ártico. "/>
    <s v="Capturada"/>
    <s v="Congelado, ahumado, salado. "/>
    <s v="España, Estados Unidos. "/>
    <x v="1"/>
    <x v="1"/>
    <x v="1"/>
    <m/>
    <m/>
    <m/>
    <m/>
    <m/>
    <m/>
    <m/>
    <m/>
    <s v="Gadus ogac.png"/>
    <n v="0"/>
  </r>
  <r>
    <s v="Mojarra guacha"/>
    <s v="Irish Pompano"/>
    <s v="Diapterus auratus"/>
    <s v="Actinopterygii"/>
    <s v="Perciformes"/>
    <s v="Gerreidae"/>
    <n v="1"/>
    <n v="0"/>
    <n v="0"/>
    <n v="0"/>
    <s v="Escama"/>
    <s v="Nacional"/>
    <n v="0"/>
    <n v="1"/>
    <n v="0"/>
    <n v="0"/>
    <n v="0"/>
    <n v="2"/>
    <s v="20-34"/>
    <s v="No selectiva "/>
    <s v="Red agallera para escama pelágica, red agallera para escama de fondo, red agallera para esteros y línea de costa."/>
    <m/>
    <m/>
    <m/>
    <m/>
    <m/>
    <s v="Especie marina de hábitos costeros. Vive en aguas poco profundas, especialmente en arroyos y lagunas bordeadas de manglar. Se alimenta de invertebrados bentónicos. "/>
    <s v="Se distribuye en el Atlántico Occidental, desde Carolina del Norte, EE.UU. hasta São Paulo, Brasil. "/>
    <s v="Capturada"/>
    <s v="Se utiliza la carne. "/>
    <m/>
    <x v="1"/>
    <x v="1"/>
    <x v="1"/>
    <s v="Sin datos."/>
    <s v="Sin datos."/>
    <s v="Sin datos."/>
    <m/>
    <m/>
    <m/>
    <m/>
    <m/>
    <s v="Diapterus auratus"/>
    <n v="0"/>
  </r>
  <r>
    <s v="Mojarra palometa"/>
    <s v="Golden Mojarra"/>
    <s v="Diapterus aureolus"/>
    <s v="Actinopterygii"/>
    <s v="Perciformes"/>
    <s v="Gerreidae"/>
    <n v="0"/>
    <n v="0"/>
    <n v="1"/>
    <n v="0"/>
    <s v="Mojarras "/>
    <s v="Nacional"/>
    <n v="1"/>
    <n v="0"/>
    <n v="0"/>
    <n v="0"/>
    <n v="0"/>
    <n v="1"/>
    <s v="15-40"/>
    <s v="No selectiva "/>
    <s v="Red agallera para escama pelágica, red agallera para escama de fondo, red agallera para esteros y línea de costa."/>
    <m/>
    <m/>
    <m/>
    <m/>
    <m/>
    <s v="Especie marina de hábitos costeros y de bajas profundidades. Vive en fondos arenosos y fangosos. Se alimenta de partículas del sustrato."/>
    <s v="Se distribuye en el Pacífico Oriental, desde el Golfo de California a Perú."/>
    <s v="Capturada"/>
    <s v="Se utiliza la carne. "/>
    <m/>
    <x v="0"/>
    <x v="0"/>
    <x v="0"/>
    <m/>
    <m/>
    <m/>
    <m/>
    <m/>
    <m/>
    <m/>
    <m/>
    <s v="DiapterusAureolus.png"/>
    <n v="0"/>
  </r>
  <r>
    <s v="Mojarra aletas amarillas"/>
    <s v="Peruvian Mojarra"/>
    <s v="Diapterus peruvianus"/>
    <s v="Actinopterygii"/>
    <s v="Perciformes"/>
    <s v="Gerreidae"/>
    <n v="0"/>
    <n v="0"/>
    <n v="1"/>
    <n v="0"/>
    <s v="Mojarras "/>
    <s v="Nacional"/>
    <n v="1"/>
    <n v="0"/>
    <n v="0"/>
    <n v="0"/>
    <n v="0"/>
    <n v="1"/>
    <s v="15-30"/>
    <s v="No selectiva "/>
    <s v="Red agallera para escama pelágica, red agallera para escama de fondo, red agallera para esteros y línea de costa."/>
    <m/>
    <m/>
    <m/>
    <m/>
    <m/>
    <s v="Especie marina de hábitos costeros y de bajas profundidades. Vive en manglares y fondos arenosos y fangosos. Se alimenta de partículas del sustrato."/>
    <s v="Se distribuye en el Pacífico Oriental, desde Baja California a Perú."/>
    <s v="Capturada"/>
    <s v="Se utiliza la carne. "/>
    <m/>
    <x v="0"/>
    <x v="0"/>
    <x v="0"/>
    <m/>
    <m/>
    <m/>
    <s v="máximo aprovechable"/>
    <s v="máximo aprovechable"/>
    <s v="máximo aprovechable"/>
    <m/>
    <m/>
    <s v="DiapterusPeruvianus.png"/>
    <n v="0"/>
  </r>
  <r>
    <s v="Mojarra plateada "/>
    <s v="SpotfinMojarra"/>
    <s v="Eucinostomus argenteus"/>
    <s v="Actinopterygii"/>
    <s v="Perciformes"/>
    <s v="Gerreidae"/>
    <n v="1"/>
    <n v="0"/>
    <n v="0"/>
    <n v="0"/>
    <s v="Escama"/>
    <s v="Nacional"/>
    <n v="0"/>
    <n v="1"/>
    <n v="0"/>
    <n v="0"/>
    <n v="0"/>
    <n v="2"/>
    <s v="15-20"/>
    <s v="No selectiva "/>
    <s v="Red agallera para escama pelágica, red agallera para escama de fondo, red agallera para esteros y línea de costa."/>
    <m/>
    <m/>
    <m/>
    <m/>
    <m/>
    <s v="Especie marina de hábitos costeros. Vive en fondos blandos de bahías y zonas costeras poco profundas. Los juveniles se encuentran en las lagunas de manglares. Omnívora."/>
    <s v="Se distribuye en el Pacífico Oriental, desde Anaheim Bay, en el sur de California, EE.UU.  hasta Perú, incluyendo las Islas Galápagos."/>
    <s v="Capturada"/>
    <s v="Se utiliza la carne. "/>
    <m/>
    <x v="0"/>
    <x v="0"/>
    <x v="0"/>
    <m/>
    <m/>
    <m/>
    <s v="máximo aprovechable"/>
    <s v="máximo aprovechable"/>
    <s v="máximo aprovechable"/>
    <m/>
    <m/>
    <s v="Eucinostomus argenteus"/>
    <n v="0"/>
  </r>
  <r>
    <s v="Mojarra tricolor"/>
    <s v="Pacific Flagfin "/>
    <s v="Eucinostomus currani"/>
    <s v="Actinopterygii"/>
    <s v="Perciformes"/>
    <s v="Gerreidae"/>
    <n v="0"/>
    <n v="0"/>
    <n v="1"/>
    <n v="0"/>
    <s v="Escama"/>
    <s v="Nacional"/>
    <n v="0"/>
    <n v="1"/>
    <n v="0"/>
    <n v="0"/>
    <n v="0"/>
    <n v="3"/>
    <s v="15-21"/>
    <s v="No selectiva "/>
    <s v="Red agallera para escama pelágica, red agallera para escama de fondo, red agallera para esteros y línea de costa."/>
    <m/>
    <m/>
    <m/>
    <m/>
    <m/>
    <s v="Especie marina de hábitos costeros. Vive en fondos blandos de bahías y zonas costeras poco profundas. Los juveniles se encuentran en las lagunas de manglares. Omnívora."/>
    <s v="Se distribuye en el Pacífico Oriental, desde Baja California, México y el Golfo de California hasta Perú, incluyendo las Islas Galápagos."/>
    <s v="Capturada"/>
    <s v="Se utiliza la carne. "/>
    <m/>
    <x v="0"/>
    <x v="0"/>
    <x v="0"/>
    <m/>
    <m/>
    <m/>
    <s v="máximo aprovechable"/>
    <s v="máximo aprovechable"/>
    <s v="máximo aprovechable"/>
    <m/>
    <m/>
    <m/>
    <n v="0"/>
  </r>
  <r>
    <s v="Mojarra manchita"/>
    <s v="Pacific Spotfin"/>
    <s v="Eucinostomus dowii"/>
    <s v="Actinopterygii"/>
    <s v="Perciformes"/>
    <s v="Gerreidae"/>
    <n v="0"/>
    <n v="0"/>
    <n v="1"/>
    <n v="0"/>
    <s v="Escama"/>
    <s v="Nacional"/>
    <n v="0"/>
    <n v="1"/>
    <n v="0"/>
    <n v="0"/>
    <n v="0"/>
    <n v="3"/>
    <s v="15-21"/>
    <s v="No selectiva "/>
    <s v="Red agallera para escama pelágica, red agallera para escama de fondo, red agallera para esteros y línea de costa."/>
    <m/>
    <m/>
    <m/>
    <m/>
    <m/>
    <s v="Especie marina de hábitos costeros y de bajas profundidades. Vive en manglares y fondos arenosos y fangosos. Se alimenta de partículas del sustrato."/>
    <s v="Se distribuye en el Pacífico Sudeste, desde Panamá hasta Perú, incluyendo las Islas Galápagos."/>
    <s v="Capturada"/>
    <s v="Se utiliza la carne. "/>
    <m/>
    <x v="0"/>
    <x v="0"/>
    <x v="0"/>
    <m/>
    <m/>
    <m/>
    <m/>
    <m/>
    <m/>
    <m/>
    <m/>
    <m/>
    <n v="0"/>
  </r>
  <r>
    <s v="Mojarra charrita"/>
    <s v="Graceful Mojarra"/>
    <s v="Eucinostomus gracilis"/>
    <s v="Actinopterygii"/>
    <s v="Perciformes"/>
    <s v="Gerreidae"/>
    <n v="0"/>
    <n v="0"/>
    <n v="1"/>
    <n v="0"/>
    <s v="Escama"/>
    <s v="Nacional"/>
    <n v="0"/>
    <n v="1"/>
    <n v="0"/>
    <n v="0"/>
    <n v="0"/>
    <n v="3"/>
    <s v="15-21"/>
    <s v="No selectiva "/>
    <s v="Red agallera para escama pelágica, red agallera para escama de fondo, red agallera para esteros y línea de costa."/>
    <m/>
    <m/>
    <m/>
    <m/>
    <m/>
    <s v="Especie marina de hábitos costeros. Vive sobre fondos blandos de las aguas costeras. Se alimenta de cangrejos y camarones."/>
    <s v="Se distribuye en el Pacífico Oriental, desde Anaheim Bay, en el sur de California, EE.UU. hasta Perú."/>
    <s v="Capturada"/>
    <s v="Se utiliza la carne. "/>
    <m/>
    <x v="0"/>
    <x v="0"/>
    <x v="0"/>
    <m/>
    <m/>
    <m/>
    <s v="máximo aprovechable"/>
    <s v="máximo aprovechable"/>
    <s v="máximo aprovechable"/>
    <m/>
    <m/>
    <m/>
    <n v="0"/>
  </r>
  <r>
    <s v="Mojarra española"/>
    <s v="Silver Jenny"/>
    <s v="Eucinostomus gula"/>
    <s v="Actinopterygii"/>
    <s v="Perciformes"/>
    <s v="Gerreidae"/>
    <n v="1"/>
    <n v="0"/>
    <n v="0"/>
    <n v="0"/>
    <s v="Escama"/>
    <s v="Nacional"/>
    <n v="0"/>
    <n v="1"/>
    <n v="0"/>
    <n v="0"/>
    <n v="0"/>
    <n v="2"/>
    <s v="15-23"/>
    <s v="No selectiva "/>
    <s v="Red agallera para escama pelágica, red agallera para escama de fondo, red agallera para esteros y línea de costa."/>
    <m/>
    <m/>
    <m/>
    <m/>
    <m/>
    <s v="Especie marina de hábitos costeros. Vive en aguas poco profundas, con fondos lodosos y en lagunas y manglares. Se alimenta del sustrato. "/>
    <s v="Se distribuye en el Atlántico Occidental, desde Massachusetts, EE.UU. y las Bermudas hasta Argentina; incluyendo el Golfo de México y el Mar Caribe "/>
    <s v="Capturada"/>
    <s v="Se utiliza la carne. "/>
    <m/>
    <x v="1"/>
    <x v="1"/>
    <x v="1"/>
    <s v="Sin datos."/>
    <s v="Sin datos."/>
    <s v="Sin datos."/>
    <m/>
    <m/>
    <m/>
    <m/>
    <m/>
    <s v="Eucinostomus gula"/>
    <n v="0"/>
  </r>
  <r>
    <s v="Mojarra mancha negra"/>
    <s v="Darkspot Mojarra"/>
    <s v="Eucinostomus entomelas"/>
    <s v="Actinopterygii"/>
    <s v="Perciformes"/>
    <s v="Gerreidae"/>
    <n v="0"/>
    <n v="0"/>
    <n v="1"/>
    <n v="0"/>
    <s v="Escama"/>
    <s v="Nacional"/>
    <n v="0"/>
    <n v="1"/>
    <n v="0"/>
    <n v="0"/>
    <n v="0"/>
    <n v="3"/>
    <s v="13-18"/>
    <s v="No selectiva "/>
    <s v="Red agallera para escama pelágica, red agallera para escama de fondo, red agallera para esteros y línea de costa."/>
    <m/>
    <m/>
    <m/>
    <m/>
    <m/>
    <s v="Especie marina de hábitos costeros. Vive en  fondos blandos de las aguas costeras. Los juveniles se encuentran en las lagunas costeras y estuarios. Omnívoro."/>
    <s v="Se distribuye en el Pacífico Oriental, desde México hasta Perú."/>
    <s v="Capturada"/>
    <s v="Se utiliza la carne. "/>
    <m/>
    <x v="0"/>
    <x v="0"/>
    <x v="0"/>
    <m/>
    <m/>
    <m/>
    <s v="máximo aprovechable"/>
    <s v="máximo aprovechable"/>
    <s v="máximo aprovechable"/>
    <m/>
    <m/>
    <m/>
    <n v="0"/>
  </r>
  <r>
    <s v="Mojarra rayada"/>
    <s v=" Striped Mojarra"/>
    <s v="Eugerres plumieri"/>
    <s v="Actinopterygii"/>
    <s v="Perciformes"/>
    <s v="Gerreidae"/>
    <n v="1"/>
    <n v="0"/>
    <n v="0"/>
    <n v="0"/>
    <s v="Mojarras "/>
    <s v="Nacional"/>
    <n v="1"/>
    <n v="0"/>
    <n v="0"/>
    <n v="0"/>
    <n v="0"/>
    <n v="1"/>
    <s v="18-40"/>
    <s v="No selectiva "/>
    <s v="Chinchorro playero, red agallera para esteros y línea de costa."/>
    <m/>
    <m/>
    <m/>
    <m/>
    <m/>
    <s v="Especie marina de aguas poco profundas. Vive en fondos fangosos, bocas de los ríos y lagunas costeras que presentan bosques de manglar. Se alimenta de insectos acuáticos, crustáceos, moluscos y detritus."/>
    <s v="Se distribuye en el Atlántico occidental, desde Carolina del Sur a Brasil."/>
    <s v="Capturada"/>
    <s v="Se utiliza la carne. "/>
    <m/>
    <x v="1"/>
    <x v="1"/>
    <x v="1"/>
    <s v="Sin datos."/>
    <s v="Sin datos."/>
    <s v="Sin datos."/>
    <m/>
    <m/>
    <m/>
    <m/>
    <m/>
    <s v="EugerresPlumieri.png"/>
    <n v="0"/>
  </r>
  <r>
    <s v="Mojarra malacapa"/>
    <s v="Black Axillary"/>
    <s v="Eugerres axillaris"/>
    <s v="Actinopterygii"/>
    <s v="Perciformes"/>
    <s v="Gerreidae"/>
    <n v="0"/>
    <n v="0"/>
    <n v="1"/>
    <n v="0"/>
    <s v="Escama"/>
    <s v="Nacional"/>
    <n v="0"/>
    <n v="1"/>
    <n v="0"/>
    <n v="0"/>
    <n v="0"/>
    <n v="3"/>
    <s v="14-19"/>
    <s v="No selectiva "/>
    <s v="Chinchorro playero, red agallera para esteros y línea de costa."/>
    <m/>
    <m/>
    <m/>
    <m/>
    <m/>
    <s v="Especie marina de hábitos costeros. Vive en aguas y lagunas costeras con fondos arenosos. Se alimenta de pequeños invertebrados bentónicos, algas y pequeños peces."/>
    <s v="Se distribuye en el Pacífico Centro-Oriental, desde el  Golfo de California hasta El Salvador."/>
    <s v="Capturada"/>
    <s v="Se utiliza la carne. "/>
    <m/>
    <x v="0"/>
    <x v="0"/>
    <x v="0"/>
    <m/>
    <m/>
    <m/>
    <s v="máximo aprovechable"/>
    <s v="máximo aprovechable"/>
    <s v="máximo aprovechable"/>
    <m/>
    <m/>
    <m/>
    <n v="0"/>
  </r>
  <r>
    <s v="Mojarra aleta corta"/>
    <s v="Shortfin Mojarra"/>
    <s v="Eugerres brevimanus"/>
    <s v="Actinopterygii"/>
    <s v="Perciformes"/>
    <s v="Gerreidae"/>
    <n v="0"/>
    <n v="0"/>
    <n v="1"/>
    <n v="0"/>
    <s v="Escama"/>
    <s v="Nacional"/>
    <n v="0"/>
    <n v="1"/>
    <n v="0"/>
    <n v="0"/>
    <n v="0"/>
    <n v="3"/>
    <s v="20-28"/>
    <s v="No selectiva "/>
    <s v="Chinchorro playero, red agallera para esteros y línea de costa."/>
    <m/>
    <m/>
    <m/>
    <m/>
    <m/>
    <s v="Especie marina de hábitos costeros. Vive en  lagunas costeras y en fondos fangosos. Se alimenta de pequeños invertebrados bentónicos, algas y pequeños peces."/>
    <s v="Se distribuye en el Este y Centro del Pacífico, desde México hasta el norte de Perú."/>
    <s v="Capturada"/>
    <s v="Se utiliza la carne. "/>
    <m/>
    <x v="0"/>
    <x v="0"/>
    <x v="0"/>
    <m/>
    <m/>
    <m/>
    <s v="máximo aprovechable"/>
    <s v="máximo aprovechable"/>
    <s v="máximo aprovechable"/>
    <m/>
    <m/>
    <m/>
    <n v="0"/>
  </r>
  <r>
    <s v="Mojarra china"/>
    <s v="Streaked Mojarra"/>
    <s v="Eugerres lineatus"/>
    <s v="Actinopterygii"/>
    <s v="Perciformes"/>
    <s v="Gerreidae"/>
    <n v="0"/>
    <n v="0"/>
    <n v="1"/>
    <n v="0"/>
    <s v="Escama"/>
    <s v="Nacional"/>
    <n v="0"/>
    <n v="1"/>
    <n v="0"/>
    <n v="0"/>
    <n v="0"/>
    <n v="3"/>
    <s v="13-18"/>
    <s v="No selectiva "/>
    <s v="Chinchorro playero, red agallera para esteros y línea de costa."/>
    <m/>
    <m/>
    <m/>
    <m/>
    <m/>
    <s v="Especie marina de hábitos costeros. Se alimenta de pequeños invertebrados bentónicos, algas y de vez en cuando de pequeños peces."/>
    <s v="Se distribuye en el Pacífico Oriental, desde el Golfo de California a Colombia."/>
    <s v="Capturada"/>
    <s v="Se utiliza la carne. "/>
    <m/>
    <x v="0"/>
    <x v="0"/>
    <x v="0"/>
    <m/>
    <m/>
    <m/>
    <s v="máximo aprovechable"/>
    <s v="máximo aprovechable"/>
    <s v="máximo aprovechable"/>
    <m/>
    <m/>
    <m/>
    <n v="0"/>
  </r>
  <r>
    <s v="Mojarra Trompetera"/>
    <s v="Yellowfin Mojarra"/>
    <s v="Gerres cinereus"/>
    <s v="Actinopterygii"/>
    <s v="Perciformes"/>
    <s v="Gerreidae"/>
    <n v="1"/>
    <n v="1"/>
    <n v="1"/>
    <n v="0"/>
    <s v="Escama"/>
    <s v="Nacional"/>
    <n v="0"/>
    <n v="1"/>
    <n v="0"/>
    <n v="0"/>
    <n v="0"/>
    <n v="2"/>
    <s v="30-41"/>
    <s v="No selectiva "/>
    <s v="Chinchorro playero, red agallera para esteros y línea de costa."/>
    <m/>
    <m/>
    <m/>
    <m/>
    <m/>
    <s v="Especie marina de hábitos coteros. Vive en aguas poco profundas, en zonas de praderas de pastos marinos, arrecifes y canales de mangle. Se alimenta de invertebrados bentónicos, como gusanos, almejas y crustáceos."/>
    <s v="Se distribuye en el Atlántico, desde las Bermudas y Florida, EE.UU.; el norte del Golfo de México, alrededor del Caribe, hasta Río de Janeiro, Brasil. En el Pacifico, se distribuye desde California hasta Perú. "/>
    <s v="Capturada"/>
    <s v="Se utiliza la carne. "/>
    <m/>
    <x v="0"/>
    <x v="0"/>
    <x v="0"/>
    <s v="Sin datos."/>
    <s v="Sin datos."/>
    <s v="Sin datos."/>
    <s v="máximo aprovechable"/>
    <s v="máximo aprovechable"/>
    <s v="máximo aprovechable"/>
    <m/>
    <m/>
    <s v="Gerres cinereus"/>
    <n v="0"/>
  </r>
  <r>
    <s v="Mojarra pinta"/>
    <s v="Mottled Mojarra"/>
    <s v="Eucinostomus lefroyi"/>
    <s v="Actinopterygii"/>
    <s v="Perciformes"/>
    <s v="Gerreidae"/>
    <n v="1"/>
    <n v="1"/>
    <n v="0"/>
    <n v="0"/>
    <s v="Escama"/>
    <s v="Nacional"/>
    <n v="0"/>
    <n v="1"/>
    <n v="0"/>
    <n v="0"/>
    <n v="0"/>
    <n v="2"/>
    <s v="15-23"/>
    <s v="No selectiva "/>
    <s v="Red agallera para escama pelágica, red agallera para escama de fondo, red agallera para esteros y línea de costa."/>
    <m/>
    <m/>
    <m/>
    <m/>
    <m/>
    <s v="Especie marina de hábitos costeros. Vive en zonas de sustrato arenoso. Se alimenta de pequeños invertebrados bentónicos, algas y pequeños peces."/>
    <s v="Se distribuye en el Atlántico Occidental, desde las Bermudas, Carolina del Norte; EE.UU. y el norte del Golfo de México hasta Brasil. "/>
    <s v="Capturada"/>
    <s v="Se utiliza la carne. "/>
    <m/>
    <x v="1"/>
    <x v="1"/>
    <x v="1"/>
    <s v="Sin datos."/>
    <s v="Sin datos."/>
    <s v="Sin datos."/>
    <m/>
    <m/>
    <m/>
    <m/>
    <m/>
    <s v="Eucinostomus lefroyi"/>
    <n v="0"/>
  </r>
  <r>
    <s v="Tiburón gata"/>
    <s v="Nurse Shark"/>
    <s v="Ginglymostoma cirratum"/>
    <s v="Chondrichthyes"/>
    <s v="Orectolobiformes"/>
    <s v="Ginglymostomatidae"/>
    <n v="1"/>
    <n v="1"/>
    <n v="1"/>
    <n v="0"/>
    <s v="Tiburones"/>
    <s v="Nacional"/>
    <n v="1"/>
    <n v="0"/>
    <n v="0"/>
    <n v="0"/>
    <n v="0"/>
    <n v="2"/>
    <s v="304-430"/>
    <s v="Selectiva "/>
    <s v="Palangre para la pesca de tiburones pelágicos del Pacífico."/>
    <m/>
    <m/>
    <m/>
    <m/>
    <m/>
    <s v="Especie marina de hábitos oceánicos y costeros. Vive  en las plataformas continentales e insulares. Se alimentan de crustáceos, moluscos y peces. "/>
    <s v="Se distribuye en el Pacífico y Atlántico Mexicano. "/>
    <s v="Capturada"/>
    <s v="Se utiliza la carne, aceite de hígado, piel, el aleteo está prohibido."/>
    <m/>
    <x v="2"/>
    <x v="2"/>
    <x v="2"/>
    <s v="Máximo aprovechamiento permisible."/>
    <s v="Máximo aprovechamiento permisible."/>
    <s v="Máximo aprovechamiento permisible."/>
    <m/>
    <m/>
    <m/>
    <m/>
    <m/>
    <s v="Ginglymostoma cirratum"/>
    <n v="1"/>
  </r>
  <r>
    <s v="Raya de papel"/>
    <s v="Spiny Butterfly Ray"/>
    <s v="Gymnura altavela"/>
    <s v="Chondrichthyes"/>
    <s v="Rajiformes"/>
    <s v="Gymnuridae"/>
    <n v="1"/>
    <n v="0"/>
    <n v="0"/>
    <n v="0"/>
    <s v="Rayas"/>
    <s v="Nacional"/>
    <n v="0"/>
    <n v="1"/>
    <n v="0"/>
    <n v="0"/>
    <n v="0"/>
    <n v="2"/>
    <s v="50-150"/>
    <s v="No selectiva "/>
    <s v="Chinchorro playero, red de enmalle para tiburones y rayas en embarcaciones menores, red agallera para escama pelágica."/>
    <s v="Vulnerable"/>
    <m/>
    <m/>
    <s v="Temporal fija"/>
    <s v="(Golfo de México) del 15 de mayo al 15 de agosto)."/>
    <s v="Especie marina de hábitos costeros. Vive en fondos de arena y fango. Se alimenta de pequeños peces, crustáceos, moluscos y plancton.    "/>
    <s v="Se distribuye en el Golfo de México y Mar Caribe. "/>
    <s v="Capturada"/>
    <s v="Se utiliza la carne. "/>
    <m/>
    <x v="1"/>
    <x v="1"/>
    <x v="1"/>
    <s v="Máximo aprovechamiento permisible."/>
    <s v="Máximo aprovechamiento permisible."/>
    <s v="Máximo aprovechamiento permisible."/>
    <m/>
    <m/>
    <m/>
    <m/>
    <m/>
    <s v="Gymnura altavela"/>
    <n v="1"/>
  </r>
  <r>
    <s v="Raya mariposa picuda "/>
    <s v="Longsnout Butterfly Ray"/>
    <s v="Gymnura crebripunctata"/>
    <s v="Chondrichthyes"/>
    <s v="Rajiformes"/>
    <s v="Gymnuridae"/>
    <n v="0"/>
    <n v="0"/>
    <n v="1"/>
    <n v="0"/>
    <s v="Rayas"/>
    <s v="Nacional"/>
    <n v="1"/>
    <n v="0"/>
    <n v="0"/>
    <n v="0"/>
    <n v="0"/>
    <n v="2"/>
    <s v="20-30"/>
    <s v="No selectiva "/>
    <s v="Chinchorro playero, red de enmalle para tiburones y rayas en embarcaciones menores, red agallera para escama pelágica."/>
    <m/>
    <m/>
    <m/>
    <s v="Temporal fija"/>
    <s v=" (Pacífico) del 1 de mayo al 31 de julio."/>
    <s v="Especie marina de aguas costeras. Vive en estuarios y lagunas costeras. Se alimenta de pequeños invertebrados. "/>
    <s v="Se distribuye en el Pacífico Oriental, desde Baja California a Panamá.  "/>
    <s v="Capturada"/>
    <s v="Se utiliza la carne. "/>
    <m/>
    <x v="2"/>
    <x v="2"/>
    <x v="2"/>
    <m/>
    <m/>
    <m/>
    <m/>
    <m/>
    <m/>
    <m/>
    <m/>
    <s v="Gymnura crebripunctata.png"/>
    <n v="1"/>
  </r>
  <r>
    <s v="Raya mariposa californiana"/>
    <s v="California Butterfly Ray"/>
    <s v="Gymnura marmorata"/>
    <s v="Chondrichthyes"/>
    <s v="Rajiformes"/>
    <s v="Gymnuridae"/>
    <n v="0"/>
    <n v="0"/>
    <n v="1"/>
    <n v="0"/>
    <s v="Rayas"/>
    <s v="Nacional"/>
    <n v="1"/>
    <n v="0"/>
    <n v="0"/>
    <n v="0"/>
    <n v="0"/>
    <n v="2"/>
    <s v="30-100"/>
    <s v="No selectiva "/>
    <s v="Chinchorro playero, red de enmalle para tiburones y rayas en embarcaciones menores, red agallera para escama pelágica."/>
    <m/>
    <m/>
    <m/>
    <s v="Temporal fija"/>
    <s v=" (Pacífico) del 1 de mayo al 31 de julio."/>
    <s v="Especie marina de aguas costeras. Vive en estuarios y lagunas costeras. Se alimenta de pequeños invertebrados. "/>
    <s v="Se distribuye en el Pacífico Oriental, desde Baja California a Perú. "/>
    <s v="Capturada"/>
    <s v="Se utiliza la carne. "/>
    <m/>
    <x v="2"/>
    <x v="2"/>
    <x v="2"/>
    <m/>
    <m/>
    <m/>
    <m/>
    <m/>
    <m/>
    <m/>
    <m/>
    <s v="Gymnura marmorata.png"/>
    <n v="1"/>
  </r>
  <r>
    <s v="Raya cola de rata"/>
    <s v="Smooth Butterfly Ray"/>
    <s v="Gymnura micrura"/>
    <s v="Chondrichthyes"/>
    <s v="Rajiformes"/>
    <s v="Gymnuridae"/>
    <n v="1"/>
    <n v="0"/>
    <n v="0"/>
    <n v="0"/>
    <s v="Rayas"/>
    <s v="Nacional"/>
    <n v="1"/>
    <n v="0"/>
    <n v="0"/>
    <n v="0"/>
    <n v="0"/>
    <n v="1"/>
    <s v="90-137"/>
    <s v="No selectiva "/>
    <s v="Red de enmalle para tiburones y rayas en embarcaciones menores."/>
    <m/>
    <m/>
    <m/>
    <s v="Temporal fija"/>
    <s v="(Golfo de México) del 15 de mayo al 15 de agosto)."/>
    <s v="Especie marina y costera. Vive en fondos lodosos y fangosos y en estuarios. Se alimenta de peces y crustáceos."/>
    <s v="Especie de amplia distribución se encuentra en el Atlántico occidental y oriental."/>
    <s v="Capturada"/>
    <s v="Se utiliza la carne. "/>
    <m/>
    <x v="1"/>
    <x v="1"/>
    <x v="1"/>
    <s v="Máximo aprovechamiento permisible."/>
    <s v="Máximo aprovechamiento permisible."/>
    <s v="Máximo aprovechamiento permisible."/>
    <m/>
    <m/>
    <m/>
    <m/>
    <m/>
    <s v="GymnuraMicrura.png"/>
    <n v="1"/>
  </r>
  <r>
    <s v="Burro bacoco"/>
    <s v="Burrito Grunt"/>
    <s v="Anisotremus interruptus"/>
    <s v="Actinopterygii"/>
    <s v="Perciformes"/>
    <s v="Haemulidae"/>
    <n v="0"/>
    <n v="0"/>
    <n v="1"/>
    <n v="0"/>
    <s v="Escama"/>
    <s v="Nacional"/>
    <n v="0"/>
    <n v="1"/>
    <n v="0"/>
    <n v="0"/>
    <n v="0"/>
    <n v="3"/>
    <s v="30-51"/>
    <s v="No selectiva "/>
    <s v="Chinchorro playero, red agallera para esteros y línea de costa, red agallera para escama pelágica."/>
    <m/>
    <m/>
    <m/>
    <m/>
    <m/>
    <s v="Especie marina de hábitos costeros. Vive en los arrecifes y cuevas. Se alimenta de invertebrados. "/>
    <s v="Se distribuye en el Pacífico Oriental, desde el Golfo de California hasta Perú, incluyendo las Islas Galápagos"/>
    <s v="Capturada"/>
    <s v="Se utiliza la carne. "/>
    <m/>
    <x v="0"/>
    <x v="0"/>
    <x v="0"/>
    <m/>
    <m/>
    <m/>
    <s v="sin datos "/>
    <s v="sin datos "/>
    <s v="sin datos "/>
    <m/>
    <m/>
    <m/>
    <n v="0"/>
  </r>
  <r>
    <s v="Burriquete"/>
    <s v="Black Margate"/>
    <s v="Anisotremus surinamensis"/>
    <s v="Actinopterygii"/>
    <s v="Perciformes"/>
    <s v="Haemulidae"/>
    <n v="1"/>
    <n v="0"/>
    <n v="0"/>
    <n v="0"/>
    <s v="Escama"/>
    <s v="Nacional"/>
    <n v="0"/>
    <n v="1"/>
    <n v="0"/>
    <n v="0"/>
    <n v="0"/>
    <n v="2"/>
    <s v="45-76"/>
    <s v="No selectiva "/>
    <s v="Chinchorro playero, red agallera para esteros y línea de costa, red agallera para escama pelágica."/>
    <m/>
    <m/>
    <m/>
    <m/>
    <m/>
    <s v="Especie marina de hábitos costeros. Vive en arrecifes y fondos rocosos. Se alimenta de crustáceos, moluscos y peces más pequeños. "/>
    <s v="Se distribuye en el Atlántico Occidental, desde Florida, EE.UU. y las Bahamas a través del Golfo de México y el Mar Caribe hasta Brasil."/>
    <s v="Capturada"/>
    <s v="Se utiliza la carne. "/>
    <m/>
    <x v="1"/>
    <x v="1"/>
    <x v="1"/>
    <s v="Sin datos."/>
    <s v="Sin datos."/>
    <s v="Sin datos."/>
    <m/>
    <m/>
    <m/>
    <m/>
    <m/>
    <s v="Anisotremus surinamensis"/>
    <n v="0"/>
  </r>
  <r>
    <s v="Burro rasposo "/>
    <s v="Spottail Grunt"/>
    <s v="Haemulon maculicauda"/>
    <s v="Actinopterygii"/>
    <s v="Perciformes"/>
    <s v="Haemulidae"/>
    <n v="0"/>
    <n v="0"/>
    <n v="1"/>
    <n v="0"/>
    <s v="Escama"/>
    <s v="Nacional"/>
    <n v="0"/>
    <n v="1"/>
    <n v="0"/>
    <n v="0"/>
    <n v="0"/>
    <n v="3"/>
    <s v="25-30"/>
    <s v="No selectiva "/>
    <s v="Chinchorro playero, red agallera para esteros y línea de costa, red agallera para escama pelágica."/>
    <m/>
    <m/>
    <m/>
    <m/>
    <m/>
    <s v="Especie marina de hábitos costeros. Vive en arrecifes y fondos arenosos. Se alimenta por la noche de crustáceos, moluscos y peces."/>
    <s v="Se distribuye en el Pacífico Oriental, de Baja California, México a Colombia."/>
    <s v="Capturada"/>
    <s v="Se utiliza la carne. "/>
    <m/>
    <x v="0"/>
    <x v="0"/>
    <x v="0"/>
    <m/>
    <m/>
    <m/>
    <s v="sin datos "/>
    <s v="sin datos "/>
    <s v="sin datos "/>
    <m/>
    <m/>
    <m/>
    <n v="0"/>
  </r>
  <r>
    <s v="Chac-chí"/>
    <s v="White Grunt"/>
    <s v="Haemulon plumierii"/>
    <s v="Actinopterygii"/>
    <s v="Perciformes"/>
    <s v="Haemulidae"/>
    <n v="1"/>
    <n v="1"/>
    <n v="0"/>
    <n v="0"/>
    <s v="Escama"/>
    <s v="Nacional"/>
    <n v="0"/>
    <n v="1"/>
    <n v="0"/>
    <n v="0"/>
    <n v="0"/>
    <n v="2"/>
    <s v="30-53"/>
    <s v="No selectiva "/>
    <s v="Chinchorro playero, red agallera para esteros y línea de costa, red agallera para escama pelágica."/>
    <m/>
    <m/>
    <m/>
    <m/>
    <m/>
    <s v="Especie marina de hábitos costeros. Vive en zonas arrecifales y fondos arenosos. Los juveniles viven en camas de pastos marinos. Se alimenta de crustáceos, pequeños moluscos y pequeños peces."/>
    <s v="Se distribuye en el Atlántico occidental, des la Bahía de Chesapeake, hasta Brasil. "/>
    <s v="Capturada"/>
    <s v="Se utiliza la carne. "/>
    <m/>
    <x v="1"/>
    <x v="1"/>
    <x v="1"/>
    <s v="En deterioro. "/>
    <s v="En deterioro."/>
    <s v="En deterioro."/>
    <m/>
    <m/>
    <m/>
    <m/>
    <m/>
    <s v="Haemulon plumierii"/>
    <n v="1"/>
  </r>
  <r>
    <s v="Burro almejero"/>
    <s v="Greybar Grunt"/>
    <s v="Haemulon sexfasciatum"/>
    <s v="Actinopterygii"/>
    <s v="Perciformes"/>
    <s v="Haemulidae"/>
    <n v="0"/>
    <n v="0"/>
    <n v="1"/>
    <n v="0"/>
    <s v="Escama"/>
    <s v="Nacional"/>
    <n v="0"/>
    <n v="1"/>
    <n v="0"/>
    <n v="0"/>
    <n v="0"/>
    <n v="3"/>
    <s v="30-71"/>
    <s v="No selectiva "/>
    <s v="Chinchorro playero, red agallera para esteros y línea de costa, red agallera para escama pelágica."/>
    <m/>
    <m/>
    <m/>
    <m/>
    <m/>
    <s v="Especie marina de hábitos costeros. Vive en arrecifes. Se alimenta de moluscos. "/>
    <s v="Se distribuye en el Pacífico Centro-Oriental, del Golfo de California hasta Panamá."/>
    <s v="Capturada"/>
    <s v="Se utiliza la carne. "/>
    <m/>
    <x v="0"/>
    <x v="0"/>
    <x v="0"/>
    <m/>
    <m/>
    <m/>
    <s v="sin datos "/>
    <s v="sin datos "/>
    <s v="sin datos "/>
    <m/>
    <m/>
    <m/>
    <n v="0"/>
  </r>
  <r>
    <s v="Burrito corcovado"/>
    <s v="Humpback Grunt"/>
    <s v="Orthopristis chalceus"/>
    <s v="Actinopterygii"/>
    <s v="Perciformes"/>
    <s v="Haemulidae"/>
    <n v="0"/>
    <n v="0"/>
    <n v="1"/>
    <n v="0"/>
    <s v="Escama"/>
    <s v="Nacional"/>
    <n v="0"/>
    <n v="1"/>
    <n v="0"/>
    <n v="0"/>
    <n v="0"/>
    <n v="3"/>
    <s v="35-45"/>
    <s v="No selectiva "/>
    <s v="Chinchorro playero, red agallera para esteros y línea de costa, red agallera para escama pelágica."/>
    <m/>
    <m/>
    <m/>
    <m/>
    <m/>
    <s v="Especie marina de hábitos costeros. Vive en fondos de arena y grava. Se alimenta por la noche de crustáceos, moluscos y peces."/>
    <s v="Se distribuye en el Pacífico Oriental, desde México hasta Panamá, incluyendo las Islas Galápagos."/>
    <s v="Capturada"/>
    <s v="Se utiliza la carne. "/>
    <m/>
    <x v="0"/>
    <x v="0"/>
    <x v="0"/>
    <m/>
    <m/>
    <m/>
    <m/>
    <m/>
    <m/>
    <m/>
    <m/>
    <m/>
    <n v="0"/>
  </r>
  <r>
    <s v="Corocoro armado"/>
    <s v="Pigfish"/>
    <s v="Orthopristis chrysoptera"/>
    <s v="Actinopterygii"/>
    <s v="Perciformes"/>
    <s v="Haemulidae"/>
    <n v="1"/>
    <n v="0"/>
    <n v="0"/>
    <n v="0"/>
    <s v="Escama"/>
    <s v="Nacional"/>
    <n v="1"/>
    <n v="0"/>
    <n v="0"/>
    <n v="0"/>
    <n v="0"/>
    <n v="2"/>
    <s v="30-46"/>
    <s v="No selectiva "/>
    <s v="Chinchorro playero, red agallera para esteros y línea de costa, red agallera para escama pelágica."/>
    <m/>
    <m/>
    <m/>
    <m/>
    <m/>
    <s v="Especie marina de hábitos costeros. Vive en  fondos lodosos. Se alimenta de crustáceos y peces pequeños."/>
    <s v="Se distribuye en el Atlántico Occidental, desde Nueva York, EE.UU. y Bermudas a México."/>
    <s v="Capturada"/>
    <s v="Se utiliza la carne. "/>
    <m/>
    <x v="1"/>
    <x v="1"/>
    <x v="1"/>
    <s v="Sin datos."/>
    <s v="Máximo aprovechamiento permisible."/>
    <s v="Máximo aprovechamiento permisible."/>
    <m/>
    <m/>
    <m/>
    <m/>
    <m/>
    <s v="Orthopristis chrysoptera"/>
    <n v="1"/>
  </r>
  <r>
    <s v="Corocoro crocro"/>
    <s v="Burro Grunt"/>
    <s v="Pomadasys crocro"/>
    <s v="Actinopterygii"/>
    <s v="Perciformes"/>
    <s v="Haemulidae"/>
    <n v="1"/>
    <n v="1"/>
    <n v="0"/>
    <n v="0"/>
    <s v="Escama"/>
    <s v="Nacional"/>
    <n v="0"/>
    <n v="1"/>
    <n v="0"/>
    <n v="0"/>
    <n v="0"/>
    <n v="2"/>
    <s v="25-38"/>
    <s v="No selectiva "/>
    <s v="Chinchorro playero, red agallera para esteros y línea de costa, red agallera para escama pelágica."/>
    <m/>
    <m/>
    <m/>
    <m/>
    <m/>
    <s v="Especie marina de hábitos costeros. Vive en fondos arenosos y lodosos cercano a zonas de manglar. Se alimenta de crustáceos y peces pequeños."/>
    <s v="Se distribuye en el Atlántico occidental,  desde  el sur de la Florida, hasta Brasil."/>
    <s v="Capturada"/>
    <s v="Se utiliza la carne. "/>
    <m/>
    <x v="1"/>
    <x v="1"/>
    <x v="1"/>
    <s v="Sin datos."/>
    <s v="Sin datos."/>
    <s v="Sin datos."/>
    <m/>
    <m/>
    <m/>
    <m/>
    <m/>
    <s v="Pomadasys crocro"/>
    <n v="0"/>
  </r>
  <r>
    <s v="Chula"/>
    <s v="Longfin Salema"/>
    <s v="Xenichthys xanti"/>
    <s v="Actinopterygii"/>
    <s v="Perciformes"/>
    <s v="Haemulidae"/>
    <n v="0"/>
    <n v="0"/>
    <n v="1"/>
    <n v="0"/>
    <s v="Escama"/>
    <s v="Nacional"/>
    <n v="0"/>
    <n v="1"/>
    <n v="0"/>
    <n v="0"/>
    <n v="0"/>
    <n v="3"/>
    <s v="18-24"/>
    <s v="No selectiva "/>
    <s v="Chinchorro playero, red agallera para esteros y línea de costa, red agallera para escama pelágica."/>
    <m/>
    <m/>
    <m/>
    <m/>
    <m/>
    <s v="Especie marina de hábitos costeros. Vive en bocas y deltas de ríos. Se alimenta de crustáceos y peces pequeños."/>
    <s v="Se distribuye en el Pacífico Oriental,  desde el sur del Golfo de California a Perú."/>
    <s v="Capturada"/>
    <s v="Se utiliza la carne. "/>
    <m/>
    <x v="0"/>
    <x v="0"/>
    <x v="0"/>
    <m/>
    <m/>
    <m/>
    <m/>
    <m/>
    <m/>
    <m/>
    <m/>
    <m/>
    <n v="0"/>
  </r>
  <r>
    <s v="Ronco canario"/>
    <s v="Barred Grunt"/>
    <s v="Conodon nobilis"/>
    <s v="Actinopterygii"/>
    <s v="Perciformes"/>
    <s v="Haemulidae"/>
    <n v="1"/>
    <n v="0"/>
    <n v="0"/>
    <n v="0"/>
    <s v="Escama"/>
    <s v="Nacional"/>
    <n v="0"/>
    <n v="1"/>
    <n v="0"/>
    <n v="0"/>
    <n v="0"/>
    <n v="2"/>
    <s v="25-33"/>
    <s v="No selectiva"/>
    <s v="Chinchorro playero, curricán, línea de_x000a_mano y palangre."/>
    <m/>
    <m/>
    <m/>
    <m/>
    <m/>
    <s v="Especie marina de hábitos costeros. Vive en fondos fangosos. Se alimenta por la noche, de crustáceos y pequeños peces."/>
    <s v="Se distribuye en el Atlántico Occidental, desde Florida EE.UU. hasta Brasil. Incluyendo el Oeste del Golfo de México."/>
    <s v="Capturada"/>
    <s v="Se utiliza la carne. "/>
    <m/>
    <x v="0"/>
    <x v="0"/>
    <x v="0"/>
    <m/>
    <m/>
    <m/>
    <m/>
    <m/>
    <m/>
    <m/>
    <m/>
    <s v="Conodon nobilis"/>
    <n v="0"/>
  </r>
  <r>
    <s v="Ronco jeniguaro "/>
    <s v="Tomtate Grunt"/>
    <s v="Haemulon aurolineatum"/>
    <s v="Actinopterygii"/>
    <s v="Perciformes"/>
    <s v="Haemulidae"/>
    <n v="1"/>
    <n v="1"/>
    <n v="0"/>
    <n v="0"/>
    <s v="Escama"/>
    <s v="Nacional"/>
    <n v="0"/>
    <n v="1"/>
    <n v="0"/>
    <n v="0"/>
    <n v="0"/>
    <n v="2"/>
    <s v="18-25"/>
    <s v="No selectiva"/>
    <s v="Chinchorro playero, curricán, línea de_x000a_mano y palangre."/>
    <m/>
    <m/>
    <m/>
    <m/>
    <m/>
    <s v="Especie marina de aguas poco profundas. Vive en praderas de pastos marinos, bancos de arena y arrecifes. Se alimenta de pequeños crustáceos, moluscos y otros invertebrados bentónicos, plancton y algas."/>
    <s v="Se distribuye en el Atlántico Occidental, desde Massachusetts, EE.UU. y las Bermudas  hasta Brasil. "/>
    <s v="Capturada"/>
    <s v="Se utiliza la carne. "/>
    <m/>
    <x v="1"/>
    <x v="1"/>
    <x v="1"/>
    <s v="Sin datos."/>
    <s v="Sin datos."/>
    <s v="Sin datos."/>
    <m/>
    <m/>
    <m/>
    <m/>
    <m/>
    <s v="Haemulon aurolineatum"/>
    <n v="0"/>
  </r>
  <r>
    <s v="Ronco prieto"/>
    <s v="Black Grunt"/>
    <s v="Haemulon bonariense"/>
    <s v="Actinopterygii"/>
    <s v="Perciformes"/>
    <s v="Haemulidae"/>
    <n v="1"/>
    <n v="1"/>
    <n v="0"/>
    <n v="0"/>
    <s v="Escama"/>
    <s v="Nacional"/>
    <n v="0"/>
    <n v="1"/>
    <n v="0"/>
    <n v="0"/>
    <n v="0"/>
    <n v="2"/>
    <s v="30-40"/>
    <s v="No selectiva"/>
    <s v="Chinchorro playero, curricán, línea de_x000a_mano y palangre."/>
    <m/>
    <m/>
    <m/>
    <m/>
    <m/>
    <s v="Especie marina de hábitos costeros. Vive en aguas poco profundas. Se alimenta de pequeños crustáceos, moluscos y otros invertebrados bentónicos."/>
    <s v="Se distribuye en el Atlántico Occidental, desde el sur de  Florida hasta Argentina."/>
    <s v="Capturada"/>
    <s v="Se utiliza la carne. "/>
    <m/>
    <x v="1"/>
    <x v="1"/>
    <x v="1"/>
    <s v="Sin datos."/>
    <s v="Sin datos."/>
    <s v="Sin datos."/>
    <m/>
    <m/>
    <m/>
    <m/>
    <m/>
    <s v="Haemulon bonariense"/>
    <n v="0"/>
  </r>
  <r>
    <s v="Burro de Cortés"/>
    <s v="Cortez Grunt"/>
    <s v="Haemulon flaviguttatum"/>
    <s v="Actinopterygii"/>
    <s v="Perciformes"/>
    <s v="Haemulidae"/>
    <n v="0"/>
    <n v="0"/>
    <n v="1"/>
    <n v="0"/>
    <s v="Escama"/>
    <s v="Nacional"/>
    <n v="0"/>
    <n v="1"/>
    <n v="0"/>
    <n v="0"/>
    <n v="0"/>
    <n v="3"/>
    <s v="35-42"/>
    <s v="No selectiva"/>
    <s v="Chinchorro playero, curricán, línea de_x000a_mano y palangre."/>
    <m/>
    <m/>
    <m/>
    <m/>
    <m/>
    <s v="Especie marina de aguas poco profundas. Se alimenta por la noche de bivalvos y crustáceos."/>
    <s v="Se distribuye en el Pacífico Oriental, de México a Ecuador."/>
    <s v="Capturada"/>
    <s v="Se utiliza la carne. "/>
    <m/>
    <x v="0"/>
    <x v="0"/>
    <x v="0"/>
    <m/>
    <m/>
    <m/>
    <m/>
    <m/>
    <m/>
    <m/>
    <m/>
    <m/>
    <n v="0"/>
  </r>
  <r>
    <s v="Ronco condenado "/>
    <s v="French Grunt"/>
    <s v="Haemulon flavolineatum"/>
    <s v="Actinopterygii"/>
    <s v="Perciformes"/>
    <s v="Haemulidae"/>
    <n v="1"/>
    <n v="1"/>
    <n v="0"/>
    <n v="0"/>
    <s v="Roncos"/>
    <s v="Nacional"/>
    <n v="1"/>
    <n v="0"/>
    <n v="0"/>
    <n v="0"/>
    <n v="0"/>
    <n v="1"/>
    <s v="17-30"/>
    <s v="Selectiva "/>
    <s v="Línea de mano para peces pelágicos y demersales. "/>
    <m/>
    <m/>
    <m/>
    <m/>
    <m/>
    <s v="Especie marina de aguas poco profundas. Vive en zonas arrecifales y los juveniles  en praderas de pastos marinos. Se alimenta de pequeños crustáceos."/>
    <s v="Se distribuye en el Atlántico occidental, desde Carolina del Sur a América Central."/>
    <s v="Capturada"/>
    <s v="Se utiliza la carne. "/>
    <m/>
    <x v="1"/>
    <x v="1"/>
    <x v="1"/>
    <s v="Sin datos."/>
    <s v="Sin datos."/>
    <s v="Sin datos."/>
    <m/>
    <m/>
    <m/>
    <m/>
    <m/>
    <s v="HaemulonFlavolineatum.png"/>
    <n v="0"/>
  </r>
  <r>
    <s v="Ronco carité"/>
    <s v="Bluestriped Grunt"/>
    <s v="Haemulon sciurus "/>
    <s v="Actinopterygii"/>
    <s v="Perciformes"/>
    <s v="Haemulidae"/>
    <n v="1"/>
    <n v="1"/>
    <n v="0"/>
    <n v="0"/>
    <s v="Roncos"/>
    <s v="Nacional"/>
    <n v="1"/>
    <n v="0"/>
    <n v="0"/>
    <n v="0"/>
    <n v="0"/>
    <n v="2"/>
    <s v="25-46"/>
    <s v="No selectiva"/>
    <s v="Chinchorro playero, curricán, línea de_x000a_mano y palangre."/>
    <m/>
    <m/>
    <m/>
    <m/>
    <m/>
    <s v="Especie marina de aguas poco profundas. Vive en arrecifes y fondos rocosos, los juveniles están asociados a praderas de pastos marinos. Se alimenta de crustáceos, bivalvos, y ocasionalmente de pequeños peces."/>
    <s v="Se distribuye en el Atlántico Occidental, desde  Florida, EE.UU. hasta Brasil, incluyendo el Golfo de México y el Mar Caribe."/>
    <s v="Capturada"/>
    <s v="Se utiliza la carne. "/>
    <m/>
    <x v="1"/>
    <x v="1"/>
    <x v="1"/>
    <s v="Sin datos."/>
    <s v="Sin datos."/>
    <s v="Sin datos."/>
    <m/>
    <m/>
    <m/>
    <m/>
    <m/>
    <s v="Haemulon sciurus "/>
    <n v="0"/>
  </r>
  <r>
    <s v="Ronco ruco"/>
    <s v="Raucous Grunt"/>
    <s v="Haemulopsis leuciscus"/>
    <s v="Actinopterygii"/>
    <s v="Perciformes"/>
    <s v="Haemulidae"/>
    <n v="0"/>
    <n v="0"/>
    <n v="1"/>
    <n v="0"/>
    <s v="Escama"/>
    <s v="Nacional"/>
    <n v="0"/>
    <n v="1"/>
    <n v="0"/>
    <n v="0"/>
    <n v="0"/>
    <n v="3"/>
    <s v="25-41"/>
    <s v="No selectiva"/>
    <s v="Chinchorro playero, curricán, línea de_x000a_mano y palangre."/>
    <m/>
    <m/>
    <m/>
    <m/>
    <m/>
    <s v="Especie marina de aguas poco profundas. Vive en estuarios con fondos arenosos o fangosos. Se alimenta de poliquetos, copépodos y anfípodos."/>
    <s v="Se distribuye en el Pacífico Oriental, desde el Golfo de California hasta Perú."/>
    <s v="Capturada"/>
    <s v="Se utiliza la carne. "/>
    <m/>
    <x v="0"/>
    <x v="0"/>
    <x v="0"/>
    <m/>
    <m/>
    <m/>
    <m/>
    <m/>
    <m/>
    <m/>
    <m/>
    <m/>
    <n v="0"/>
  </r>
  <r>
    <s v="Ronco bronceado"/>
    <s v="Brassy Grunt"/>
    <s v="Microlepidotus brevipinnis"/>
    <s v="Actinopterygii"/>
    <s v="Perciformes"/>
    <s v="Haemulidae"/>
    <n v="0"/>
    <n v="0"/>
    <n v="1"/>
    <n v="0"/>
    <s v="Escama"/>
    <s v="Nacional"/>
    <n v="0"/>
    <n v="1"/>
    <n v="0"/>
    <n v="0"/>
    <n v="0"/>
    <n v="3"/>
    <s v="30-40"/>
    <s v="No selectiva"/>
    <s v="Chinchorro playero, curricán, línea de_x000a_mano y palangre."/>
    <m/>
    <m/>
    <m/>
    <m/>
    <m/>
    <s v="Especie marina de aguas poco profundas. Vive en zonas arrécifales y los juveniles en praderas de pastos marinos. Se alimenta de pequeños crustáceos. "/>
    <s v="Se distribuye en el Pacífico Centro-oriental, desde el  Golfo de California hasta Panamá."/>
    <s v="Capturada"/>
    <s v="Se utiliza la carne. "/>
    <m/>
    <x v="0"/>
    <x v="0"/>
    <x v="0"/>
    <m/>
    <m/>
    <m/>
    <m/>
    <m/>
    <m/>
    <m/>
    <m/>
    <m/>
    <n v="0"/>
  </r>
  <r>
    <s v="Ronco rayadito"/>
    <s v="Wavyline Grunt"/>
    <s v="Microlepidotus inornatus"/>
    <s v="Actinopterygii"/>
    <s v="Perciformes"/>
    <s v="Haemulidae"/>
    <n v="0"/>
    <n v="0"/>
    <n v="1"/>
    <n v="0"/>
    <s v="Escama"/>
    <s v="Nacional"/>
    <n v="0"/>
    <n v="1"/>
    <n v="0"/>
    <n v="0"/>
    <n v="0"/>
    <n v="3"/>
    <s v="30-45"/>
    <s v="No selectiva"/>
    <s v="Chinchorro playero, curricán, línea de_x000a_mano y palangre."/>
    <m/>
    <m/>
    <m/>
    <m/>
    <m/>
    <s v="Especie marina de hábitos costeros. Vive en zonas arrecifales. Se alimenta de moluscos y crustáceos."/>
    <s v="Se distribuye en el Pacífico Centro-Oriental, desde Baja California a Mazatlán en México."/>
    <s v="Capturada"/>
    <s v="Se utiliza la carne. "/>
    <m/>
    <x v="0"/>
    <x v="0"/>
    <x v="0"/>
    <m/>
    <m/>
    <m/>
    <m/>
    <m/>
    <m/>
    <m/>
    <m/>
    <m/>
    <n v="0"/>
  </r>
  <r>
    <s v="Burrito rayado"/>
    <s v="Bronzestriped Grunt"/>
    <s v="Orthopristis reddingi"/>
    <s v="Actinopterygii"/>
    <s v="Perciformes"/>
    <s v="Haemulidae"/>
    <n v="0"/>
    <n v="0"/>
    <n v="1"/>
    <n v="0"/>
    <s v="Escama"/>
    <s v="Nacional"/>
    <n v="0"/>
    <n v="1"/>
    <n v="0"/>
    <n v="0"/>
    <n v="0"/>
    <n v="3"/>
    <s v="30-50"/>
    <s v="No selectiva"/>
    <s v="Chinchorro playero, curricán, línea de_x000a_mano y palangre."/>
    <m/>
    <m/>
    <m/>
    <m/>
    <m/>
    <s v="Especie marina de aguas poco profundas. Se encuentra en fondos arenosos en las aguas costeras."/>
    <s v="Se distribuye en el Pacífico Centro-Oriental, en todo el  Golfo de California."/>
    <s v="Capturada"/>
    <s v="Se utiliza la carne. "/>
    <m/>
    <x v="0"/>
    <x v="0"/>
    <x v="0"/>
    <m/>
    <m/>
    <m/>
    <m/>
    <m/>
    <m/>
    <m/>
    <m/>
    <m/>
    <n v="0"/>
  </r>
  <r>
    <s v="Roncacho gordo"/>
    <s v="Longspine Grunt"/>
    <s v="Pomadasys macracanthus"/>
    <s v="Actinopterygii"/>
    <s v="Perciformes"/>
    <s v="Haemulidae"/>
    <n v="0"/>
    <n v="0"/>
    <n v="1"/>
    <n v="0"/>
    <s v="Escama"/>
    <s v="Nacional"/>
    <n v="0"/>
    <n v="1"/>
    <n v="0"/>
    <n v="0"/>
    <n v="0"/>
    <n v="3"/>
    <s v="20-37"/>
    <s v="No selectiva"/>
    <s v="Chinchorro playero, curricán, línea de_x000a_mano y palangre."/>
    <m/>
    <m/>
    <m/>
    <m/>
    <m/>
    <s v="Especie marina de aguas poco profundas. Vive en zonas arrecifales y los juveniles en praderas de pastos marinos. Se alimenta de pequeños crustáceos."/>
    <s v="Se distribuye en el Pacífico Oriental, de México a Ecuador."/>
    <s v="Capturada"/>
    <s v="Se utiliza la carne. "/>
    <m/>
    <x v="0"/>
    <x v="0"/>
    <x v="0"/>
    <m/>
    <m/>
    <m/>
    <s v="Sin datos"/>
    <s v="Sin datos"/>
    <s v="sin datos "/>
    <m/>
    <m/>
    <m/>
    <n v="0"/>
  </r>
  <r>
    <s v="Ronco mapache"/>
    <s v="Panama Grunt"/>
    <s v="Pomadasys panamensis"/>
    <s v="Actinopterygii"/>
    <s v="Perciformes"/>
    <s v="Haemulidae"/>
    <n v="0"/>
    <n v="0"/>
    <n v="1"/>
    <n v="0"/>
    <s v="Escama"/>
    <s v="Nacional"/>
    <n v="0"/>
    <n v="1"/>
    <n v="0"/>
    <n v="0"/>
    <n v="0"/>
    <n v="3"/>
    <s v="25-39"/>
    <s v="No selectiva"/>
    <s v="Chinchorro playero, curricán, línea de_x000a_mano y palangre."/>
    <m/>
    <m/>
    <m/>
    <m/>
    <m/>
    <s v="Especie marina de aguas poco profundas. Los adultos viven en los fondos arenosos de las aguas costeras. Se alimentan de crustáceos."/>
    <s v="Se distribuye en el Pacífico Oriental, desde el  Golfo de California hasta Perú."/>
    <s v="Capturada"/>
    <s v="Se utiliza la carne. "/>
    <m/>
    <x v="0"/>
    <x v="0"/>
    <x v="0"/>
    <m/>
    <m/>
    <m/>
    <m/>
    <m/>
    <m/>
    <m/>
    <m/>
    <m/>
    <n v="0"/>
  </r>
  <r>
    <s v="Ronco boquichica"/>
    <s v="Smallmouth Grunt"/>
    <s v="Haemulon chrysargyreum "/>
    <s v="Actinopterygii"/>
    <s v="Perciformes"/>
    <s v="Haemulidae"/>
    <n v="1"/>
    <n v="1"/>
    <n v="0"/>
    <n v="0"/>
    <s v="Roncos"/>
    <s v="Nacional"/>
    <n v="1"/>
    <n v="0"/>
    <n v="0"/>
    <n v="0"/>
    <n v="0"/>
    <n v="1"/>
    <s v="17-23"/>
    <s v="Selectiva "/>
    <s v="Línea de mano para peces pelágicos y demersales. "/>
    <m/>
    <m/>
    <m/>
    <m/>
    <m/>
    <s v="Especie marina de aguas poco profundas. Vive en zonas arrecifales. Los juveniles viven en praderas de pastos marinos. Se alimenta de pequeños invertebrados."/>
    <s v="Se distribuye en el Atlántico Occidental, desde el sur de Florida hasta Brasil."/>
    <s v="Capturada"/>
    <s v="Se utiliza la carne. "/>
    <m/>
    <x v="1"/>
    <x v="1"/>
    <x v="1"/>
    <s v="Sin datos."/>
    <s v="Sin datos."/>
    <s v="Sin datos."/>
    <m/>
    <m/>
    <m/>
    <m/>
    <m/>
    <s v="HaemulonChrysargyreum.png"/>
    <n v="0"/>
  </r>
  <r>
    <s v="Ronco español"/>
    <s v="Spanish Grunt"/>
    <s v="Haemulon macrostomum"/>
    <s v="Actinopterygii"/>
    <s v="Perciformes"/>
    <s v="Haemulidae"/>
    <n v="1"/>
    <n v="1"/>
    <n v="0"/>
    <n v="0"/>
    <s v="Escama"/>
    <s v="Nacional"/>
    <n v="0"/>
    <n v="1"/>
    <n v="0"/>
    <n v="0"/>
    <n v="0"/>
    <n v="2"/>
    <s v="25-43"/>
    <s v="No selectiva"/>
    <s v="Chinchorro playero, curricán, línea de_x000a_mano y palangre."/>
    <m/>
    <m/>
    <m/>
    <m/>
    <m/>
    <s v="Especie marina de hábitos costeros. Habita en arrecifes formando densos cardúmenes. Se alimenta de crustáceos y erizos de mar. "/>
    <s v="Se distribuye en el Atlántico Occidental, desde el sur de la Florida y las Antillas hasta Brasil."/>
    <s v="Capturada"/>
    <s v="Se utiliza la carne. "/>
    <m/>
    <x v="1"/>
    <x v="1"/>
    <x v="1"/>
    <s v="Sin datos."/>
    <s v="Sin datos."/>
    <s v="Sin datos."/>
    <m/>
    <m/>
    <m/>
    <m/>
    <m/>
    <s v="Haemulon macrostomum"/>
    <n v="0"/>
  </r>
  <r>
    <s v="molva"/>
    <s v="Lingcod Molva"/>
    <s v="Ophiodon elongatus "/>
    <s v="Actinopterygii"/>
    <s v="Scorpaeniformes"/>
    <s v="Hexagrammidae"/>
    <n v="0"/>
    <n v="0"/>
    <n v="1"/>
    <n v="0"/>
    <s v="Escama"/>
    <s v="Nacional"/>
    <n v="0"/>
    <n v="1"/>
    <n v="0"/>
    <n v="0"/>
    <n v="0"/>
    <n v="3"/>
    <s v="90-152"/>
    <s v="No selectiva"/>
    <s v="Línea de mano y palangre."/>
    <m/>
    <m/>
    <m/>
    <m/>
    <m/>
    <s v="Especie marina de hábitos costeros. Habita zonas rocosas a profundidades de 10 a 100 m. Se alimenta de crustáceos."/>
    <s v="Se distribuye en el Noroeste del Pacífico, desde las Islas Shumagin en el oeste del Golfo de Alaska hasta Ensenada, Baja California, México."/>
    <s v="Capturada"/>
    <s v="Se utiliza la carne. "/>
    <m/>
    <x v="0"/>
    <x v="0"/>
    <x v="0"/>
    <m/>
    <m/>
    <m/>
    <m/>
    <m/>
    <m/>
    <m/>
    <m/>
    <m/>
    <n v="0"/>
  </r>
  <r>
    <s v="Pez vela del Atlántico"/>
    <s v="Atlantic Sailfish"/>
    <s v="Istiophorus albicans"/>
    <s v="Actinopterygii"/>
    <s v="Perciformes"/>
    <s v="Istiophoridae"/>
    <n v="1"/>
    <n v="1"/>
    <n v="0"/>
    <n v="0"/>
    <s v="Peces vela"/>
    <s v="Nacional"/>
    <n v="0"/>
    <n v="0"/>
    <n v="1"/>
    <n v="0"/>
    <n v="0"/>
    <n v="2"/>
    <s v="240-315"/>
    <s v="Selectiva"/>
    <s v="Pesca con caña. "/>
    <m/>
    <m/>
    <m/>
    <m/>
    <m/>
    <s v="Especie marina de hábitos pelágicos. Habita la zona nerítica, se alimentan principalmente de pequeños peces pelágicos pero también de invertebrados que habitan el fondo. "/>
    <s v="Se distribuye en el Océano Atlántico,  en aguas tropicales y templadas."/>
    <s v="Capturada"/>
    <s v="Se utiliza la carne. "/>
    <m/>
    <x v="1"/>
    <x v="1"/>
    <x v="1"/>
    <s v="Máximo aprovechamiento permisible."/>
    <s v="Máximo aprovechamiento permisible."/>
    <s v="Máximo aprovechamiento permisible."/>
    <m/>
    <m/>
    <m/>
    <m/>
    <m/>
    <s v="Istiophorus albicans"/>
    <n v="1"/>
  </r>
  <r>
    <s v="Pez vela del Pacífico"/>
    <s v="Sailfish"/>
    <s v="Istiophorus platypterus"/>
    <s v="Actinopterygii"/>
    <s v="Perciformes"/>
    <s v="Istiophoridae"/>
    <n v="0"/>
    <n v="0"/>
    <n v="1"/>
    <n v="0"/>
    <s v="Peces vela"/>
    <s v="Nacional"/>
    <n v="0"/>
    <n v="0"/>
    <n v="1"/>
    <n v="0"/>
    <n v="0"/>
    <n v="2"/>
    <s v="170-200"/>
    <s v="Selectiva"/>
    <s v="Pesca con caña. "/>
    <m/>
    <m/>
    <m/>
    <s v="Permanente  (solo pesca deportiva)"/>
    <s v="Todo el año "/>
    <s v="Especie marina de hábitos oceánicos y a veces costeros. Se alimenta de peces, crustáceos y calamares."/>
    <s v="Se distribuye todo el Pacífico. "/>
    <s v="Capturada"/>
    <s v="Se utiliza la carne. "/>
    <m/>
    <x v="2"/>
    <x v="2"/>
    <x v="2"/>
    <m/>
    <m/>
    <m/>
    <m/>
    <m/>
    <m/>
    <m/>
    <m/>
    <s v="Istiophorus platypterus.png"/>
    <n v="1"/>
  </r>
  <r>
    <s v="Marlín negro"/>
    <s v="Black Marlin"/>
    <s v="Makaira indica"/>
    <s v="Actinopterygii"/>
    <s v="Perciformes"/>
    <s v="Istiophoridae"/>
    <n v="0"/>
    <n v="0"/>
    <n v="1"/>
    <n v="0"/>
    <s v="Marlines "/>
    <s v="Nacional"/>
    <n v="0"/>
    <n v="0"/>
    <n v="1"/>
    <n v="0"/>
    <n v="0"/>
    <n v="2"/>
    <s v="180-210"/>
    <s v="Selectiva"/>
    <s v="Pesca con caña. "/>
    <m/>
    <m/>
    <m/>
    <s v="Permanente  (solo pesca deportiva)"/>
    <s v="Todo el año "/>
    <s v="Especie marina de hábitos oceánicos y a veces costeros. Se alimenta de peces, crustáceos y calamares."/>
    <s v="Se distribuye casi en todos los mares."/>
    <s v="Capturada"/>
    <s v="Se utiliza la carne. "/>
    <m/>
    <x v="2"/>
    <x v="2"/>
    <x v="2"/>
    <m/>
    <m/>
    <m/>
    <m/>
    <m/>
    <m/>
    <m/>
    <m/>
    <s v="Makaira indica.png"/>
    <n v="1"/>
  </r>
  <r>
    <s v="Marlín azul del Pacífico"/>
    <s v="Indo-Pacific Blue Marlin"/>
    <s v="Makaira mazara"/>
    <s v="Actinopterygii"/>
    <s v="Perciformes"/>
    <s v="Istiophoridae"/>
    <n v="0"/>
    <n v="0"/>
    <n v="1"/>
    <n v="0"/>
    <s v="Marlines "/>
    <s v="Nacional"/>
    <n v="0"/>
    <n v="0"/>
    <n v="1"/>
    <n v="0"/>
    <n v="0"/>
    <n v="2"/>
    <s v="150-450"/>
    <s v="Selectiva"/>
    <s v="Pesca con caña. "/>
    <m/>
    <m/>
    <m/>
    <s v="Permanente  (solo pesca deportiva)"/>
    <s v="Todo el año "/>
    <s v="Especie marina de hábitos oceánicos. Se alimenta de pulpos, calamares y peces.    "/>
    <s v="Se distribuye en todo el Pacífico. "/>
    <s v="Capturada"/>
    <s v="Se utiliza la carne. "/>
    <m/>
    <x v="2"/>
    <x v="2"/>
    <x v="2"/>
    <m/>
    <m/>
    <m/>
    <m/>
    <m/>
    <m/>
    <m/>
    <m/>
    <m/>
    <n v="1"/>
  </r>
  <r>
    <s v="Marlin trompa corta"/>
    <s v="Shortbill Spearfish"/>
    <s v="Tetrapturus angustirostris  "/>
    <s v="Actinopterygii"/>
    <s v="Perciformes"/>
    <s v="Istiophoridae"/>
    <n v="0"/>
    <n v="0"/>
    <n v="1"/>
    <n v="0"/>
    <s v="Marlines "/>
    <s v="Nacional"/>
    <n v="0"/>
    <n v="0"/>
    <n v="1"/>
    <n v="0"/>
    <n v="0"/>
    <n v="2"/>
    <s v="150-190"/>
    <s v="Selectiva"/>
    <s v="Pesca con caña."/>
    <m/>
    <m/>
    <m/>
    <s v="Permanente  (solo pesca deportiva)"/>
    <s v="Todo el año "/>
    <s v="Especie marina de hábitos oceánicos y a veces costeros. Se alimenta de peces, crustáceos y calamares."/>
    <s v="Se distribuyeen todo el Pacífico. "/>
    <s v="Capturada"/>
    <s v="Se utiliza la carne. "/>
    <m/>
    <x v="2"/>
    <x v="2"/>
    <x v="2"/>
    <m/>
    <m/>
    <m/>
    <m/>
    <m/>
    <m/>
    <m/>
    <m/>
    <s v="Tetrapturus angustirostris.png"/>
    <n v="1"/>
  </r>
  <r>
    <s v="Marlín rayado"/>
    <s v="Striped Marlin"/>
    <s v="Tetrapturus audax "/>
    <s v="Actinopterygii"/>
    <s v="Perciformes"/>
    <s v="Istiophoridae"/>
    <n v="0"/>
    <n v="0"/>
    <n v="1"/>
    <n v="0"/>
    <s v="Marlines "/>
    <s v="Nacional"/>
    <n v="0"/>
    <n v="0"/>
    <n v="1"/>
    <n v="0"/>
    <n v="0"/>
    <n v="2"/>
    <s v="150-290"/>
    <s v="Selectiva"/>
    <s v="Pesca con caña."/>
    <s v="Casi amenazada "/>
    <m/>
    <m/>
    <s v="Permanente  (solo pesca deportiva)"/>
    <s v="Todo el año "/>
    <s v="Especie marina de hábitos oceánicos y a veces costeros. Se alimenta de peces, crustáceos y calamares."/>
    <s v="Se distribuyeen todo el Pacífico. "/>
    <s v="Capturada"/>
    <s v="Se utiliza la carne. "/>
    <m/>
    <x v="2"/>
    <x v="2"/>
    <x v="2"/>
    <m/>
    <m/>
    <m/>
    <m/>
    <m/>
    <m/>
    <m/>
    <m/>
    <s v="Tetrapturus audax.png"/>
    <n v="1"/>
  </r>
  <r>
    <s v="Marlín azul del Atlántico"/>
    <s v="Blue Marlin"/>
    <s v="Makaira nigricans"/>
    <s v="Actinopterygii"/>
    <s v="Perciformes"/>
    <s v="Istiophoridae"/>
    <n v="1"/>
    <n v="0"/>
    <n v="0"/>
    <n v="0"/>
    <s v="Marlines "/>
    <s v="Nacional"/>
    <n v="0"/>
    <n v="0"/>
    <n v="1"/>
    <n v="0"/>
    <n v="0"/>
    <n v="2"/>
    <s v="150-300"/>
    <s v="Selectiva"/>
    <s v="Pesca con caña."/>
    <s v="Vulnerable"/>
    <m/>
    <m/>
    <s v="Permanente  (solo pesca deportiva)"/>
    <s v="Todo el año "/>
    <s v="Especie marina de hábitos oceánicos. Se alimenta de pulpos, calamares y peces.    "/>
    <s v="Se distribuye casi en todos los mares."/>
    <s v="Capturada"/>
    <s v="Se utiliza la carne. "/>
    <m/>
    <x v="1"/>
    <x v="1"/>
    <x v="1"/>
    <s v="Sin datos."/>
    <s v="Sin datos."/>
    <s v="Sin datos."/>
    <m/>
    <m/>
    <m/>
    <m/>
    <m/>
    <s v="Makaira nigricans.png"/>
    <n v="0"/>
  </r>
  <r>
    <s v="Marlín blanco"/>
    <s v="White Marlin"/>
    <s v="Tetrapturus albidus"/>
    <s v="Actinopterygii"/>
    <s v="Perciformes"/>
    <s v="Istiophoridae"/>
    <n v="1"/>
    <n v="0"/>
    <n v="0"/>
    <n v="0"/>
    <s v="Marlines "/>
    <s v="Nacional"/>
    <n v="0"/>
    <n v="0"/>
    <n v="1"/>
    <n v="0"/>
    <n v="0"/>
    <n v="2"/>
    <s v="150-300"/>
    <s v="Selectiva"/>
    <s v="Pesca con caña."/>
    <s v="Vulnerable"/>
    <m/>
    <m/>
    <s v="Permanente  (solo pesca deportiva)"/>
    <s v="Todo el año "/>
    <s v="Especie marina de hábitos oceánicos. Se alimenta de pulpos, calamares y peces.    "/>
    <s v="Se distribuye en el Atlántico occidental, desde el sur de Florida hasta Brasil."/>
    <s v="Capturada"/>
    <s v="Se utiliza la carne. "/>
    <m/>
    <x v="1"/>
    <x v="1"/>
    <x v="1"/>
    <s v="Sin datos."/>
    <s v="Sin datos."/>
    <s v="Sin datos."/>
    <m/>
    <m/>
    <m/>
    <m/>
    <m/>
    <s v="Tetrapturus albidus.png"/>
    <n v="0"/>
  </r>
  <r>
    <s v="Chopa rayada"/>
    <s v="Blue-Bronze Sea Chub"/>
    <s v="Kyphosus analogus"/>
    <s v="Actinopterygii"/>
    <s v="Perciformes"/>
    <s v="Kyphosidae"/>
    <n v="0"/>
    <n v="0"/>
    <n v="1"/>
    <n v="0"/>
    <s v="Escama"/>
    <s v="Nacional"/>
    <n v="0"/>
    <n v="1"/>
    <n v="0"/>
    <n v="0"/>
    <n v="0"/>
    <n v="3"/>
    <s v="20-45"/>
    <s v="No selectiva "/>
    <s v="Chinchorro playero, red agallera para esteros y línea de costa, red agallera para escama pelágica."/>
    <m/>
    <m/>
    <m/>
    <m/>
    <m/>
    <s v="Especie marina de hábitos costeros. Habita cerca de la costa en fondos rocosos. Se alimenta de algas e invertebrados bentonicos."/>
    <s v="Se distribuye en el Pacífico Oriental,  normalmente  desde Baja California, México hasta Perú."/>
    <s v="Capturada"/>
    <s v="Se utiliza la carne. "/>
    <m/>
    <x v="0"/>
    <x v="0"/>
    <x v="0"/>
    <m/>
    <m/>
    <m/>
    <s v="Sin datos"/>
    <s v="Sin datos"/>
    <s v="sin datos "/>
    <m/>
    <m/>
    <m/>
    <n v="0"/>
  </r>
  <r>
    <s v="Chopa de Cortés"/>
    <s v="Cortez Sea Chub"/>
    <s v="Kyphosus elegans"/>
    <s v="Actinopterygii"/>
    <s v="Perciformes"/>
    <s v="Kyphosidae"/>
    <n v="0"/>
    <n v="0"/>
    <n v="1"/>
    <n v="0"/>
    <s v="Escama"/>
    <s v="Nacional"/>
    <n v="0"/>
    <n v="1"/>
    <n v="0"/>
    <n v="0"/>
    <n v="0"/>
    <n v="3"/>
    <s v="25-53"/>
    <s v="No selectiva "/>
    <s v="Chinchorro playero, red agallera para esteros y línea de costa, red agallera para escama pelágica."/>
    <m/>
    <m/>
    <m/>
    <m/>
    <m/>
    <s v="Especie marina de hábitos costeros. Vive en aguas poco profundas.  Se alimenta principalmente de algas fijas, de vez en cuando ingiere plancton e invertebrados bentónicos."/>
    <s v="Se distribuye en el Pacífico Oriental, desde el Golfo de California a Ecuador, incluyendo las Islas Galápagos."/>
    <s v="Capturada"/>
    <s v="Se utiliza la carne. "/>
    <m/>
    <x v="0"/>
    <x v="0"/>
    <x v="0"/>
    <m/>
    <m/>
    <m/>
    <s v="Sin datos"/>
    <s v="Sin datos"/>
    <s v="sin datos "/>
    <m/>
    <m/>
    <m/>
    <n v="0"/>
  </r>
  <r>
    <s v="Chopa amarilla"/>
    <s v="Yellow Sea Chub"/>
    <s v="Kyphosus incisor"/>
    <s v="Actinopterygii"/>
    <s v="Perciformes"/>
    <s v="Kyphosidae"/>
    <n v="1"/>
    <n v="1"/>
    <n v="0"/>
    <n v="0"/>
    <s v="Escama"/>
    <s v="Nacional"/>
    <n v="0"/>
    <n v="1"/>
    <n v="0"/>
    <n v="0"/>
    <n v="0"/>
    <n v="2"/>
    <s v="45-90"/>
    <s v="No selectiva "/>
    <s v="Chinchorro playero, red agallera para esteros y línea de costa, red agallera para escama pelágica."/>
    <m/>
    <m/>
    <m/>
    <m/>
    <m/>
    <s v="Especie marina de hábitos costeros. Vive en zonas rocosas y arrecifales. Se alimenta de algas."/>
    <s v="Se distribuye en el Atlántico Occidental, desde Cape Cod, Massachusetts (EE.UU.) hasta Brasil."/>
    <s v="Capturada"/>
    <s v="Se utiliza la carne. "/>
    <m/>
    <x v="1"/>
    <x v="1"/>
    <x v="1"/>
    <s v="Sin datos."/>
    <s v="Sin datos."/>
    <s v="Sin datos."/>
    <m/>
    <m/>
    <m/>
    <m/>
    <m/>
    <s v="Kyphosus incisor"/>
    <n v="0"/>
  </r>
  <r>
    <s v="Chopa blanca"/>
    <s v="Bermuda Chub"/>
    <s v="Kyphosus sectatrix"/>
    <s v="Actinopterygii"/>
    <s v="Perciformes"/>
    <s v="Kyphosidae"/>
    <n v="1"/>
    <n v="1"/>
    <n v="0"/>
    <n v="0"/>
    <s v="Escama"/>
    <s v="Nacional"/>
    <n v="0"/>
    <n v="1"/>
    <n v="0"/>
    <n v="0"/>
    <n v="0"/>
    <n v="2"/>
    <s v="50-76"/>
    <s v="No selectiva "/>
    <s v="Chinchorro playero, red agallera para esteros y línea de costa, red agallera para escama pelágica."/>
    <m/>
    <m/>
    <m/>
    <m/>
    <m/>
    <s v="Especie marina de hábitos costeros. Vive en  fondos de arena y rocosos pegado a los arrecifes. Se alimenta de plantas, principalmente de algas bentónicas, así como de pequeños cangrejos y moluscos."/>
    <s v="Se distribuye en el Atlantico, desde Canadá  a Massachusetts, EE.UU. y el sur de las Bermudas a Brasil , incluyendo el Golfo de México y Mar Caribe."/>
    <s v="Capturada"/>
    <s v="Se utiliza la carne. "/>
    <m/>
    <x v="1"/>
    <x v="1"/>
    <x v="1"/>
    <s v="Sin datos."/>
    <s v="Sin datos."/>
    <s v="Sin datos."/>
    <m/>
    <m/>
    <m/>
    <m/>
    <m/>
    <s v="Kyphosus sectatrix"/>
    <n v="0"/>
  </r>
  <r>
    <s v="Chopa salema"/>
    <s v="Bluestriped Chub"/>
    <s v="Sectator ocyurus"/>
    <s v="Actinopterygii"/>
    <s v="Perciformes"/>
    <s v="Kyphosidae"/>
    <n v="0"/>
    <n v="0"/>
    <n v="1"/>
    <n v="0"/>
    <s v="Escama"/>
    <s v="Nacional"/>
    <n v="0"/>
    <n v="1"/>
    <n v="0"/>
    <n v="0"/>
    <n v="0"/>
    <n v="3"/>
    <s v="25-59"/>
    <s v="No selectiva "/>
    <s v="Chinchorro playero, red agallera para esteros y línea de costa, red agallera para escama pelágica."/>
    <m/>
    <m/>
    <m/>
    <m/>
    <m/>
    <s v="Especie marina de hábitos costeros y oceanicos. Nadador rápido en aguas abiertas, habita  arrecifes profundos. Se alimenta de pequeños invertebrados del fondo. "/>
    <s v="Se distribuye en el Pacífico Oriental, desde Baja California a Perú."/>
    <s v="Capturada"/>
    <s v="Se utiliza la carne. "/>
    <m/>
    <x v="0"/>
    <x v="0"/>
    <x v="0"/>
    <m/>
    <m/>
    <m/>
    <m/>
    <m/>
    <m/>
    <m/>
    <m/>
    <m/>
    <n v="0"/>
  </r>
  <r>
    <s v="Chopa bonita"/>
    <s v="Zebra Perch Sea Chub"/>
    <s v="Hermosilla azurea "/>
    <s v="Actinopterygii"/>
    <s v="Perciformes"/>
    <s v="Kyphosidae"/>
    <n v="0"/>
    <n v="0"/>
    <n v="1"/>
    <n v="0"/>
    <s v="Escama"/>
    <s v="Nacional"/>
    <n v="0"/>
    <n v="1"/>
    <n v="0"/>
    <n v="0"/>
    <n v="0"/>
    <n v="3"/>
    <s v="25-45"/>
    <s v="No selectiva "/>
    <s v="Línea de costa, red agallera para escama pelágica y arpones."/>
    <m/>
    <m/>
    <m/>
    <m/>
    <m/>
    <s v="Especie marina de hábitos costeros. Habitan zonas someras hasta maximo 8 m de profundidad. Se alimenta  de algas. "/>
    <s v="Se distribuye en el Pacífico Centro-oriental, desde la Bahía de Monterey en California, EE.UU. hasta el  Golfo de California."/>
    <s v="Capturada"/>
    <s v="Se utiliza la carne. "/>
    <m/>
    <x v="0"/>
    <x v="0"/>
    <x v="0"/>
    <m/>
    <m/>
    <m/>
    <s v="Sin datos"/>
    <s v="Sin datos"/>
    <s v="sin datos "/>
    <m/>
    <m/>
    <m/>
    <n v="0"/>
  </r>
  <r>
    <s v="Vieja mexicana"/>
    <s v="Mexican Hogfish"/>
    <s v="Bodianus diplotaenia"/>
    <s v="Actinopterygii"/>
    <s v="Perciformes"/>
    <s v="Labridae"/>
    <n v="0"/>
    <n v="0"/>
    <n v="1"/>
    <n v="0"/>
    <s v="Escama"/>
    <s v="Nacional"/>
    <n v="0"/>
    <n v="1"/>
    <n v="0"/>
    <n v="0"/>
    <n v="0"/>
    <n v="3"/>
    <s v="45-76"/>
    <s v="No selectiva "/>
    <s v="Chinchorro playero, red agallera para esteros y línea de costa, red agallera para escama pelágica."/>
    <m/>
    <m/>
    <m/>
    <m/>
    <m/>
    <s v="Especie marina de hábitos costeros. Vive en zonas rocosas o arrecifales. Se alimentan de cangrejos, estrellas de mar, moluscos y erizos de mar. "/>
    <s v="Se distribuye en el Pacífico Oriental, desde la isla Guadalupe y en todo el Golfo de California hasta Chile, incluyendo la de Cocos, Malpelo, Revillagigedo y las islas Galápagos."/>
    <s v="Capturada"/>
    <s v="Se utiliza la carne. "/>
    <m/>
    <x v="0"/>
    <x v="0"/>
    <x v="0"/>
    <m/>
    <m/>
    <m/>
    <m/>
    <m/>
    <m/>
    <m/>
    <m/>
    <m/>
    <n v="0"/>
  </r>
  <r>
    <s v="Boquinete"/>
    <s v="Hogfish"/>
    <s v="Lachnolaimus maximus"/>
    <s v="Actinopterygii"/>
    <s v="Perciformes"/>
    <s v="Labridae"/>
    <n v="1"/>
    <n v="1"/>
    <n v="0"/>
    <n v="0"/>
    <s v="Escama"/>
    <s v="Nacional"/>
    <n v="0"/>
    <n v="1"/>
    <n v="0"/>
    <n v="0"/>
    <n v="0"/>
    <n v="2"/>
    <s v="30-90"/>
    <s v="Selectiva"/>
    <s v="Palangre, línea de mano. "/>
    <s v="Vulnerable"/>
    <m/>
    <m/>
    <m/>
    <m/>
    <s v="Especie marina de hábitos costeros. Vive en fondos arrecifales. Se alimenta de moluscos, crustáceos y erizos.     "/>
    <s v="Se distribuye en el Atlántico Occidental, desde Cape Cod, Massachusetts, EE.UU. a Brasil."/>
    <s v="Capturada"/>
    <s v="Se utiliza la carne. "/>
    <m/>
    <x v="1"/>
    <x v="1"/>
    <x v="1"/>
    <s v="Sin datos."/>
    <s v="Sin datos."/>
    <s v="Sin datos."/>
    <m/>
    <m/>
    <m/>
    <m/>
    <m/>
    <s v="Lachnolaimus maximus.png"/>
    <n v="0"/>
  </r>
  <r>
    <s v="Vieja californiana"/>
    <s v="California Sheephead"/>
    <s v="Semicossyphus pulcher"/>
    <s v="Actinopterygii"/>
    <s v="Perciformes"/>
    <s v="Labridae"/>
    <n v="0"/>
    <n v="0"/>
    <n v="1"/>
    <n v="0"/>
    <s v="Escama"/>
    <s v="Nacional"/>
    <n v="0"/>
    <n v="1"/>
    <n v="0"/>
    <n v="0"/>
    <n v="0"/>
    <n v="3"/>
    <s v="70-91"/>
    <s v="No selectiva "/>
    <s v="Chinchorro playero, red agallera para esteros y línea de costa, red agallera para escama pelágica."/>
    <s v="Vulnerable"/>
    <m/>
    <m/>
    <m/>
    <m/>
    <s v="Especie marina de hábitos costeros. Vive en fondos rocosos y en parches de algas marinas. Se alimenta de equinodermos, crustáceos y moluscos. "/>
    <s v="Se distribuye en el Pacífico Oriental, desde Bahía de Monterey en California, EE.UU. hasta  el Golfo de California."/>
    <s v="Capturada"/>
    <s v="Se utiliza la carne. "/>
    <m/>
    <x v="0"/>
    <x v="0"/>
    <x v="0"/>
    <m/>
    <m/>
    <m/>
    <m/>
    <m/>
    <m/>
    <m/>
    <m/>
    <m/>
    <n v="0"/>
  </r>
  <r>
    <s v="Vieja lomo negro"/>
    <s v="Spotfin Hogfish"/>
    <s v="Bodianus pulchellus"/>
    <s v="Actinopterygii"/>
    <s v="Perciformes"/>
    <s v="Labridae"/>
    <n v="1"/>
    <n v="1"/>
    <n v="0"/>
    <n v="0"/>
    <s v="Escama"/>
    <s v="Nacional"/>
    <n v="0"/>
    <n v="1"/>
    <n v="0"/>
    <n v="0"/>
    <n v="0"/>
    <n v="2"/>
    <s v="18-28.5"/>
    <s v="No selectiva "/>
    <s v="Chinchorro playero, red agallera para esteros y línea de costa, red agallera para escama pelágica."/>
    <m/>
    <m/>
    <m/>
    <m/>
    <m/>
    <s v="Especie marina de hábitos costeros.  Vive en arrecifes de coral y rocosos. Se alimenta de cangrejos y pequeños crustáceos, los jóvenes comen parásitos de otros peces."/>
    <s v="Se distribuye en el Atlántico Occidental, desde Carolina del Sur, EE.UU hasta Brasil. "/>
    <s v="Capturada"/>
    <s v="Se utiliza la carne. "/>
    <m/>
    <x v="1"/>
    <x v="1"/>
    <x v="1"/>
    <s v="Sin datos."/>
    <s v="Sin datos."/>
    <s v="Sin datos."/>
    <m/>
    <m/>
    <m/>
    <m/>
    <m/>
    <s v="Bodianus pulchellus"/>
    <n v="0"/>
  </r>
  <r>
    <s v="Vieja española"/>
    <s v="Spanish Hogfish"/>
    <s v="Bodianus rufus "/>
    <s v="Actinopterygii"/>
    <s v="Perciformes"/>
    <s v="Labridae"/>
    <n v="1"/>
    <n v="1"/>
    <n v="0"/>
    <n v="0"/>
    <s v="Escama"/>
    <s v="Nacional"/>
    <n v="0"/>
    <n v="1"/>
    <n v="0"/>
    <n v="0"/>
    <n v="0"/>
    <n v="2"/>
    <s v="28-40"/>
    <s v="No selectiva "/>
    <s v="Chinchorro playero, red agallera para esteros y línea de costa, red agallera para escama pelágica."/>
    <m/>
    <m/>
    <m/>
    <m/>
    <m/>
    <s v="Especie marina de hábitos costeros. Vive en  arrecifes rocosos o de coral. Se alimentan de estrellas de mar, crustáceos, moluscos y erizos de mar. Los jóvenes consumen activamente parásitos de peces de mayor tamaño. "/>
    <s v="Se distribuye en el Atlántico Occidental, desde  Bermudas,  hasta el sur de Brasil."/>
    <s v="Capturada"/>
    <s v="Se utiliza la carne. "/>
    <m/>
    <x v="1"/>
    <x v="1"/>
    <x v="1"/>
    <s v="Sin datos."/>
    <s v="Sin datos."/>
    <s v="Sin datos."/>
    <m/>
    <m/>
    <m/>
    <m/>
    <m/>
    <s v="Bodianus rufus "/>
    <n v="0"/>
  </r>
  <r>
    <s v="Tiburón mako"/>
    <s v="Shortfin Mako"/>
    <s v="Isurus oxyrinchus"/>
    <s v="Chondrichthyes"/>
    <s v="Lamniformes"/>
    <s v="Lamnidae"/>
    <n v="0"/>
    <n v="0"/>
    <n v="1"/>
    <n v="0"/>
    <s v="Tiburones"/>
    <s v="Nacional"/>
    <n v="1"/>
    <n v="0"/>
    <n v="0"/>
    <n v="0"/>
    <n v="0"/>
    <n v="1"/>
    <s v="275-400"/>
    <s v="Selectiva "/>
    <s v="Palangre para la pesca de tiburones pelágicos del Pacífico."/>
    <s v="Vulnerable"/>
    <m/>
    <m/>
    <s v="Temporal fija"/>
    <s v=" (Pacífico) del 1 de mayo al 31 de julio."/>
    <s v="Especie marina de hábitos oceánicos y costeros. Vive en mares tropicales y de aguas templado –cálidas. Se alimenta de peces y pequeños tiburones."/>
    <s v="Se distribuye casi en todos los mares."/>
    <s v="Capturada"/>
    <s v="Se utiliza la carne. "/>
    <m/>
    <x v="0"/>
    <x v="2"/>
    <x v="2"/>
    <m/>
    <m/>
    <m/>
    <m/>
    <m/>
    <m/>
    <m/>
    <m/>
    <s v="IsurusOxyrinchus.png"/>
    <n v="1"/>
  </r>
  <r>
    <s v="Dormilona del Atlántico"/>
    <s v="Atlantic Tripletail"/>
    <s v="Lobotes surinamensis"/>
    <s v="Actinopterygii"/>
    <s v="Perciformes"/>
    <s v="Lobotidae "/>
    <n v="1"/>
    <n v="1"/>
    <n v="0"/>
    <n v="0"/>
    <s v="Escama"/>
    <s v="Nacional"/>
    <n v="0"/>
    <n v="1"/>
    <n v="0"/>
    <n v="0"/>
    <n v="0"/>
    <n v="2"/>
    <s v="80-110"/>
    <s v="No selectiva "/>
    <s v="Chinchorro playero, red agallera para escama de fondo, red agallera para esteros y línea de costa."/>
    <m/>
    <m/>
    <m/>
    <m/>
    <m/>
    <s v="Especie marina de hábitos costeros. Vive en las bahías, estuarios  con fondos fangosos. Se alimenta de crustáceos bentónicos y peces pequeños."/>
    <s v="Se distribuye en aguas tropicales y subtropicales de todos los océanos."/>
    <s v="Capturada"/>
    <s v="Fresco, congelado y salados."/>
    <m/>
    <x v="1"/>
    <x v="1"/>
    <x v="1"/>
    <s v="Sin datos."/>
    <s v="Sin datos."/>
    <s v="Sin datos."/>
    <m/>
    <m/>
    <m/>
    <m/>
    <m/>
    <s v="Lobotes surinamensis"/>
    <n v="0"/>
  </r>
  <r>
    <s v="Besugo "/>
    <s v="Vermilion Snapper"/>
    <s v="Rhomboplites aurorubens"/>
    <s v="Actinopterygii"/>
    <s v="Perciformes"/>
    <s v="Lutjanidae"/>
    <n v="1"/>
    <n v="1"/>
    <n v="0"/>
    <n v="0"/>
    <s v="Besugos"/>
    <s v="Nacional"/>
    <n v="1"/>
    <n v="0"/>
    <n v="0"/>
    <n v="0"/>
    <n v="0"/>
    <n v="1"/>
    <s v="20-60"/>
    <s v="No selectiva "/>
    <s v="Chinchorro playero, red agallera para escama de fondo, red agallera para esteros y línea de costa."/>
    <m/>
    <m/>
    <m/>
    <m/>
    <m/>
    <s v="Especie marina de aguas moderadamente profundas. Vive en zonas rocosas o de arena. Se alimenta de peces, crustáceos, gusanos y moluscos. "/>
    <s v="Se distribuye en el Atlántico occidental, desde Carolina del Norte en Estados Unidos hasta Brasil."/>
    <s v="Capturada"/>
    <s v="Se utiliza la carne. "/>
    <m/>
    <x v="1"/>
    <x v="1"/>
    <x v="1"/>
    <s v="Máximo aprovechamiento permisible."/>
    <s v="En deterioro."/>
    <s v="Máximo aprovechamiento permisible."/>
    <s v="Sin datos"/>
    <s v="sin datos "/>
    <s v="subdesarrollada"/>
    <m/>
    <m/>
    <s v="rhomboplitesAurorubens.png"/>
    <n v="1"/>
  </r>
  <r>
    <s v="Pargo cachucho"/>
    <s v="Queen Snapper"/>
    <s v="Etelis oculatus"/>
    <s v="Actinopterygii"/>
    <s v="Perciformes"/>
    <s v="Lutjanidae"/>
    <n v="1"/>
    <n v="1"/>
    <n v="0"/>
    <n v="0"/>
    <s v="Huachinangos"/>
    <s v="Nacional"/>
    <n v="1"/>
    <n v="0"/>
    <n v="0"/>
    <n v="0"/>
    <n v="0"/>
    <n v="2"/>
    <s v="64-100"/>
    <s v="No selectiva "/>
    <s v="Redes de arrastre, red agallera para escama de fondo, red agallera para esteros y línea de costa."/>
    <m/>
    <m/>
    <m/>
    <m/>
    <m/>
    <s v="Especie marina de hábitos costeros. Viven en fondos rocosos.  Se alimenta  principalmente de pequeños peces y calamares. "/>
    <s v="Se distribuye desde Carolina del Norte, EE.UU, hasta Brasil. "/>
    <s v="Capturada"/>
    <s v="Se utiliza la carne. "/>
    <m/>
    <x v="1"/>
    <x v="1"/>
    <x v="1"/>
    <s v="Sin datos."/>
    <s v="En deterioro."/>
    <s v="En deterioro."/>
    <m/>
    <m/>
    <m/>
    <m/>
    <m/>
    <s v="Etelis oculatus"/>
    <n v="1"/>
  </r>
  <r>
    <s v="Pargo sesí"/>
    <s v="Blackfin Snapper"/>
    <s v="Lutjanus buccanella"/>
    <s v="Actinopterygii"/>
    <s v="Perciformes"/>
    <s v="Lutjanidae"/>
    <n v="1"/>
    <n v="1"/>
    <n v="0"/>
    <n v="0"/>
    <s v="Huachinangos"/>
    <s v="Nacional"/>
    <n v="1"/>
    <n v="0"/>
    <n v="0"/>
    <n v="0"/>
    <n v="0"/>
    <n v="2"/>
    <s v="50-70"/>
    <s v="No selectiva "/>
    <s v="Chinchorro playero, red agallera para escama de fondo, red agallera para esteros y línea de costa."/>
    <m/>
    <m/>
    <m/>
    <m/>
    <m/>
    <s v="Especie marina de hábitos costeros. Vive en aguas profundas sobre fondos arenosos o rocosos. Se alimentan de peces."/>
    <s v="Se distribuye en el Atlántico Occidental, desde Carolina del Norte, EE.UU. Hasta el norte de Brasil. "/>
    <s v="Capturada"/>
    <s v="Se utiliza la carne. "/>
    <m/>
    <x v="1"/>
    <x v="1"/>
    <x v="1"/>
    <s v="Sin datos."/>
    <s v="En deterioro."/>
    <s v="En deterioro."/>
    <m/>
    <m/>
    <m/>
    <m/>
    <m/>
    <s v="Lutjanus buccanella"/>
    <n v="1"/>
  </r>
  <r>
    <s v="Huachinango del Golfo"/>
    <s v="Red Snapper"/>
    <s v="Lutjanus campechanus"/>
    <s v="Actinopterygii"/>
    <s v="Perciformes"/>
    <s v="Lutjanidae"/>
    <n v="1"/>
    <n v="1"/>
    <n v="0"/>
    <n v="0"/>
    <s v="Huachinangos"/>
    <s v="Nacional"/>
    <n v="1"/>
    <n v="1"/>
    <n v="0"/>
    <n v="0"/>
    <n v="0"/>
    <n v="1"/>
    <s v="25-100"/>
    <s v="No selectiva "/>
    <s v="Chinchorro playero, red agallera para escama de fondo, red agallera para esteros y línea de costa."/>
    <m/>
    <m/>
    <m/>
    <m/>
    <m/>
    <s v="Especie marina que vive en fondos rocosos. Los juveniles viven a poca profundidad y en fondos arenosos y fangosos. Se alimenta de crustáceos, moluscos, poliquetos y peces. "/>
    <s v="Se distribuye en el Atlántico occidental, desde Massachusetts hasta el Golfo de México y Caribe."/>
    <s v="Capturada"/>
    <s v="Se utiliza la carne. "/>
    <m/>
    <x v="1"/>
    <x v="1"/>
    <x v="1"/>
    <s v="Máximo aprovechamiento permisible."/>
    <s v="En deterioro."/>
    <s v="Máximo aprovechamiento permisible."/>
    <m/>
    <m/>
    <m/>
    <m/>
    <m/>
    <s v="LutjanusCampechanus.png"/>
    <n v="1"/>
  </r>
  <r>
    <s v="Huachinango del Pacífico"/>
    <s v="Pacific Red Snapper"/>
    <s v="Lutjanus peru"/>
    <s v="Actinopterygii"/>
    <s v="Perciformes"/>
    <s v="Lutjanidae"/>
    <n v="0"/>
    <n v="0"/>
    <n v="1"/>
    <n v="0"/>
    <s v="Huachinangos"/>
    <s v="Nacional"/>
    <n v="1"/>
    <n v="0"/>
    <n v="0"/>
    <n v="0"/>
    <n v="0"/>
    <n v="1"/>
    <s v="50-95"/>
    <s v="No selectiva "/>
    <s v="Redes de arrastre, red agallera para escama de fondo, red agallera para esteros y línea de costa."/>
    <m/>
    <m/>
    <m/>
    <m/>
    <m/>
    <s v="Especie marina de hábitos costeros. Vive en fondos rocosos y arrecifales. Se alimenta de peces e invertebrados."/>
    <s v="Se distribuye en el Pacífico Oriental, desde California a Perú."/>
    <s v="Capturada"/>
    <s v="Se utiliza la carne. "/>
    <m/>
    <x v="2"/>
    <x v="2"/>
    <x v="2"/>
    <m/>
    <m/>
    <m/>
    <m/>
    <m/>
    <m/>
    <m/>
    <m/>
    <s v="LutjanusPeru.png"/>
    <n v="1"/>
  </r>
  <r>
    <s v="Huachinango ojo amarillo"/>
    <s v="Silk Snapper"/>
    <s v="Lutjanus vivanus"/>
    <s v="Actinopterygii"/>
    <s v="Perciformes"/>
    <s v="Lutjanidae"/>
    <n v="1"/>
    <n v="1"/>
    <n v="0"/>
    <n v="0"/>
    <s v="Huachinangos"/>
    <s v="Nacional"/>
    <n v="1"/>
    <n v="0"/>
    <n v="0"/>
    <n v="0"/>
    <n v="0"/>
    <n v="1"/>
    <s v="50-83"/>
    <s v="No selectiva "/>
    <s v="Chinchorro playero, red agallera para escama de fondo, red agallera para esteros y línea de costa."/>
    <m/>
    <m/>
    <m/>
    <m/>
    <m/>
    <s v="Especie marina de aguas profundas. Se alimenta de peces, crustáceos, moluscos y otros invertebrados."/>
    <s v="Se distribuye en el Atlántico occidental, desde Carolina del Norte en Estados Unidos hasta Brasil."/>
    <s v="Capturada"/>
    <s v="Se utiliza la carne. "/>
    <m/>
    <x v="1"/>
    <x v="1"/>
    <x v="1"/>
    <s v="Máximo aprovechamiento permisible."/>
    <s v="En deterioro."/>
    <s v="Máximo aprovechamiento permisible."/>
    <m/>
    <m/>
    <m/>
    <m/>
    <m/>
    <s v="LutjanusVivanus.png"/>
    <n v="1"/>
  </r>
  <r>
    <s v="Pargo cubera "/>
    <s v="Cubera Snapper"/>
    <s v="Lutjanus cyanopterus"/>
    <s v="Actinopterygii"/>
    <s v="Perciformes"/>
    <s v="Lutjanidae"/>
    <n v="1"/>
    <n v="1"/>
    <n v="0"/>
    <n v="0"/>
    <s v="Pargos"/>
    <s v="Nacional"/>
    <n v="1"/>
    <n v="0"/>
    <n v="0"/>
    <n v="0"/>
    <n v="0"/>
    <n v="2"/>
    <s v="90-160"/>
    <s v="No selectiva "/>
    <s v="Chinchorro playero, red agallera para esteros y línea de costa, red agallera para escama pelágica."/>
    <s v="Vulnerable"/>
    <m/>
    <m/>
    <m/>
    <m/>
    <s v="Especie marina de hábitos costeros.  Vive en fondos y alrededor de los arrecifes. Se alimenta principalmente de peces, camarones y cangrejos."/>
    <s v="Se distribuye en el Atlántico Occidental, desde Nueva Escocia hasta el Golfo de México."/>
    <s v="Capturada"/>
    <s v="Se utiliza la carne. "/>
    <m/>
    <x v="1"/>
    <x v="1"/>
    <x v="1"/>
    <s v="Sin datos."/>
    <s v="Sin datos."/>
    <s v="Sin datos."/>
    <m/>
    <m/>
    <m/>
    <m/>
    <m/>
    <s v="Lutjanus cyanopterus"/>
    <n v="0"/>
  </r>
  <r>
    <s v="Pargo coconaco"/>
    <s v=" Barred Pargo"/>
    <s v="Hoplopagrus guentherii"/>
    <s v="Actinopterygii"/>
    <s v="Perciformes"/>
    <s v="Lutjanidae"/>
    <n v="0"/>
    <n v="0"/>
    <n v="1"/>
    <n v="0"/>
    <s v="Pargos"/>
    <s v="Nacional"/>
    <n v="1"/>
    <n v="0"/>
    <n v="0"/>
    <n v="0"/>
    <n v="0"/>
    <n v="1"/>
    <s v="50-90"/>
    <s v="No selectiva "/>
    <s v="Chinchorro playero, red agallera para escama de fondo, red agallera para esteros y línea de costa."/>
    <m/>
    <m/>
    <m/>
    <m/>
    <m/>
    <s v="Especie marina de hábitos costeros. Vive en arrecifes rocosos y de coral. Se alimenta de peces e invertebrados. "/>
    <s v="Se distribuye en el Pacífico Oriental, desde Baja California a Ecuador."/>
    <s v="Capturada"/>
    <s v="Se utiliza la carne. "/>
    <m/>
    <x v="2"/>
    <x v="2"/>
    <x v="2"/>
    <m/>
    <m/>
    <m/>
    <m/>
    <m/>
    <m/>
    <m/>
    <m/>
    <s v="HoplopagrusGuentherii.png"/>
    <n v="1"/>
  </r>
  <r>
    <s v="Pargo criollo"/>
    <s v="Mutton Snapper"/>
    <s v="Lutjanus analis"/>
    <s v="Actinopterygii"/>
    <s v="Perciformes"/>
    <s v="Lutjanidae"/>
    <n v="1"/>
    <n v="1"/>
    <n v="0"/>
    <n v="0"/>
    <s v="Pargos"/>
    <s v="Nacional"/>
    <n v="1"/>
    <n v="1"/>
    <n v="0"/>
    <n v="0"/>
    <n v="0"/>
    <n v="1"/>
    <s v="52-94"/>
    <s v="No selectiva "/>
    <s v="Chinchorro playero, red agallera para escama de fondo, red agallera para esteros y línea de costa."/>
    <s v="Vulnerable"/>
    <m/>
    <m/>
    <m/>
    <m/>
    <s v="Especie marina de hábitos costeros. Vive en arrecifes rocosos y coralinos. Los juveniles viven en praderas de pastos marinos. Se alimenta de peces, crustáceos y moluscos. "/>
    <s v="Se distribuye en el Atlántico occidental, desde Massachusetts hasta Brasil. "/>
    <s v="Capturada"/>
    <s v="Se utiliza la carne. "/>
    <m/>
    <x v="1"/>
    <x v="1"/>
    <x v="1"/>
    <s v="Máximo aprovechamiento permisible."/>
    <s v="En deterioro."/>
    <s v="Máximo aprovechamiento permisible."/>
    <m/>
    <m/>
    <m/>
    <m/>
    <m/>
    <s v="LutjanusAnalis.png"/>
    <n v="1"/>
  </r>
  <r>
    <s v="Pargo canchix"/>
    <s v="Schoolmaster"/>
    <s v="Lutjanus apodus"/>
    <s v="Actinopterygii"/>
    <s v="Perciformes"/>
    <s v="Lutjanidae"/>
    <n v="1"/>
    <n v="1"/>
    <n v="0"/>
    <n v="0"/>
    <s v="Pargos"/>
    <s v="Nacional"/>
    <n v="1"/>
    <n v="0"/>
    <n v="0"/>
    <n v="0"/>
    <n v="0"/>
    <n v="1"/>
    <s v="26-67"/>
    <s v="No selectiva "/>
    <s v="Chinchorro playero, red agallera para escama de fondo, red agallera para esteros y línea de costa."/>
    <m/>
    <m/>
    <m/>
    <m/>
    <m/>
    <s v="Especie marina de aguas poco profundas. Vive en zonas arrecifales y los juveniles en praderas de pastos marinos. Su alimentación consta de crustáceos, moluscos, gusanos y peces."/>
    <s v="Se distribuye en el Atlántico occidental, desde Massachusetts hasta Brasil. "/>
    <s v="Capturada"/>
    <s v="Se utiliza la carne. "/>
    <m/>
    <x v="1"/>
    <x v="1"/>
    <x v="1"/>
    <s v="Máximo aprovechamiento permisible."/>
    <s v="En deterioro."/>
    <s v="Máximo aprovechamiento permisible."/>
    <m/>
    <m/>
    <m/>
    <m/>
    <m/>
    <s v="LutjanusApodus.png"/>
    <n v="1"/>
  </r>
  <r>
    <s v="Pargo raicero"/>
    <s v="Mullet Snapper"/>
    <s v="Lutjanus aratus"/>
    <s v="Actinopterygii"/>
    <s v="Perciformes"/>
    <s v="Lutjanidae"/>
    <n v="0"/>
    <n v="0"/>
    <n v="1"/>
    <n v="0"/>
    <s v="Pargos"/>
    <s v="Nacional"/>
    <n v="1"/>
    <n v="0"/>
    <n v="0"/>
    <n v="0"/>
    <n v="0"/>
    <n v="3"/>
    <s v="35-100"/>
    <s v="No selectiva "/>
    <s v="Chinchorro playero, red agallera para escama de fondo, red agallera para esteros y línea de costa."/>
    <m/>
    <m/>
    <m/>
    <m/>
    <m/>
    <s v="Especie marina de hábitos costeros. Vive en los arrecifes que se encuentran sobre fondos duros hasta por lo menos 50 m de profundidad.  Se alimenta de peces e invertebrados."/>
    <s v="Se distribuye en el Pacífico Oriental, desde  México a Ecuador."/>
    <s v="Capturada"/>
    <s v="Se utiliza la carne. "/>
    <m/>
    <x v="0"/>
    <x v="0"/>
    <x v="0"/>
    <m/>
    <m/>
    <m/>
    <m/>
    <m/>
    <m/>
    <m/>
    <m/>
    <m/>
    <n v="0"/>
  </r>
  <r>
    <s v="Pargo amarillo"/>
    <s v="Yellow Snapper"/>
    <s v="Lutjanus argentiventris"/>
    <s v="Actinopterygii"/>
    <s v="Perciformes"/>
    <s v="Lutjanidae"/>
    <n v="0"/>
    <n v="0"/>
    <n v="1"/>
    <n v="0"/>
    <s v="Pargos"/>
    <s v="Nacional"/>
    <n v="1"/>
    <n v="0"/>
    <n v="0"/>
    <n v="0"/>
    <n v="0"/>
    <n v="1"/>
    <s v="20-70"/>
    <s v="No selectiva "/>
    <s v="Redes de arrastre, red agallera para escama de fondo, red agallera para esteros y línea de costa."/>
    <m/>
    <m/>
    <m/>
    <m/>
    <m/>
    <s v="Especie marina de hábitos costeros. Los adultos viven en zonas arrecifales y los juveniles en manglares. Se alimenta de peces e invertebrados."/>
    <s v="Se distribuye en el Pacífico Oriental, desde California a Perú."/>
    <s v="Capturada"/>
    <s v="Se utiliza la carne. "/>
    <m/>
    <x v="2"/>
    <x v="2"/>
    <x v="2"/>
    <m/>
    <m/>
    <m/>
    <m/>
    <m/>
    <m/>
    <m/>
    <m/>
    <s v="LutjanusArgentiventris.png"/>
    <n v="1"/>
  </r>
  <r>
    <s v="Pargo colorado"/>
    <s v="Colorado Snapper"/>
    <s v="Lutjanus colorado"/>
    <s v="Actinopterygii"/>
    <s v="Perciformes"/>
    <s v="Lutjanidae"/>
    <n v="0"/>
    <n v="0"/>
    <n v="1"/>
    <n v="0"/>
    <s v="Pargos"/>
    <s v="Nacional"/>
    <n v="1"/>
    <n v="0"/>
    <n v="0"/>
    <n v="0"/>
    <n v="0"/>
    <n v="1"/>
    <s v="35-70"/>
    <s v="No selectiva "/>
    <s v="Redes de arrastre, red agallera para escama de fondo, red agallera para esteros y línea de costa."/>
    <m/>
    <m/>
    <m/>
    <m/>
    <m/>
    <s v="Especie marina de hábitos costeros. Vive en zonas arrecifales y rocosas. Se alimenta de peces e invertebrados."/>
    <s v="Se distribuye en el Pacífico Oriental, desde California a Ecuador."/>
    <s v="Capturada"/>
    <s v="Se utiliza la carne. "/>
    <m/>
    <x v="2"/>
    <x v="2"/>
    <x v="2"/>
    <m/>
    <m/>
    <m/>
    <m/>
    <m/>
    <m/>
    <m/>
    <m/>
    <s v="LutjanusColorado.png"/>
    <n v="1"/>
  </r>
  <r>
    <s v="Pargo mulato"/>
    <s v="Gray Snapper"/>
    <s v="Lutjanus griseus"/>
    <s v="Actinopterygii"/>
    <s v="Perciformes"/>
    <s v="Lutjanidae"/>
    <n v="1"/>
    <n v="1"/>
    <n v="0"/>
    <n v="0"/>
    <s v="Pargos"/>
    <s v="Nacional"/>
    <n v="1"/>
    <n v="1"/>
    <n v="0"/>
    <n v="0"/>
    <n v="0"/>
    <n v="1"/>
    <s v="32-89"/>
    <s v="No selectiva "/>
    <s v="Chinchorro playero, red agallera para escama de fondo, red agallera para esteros y línea de costa."/>
    <m/>
    <m/>
    <m/>
    <m/>
    <m/>
    <s v="Especie marina que vive en arrecifes, zonas rocosas, estuarios y manglares. Los juveniles viven en las bocas de los ríos. Se alimenta de pequeños peces, crustáceos y moluscos."/>
    <s v="Se distribuye en el Atlántico occidental, desde Massachusetts hasta Brasil. "/>
    <s v="Capturada"/>
    <s v="Se utiliza la carne. "/>
    <m/>
    <x v="1"/>
    <x v="1"/>
    <x v="1"/>
    <s v="Máximo aprovechamiento permisible."/>
    <s v="En deterioro."/>
    <s v="Máximo aprovechamiento permisible."/>
    <m/>
    <m/>
    <m/>
    <m/>
    <m/>
    <s v="LutjanusGriseus.png"/>
    <n v="1"/>
  </r>
  <r>
    <s v="Pargo lunarejo"/>
    <s v="Spotted Rose"/>
    <s v="Lutjanus guttatus"/>
    <s v="Actinopterygii"/>
    <s v="Perciformes"/>
    <s v="Lutjanidae"/>
    <n v="0"/>
    <n v="0"/>
    <n v="1"/>
    <n v="0"/>
    <s v="Pargos"/>
    <s v="Nacional"/>
    <n v="1"/>
    <n v="0"/>
    <n v="0"/>
    <n v="0"/>
    <n v="0"/>
    <n v="1"/>
    <s v="35-80"/>
    <s v="No selectiva "/>
    <s v="Redes de arrastre, red agallera para escama de fondo, red agallera para esteros y línea de costa."/>
    <m/>
    <m/>
    <m/>
    <m/>
    <m/>
    <s v="Especie marina de hábitos costeros. Vive en zonas arrecifales y rocosas. Se alimenta de peces e invertebrados."/>
    <s v="Se distribuye en el Pacífico Oriental, desde California a Perú."/>
    <s v="Capturada"/>
    <s v="Se utiliza la carne. "/>
    <m/>
    <x v="2"/>
    <x v="2"/>
    <x v="2"/>
    <m/>
    <m/>
    <m/>
    <m/>
    <m/>
    <m/>
    <m/>
    <m/>
    <s v="LutjanusGuttatus.png"/>
    <n v="1"/>
  </r>
  <r>
    <s v="Pargo caballera"/>
    <s v="Dog Snapper"/>
    <s v="Lutjanus jocu"/>
    <s v="Actinopterygii"/>
    <s v="Perciformes"/>
    <s v="Lutjanidae"/>
    <n v="1"/>
    <n v="1"/>
    <n v="0"/>
    <n v="0"/>
    <s v="Pargos"/>
    <s v="Nacional"/>
    <n v="1"/>
    <n v="0"/>
    <n v="0"/>
    <n v="0"/>
    <n v="0"/>
    <n v="2"/>
    <s v="60-128"/>
    <s v="No selectiva "/>
    <s v="Chinchorro playero, red agallera para escama de fondo, red agallera para esteros y línea de costa."/>
    <m/>
    <m/>
    <m/>
    <m/>
    <m/>
    <s v="Especie marina de hábitos costeros.  Vive alrededor de los arrecifes rocosos o coralinos. Los jóvenes se encuentran en los estuarios y en ocasiones entra en los ríos. Se alimentan de peces e invertebrados bentónicos."/>
    <s v="Se distribuye en el Atlantico, desde  Massachusetts, EE.UU. a Brasil, incluyendo el Golfo de México y el Mar Caribe."/>
    <s v="Capturada"/>
    <s v="Se utiliza la carne. "/>
    <m/>
    <x v="1"/>
    <x v="1"/>
    <x v="1"/>
    <s v="Máximo aprovechamiento permisible."/>
    <s v="Sin datos."/>
    <s v="Sin datos."/>
    <m/>
    <m/>
    <m/>
    <m/>
    <m/>
    <s v="Lutjanus jocu"/>
    <n v="1"/>
  </r>
  <r>
    <s v="Pargo rojo "/>
    <s v="Jordan's Snapper"/>
    <s v="Lutjanus jordani"/>
    <s v="Actinopterygii"/>
    <s v="Perciformes"/>
    <s v="Lutjanidae"/>
    <n v="0"/>
    <n v="0"/>
    <n v="1"/>
    <n v="0"/>
    <s v="Pargos"/>
    <s v="Nacional"/>
    <n v="1"/>
    <n v="0"/>
    <n v="0"/>
    <n v="0"/>
    <n v="0"/>
    <n v="3"/>
    <s v="30-60"/>
    <s v="No selectiva "/>
    <s v="Redes de arrastre, red agallera para escama de fondo, red agallera para esteros y línea de costa."/>
    <m/>
    <m/>
    <m/>
    <m/>
    <m/>
    <s v="Especie marina de hábitos costeros. Habita sobre fondos duros en zonas de arrecifes costeros. Carnívora, se alimentan de invertebrados y peces."/>
    <s v="Se distribuye en el Pacífico Oriental, desde el sur de México hasta Perú, incluyendo las islas Galápagos."/>
    <s v="Capturada"/>
    <s v="Se utiliza la carne. "/>
    <m/>
    <x v="2"/>
    <x v="2"/>
    <x v="2"/>
    <m/>
    <m/>
    <m/>
    <s v="Máximo aprovechamiento"/>
    <s v="sobre pesca"/>
    <s v="sobre pesca"/>
    <m/>
    <m/>
    <m/>
    <n v="1"/>
  </r>
  <r>
    <s v="Pargo mulato"/>
    <s v="Pacific Dog Snapper"/>
    <s v="Lutjanus novemfasciatus"/>
    <s v="Actinopterygii"/>
    <s v="Perciformes"/>
    <s v="Lutjanidae"/>
    <n v="0"/>
    <n v="0"/>
    <n v="1"/>
    <n v="0"/>
    <s v="Pargos"/>
    <s v="Nacional "/>
    <n v="1"/>
    <n v="0"/>
    <n v="0"/>
    <n v="0"/>
    <n v="0"/>
    <n v="1"/>
    <s v="40-170"/>
    <s v="No selectiva "/>
    <s v="Redes de arrastre, red agallera para escama de fondo, red agallera para esteros y línea de costa."/>
    <m/>
    <m/>
    <m/>
    <m/>
    <m/>
    <s v="Especie marina de hábitos costeros. Vive fondos rocosos y arrecifales. Se alimenta de peces e invertebrados."/>
    <s v="Se distribuye en el Pacífico Oriental, desde California a Perú."/>
    <s v="Capturada"/>
    <s v="Se utiliza la carne. "/>
    <m/>
    <x v="2"/>
    <x v="2"/>
    <x v="2"/>
    <m/>
    <m/>
    <m/>
    <m/>
    <m/>
    <m/>
    <m/>
    <m/>
    <s v="LutjanusNovemfasciatus.png"/>
    <n v="1"/>
  </r>
  <r>
    <s v="Pargo rojo "/>
    <s v="Caribbean Red Snapper"/>
    <s v="Lutjanus purpureus"/>
    <s v="Actinopterygii"/>
    <s v="Perciformes"/>
    <s v="Lutjanidae"/>
    <n v="1"/>
    <n v="1"/>
    <n v="0"/>
    <n v="0"/>
    <s v="Pargos"/>
    <s v="Nacional"/>
    <n v="1"/>
    <n v="0"/>
    <n v="0"/>
    <n v="0"/>
    <n v="0"/>
    <n v="2"/>
    <s v="65-100"/>
    <s v="No selectiva "/>
    <s v="Redes de arrastre, red agallera para escama de fondo, red agallera para esteros y línea de costa."/>
    <m/>
    <m/>
    <m/>
    <m/>
    <m/>
    <s v="Especie marina de hábitos costeros. Vive en zonas rocosas. Se alimentan principalmente de peces, camarones, cangrejos y cefalópodos."/>
    <s v="Se distribuye en el Atlántico occidental, desde el Mar Caribe hasta el noreste de Brasil."/>
    <s v="Capturada"/>
    <s v="Se utiliza la carne. "/>
    <m/>
    <x v="1"/>
    <x v="1"/>
    <x v="1"/>
    <s v="Sin datos."/>
    <s v="Sin datos."/>
    <s v="Sin datos."/>
    <m/>
    <m/>
    <m/>
    <m/>
    <m/>
    <s v="Lutjanus purpureus"/>
    <n v="0"/>
  </r>
  <r>
    <s v="Pargo azul-dorado"/>
    <s v="Blue and Gold Snapper"/>
    <s v="Lutjanus viridis"/>
    <s v="Actinopterygii"/>
    <s v="Perciformes"/>
    <s v="Lutjanidae"/>
    <n v="0"/>
    <n v="0"/>
    <n v="1"/>
    <n v="0"/>
    <s v="Pargos"/>
    <s v="Nacional "/>
    <n v="1"/>
    <n v="0"/>
    <n v="0"/>
    <n v="0"/>
    <n v="0"/>
    <n v="1"/>
    <s v="15-30"/>
    <s v="No selectiva "/>
    <s v="Redes de arrastre, red agallera para escama de fondo, red agallera para esteros y línea de costa."/>
    <m/>
    <m/>
    <m/>
    <m/>
    <m/>
    <s v="Especie marina de hábitos costeros. Vive asociada a fondos rocosos y arrecifales. Se alimenta de peces e invertebrados."/>
    <s v="Se distribuye en el Pacífico Oriental, desde Baja California a Ecuador."/>
    <s v="Capturada"/>
    <s v="Se utiliza la carne. "/>
    <m/>
    <x v="2"/>
    <x v="2"/>
    <x v="2"/>
    <m/>
    <m/>
    <m/>
    <m/>
    <m/>
    <m/>
    <m/>
    <m/>
    <s v="LutjanusViridis.png"/>
    <n v="1"/>
  </r>
  <r>
    <s v="Pargo rabirrubia"/>
    <s v="Golden Snapper"/>
    <s v="Lutjanus inermis"/>
    <s v="Actinopterygii"/>
    <s v="Perciformes"/>
    <s v="Lutjanidae"/>
    <n v="0"/>
    <n v="0"/>
    <n v="1"/>
    <n v="0"/>
    <s v="Rubia-Villajaibas"/>
    <s v="Nacional "/>
    <n v="1"/>
    <n v="0"/>
    <n v="0"/>
    <n v="0"/>
    <n v="0"/>
    <n v="3"/>
    <s v="30-34"/>
    <s v="No selectiva "/>
    <s v="Chinchorro playero, red agallera para escama de fondo, red agallera para esteros y línea de costa."/>
    <m/>
    <m/>
    <m/>
    <m/>
    <m/>
    <s v="Especie marina de hábitos costeros. Vive en zonas arrecifales. Se alimentan de invertebrados y peces y también puede ingerir plancton. "/>
    <s v="Se distribuye en el Pacífico Oriental, de  México a Panamá. "/>
    <s v="Capturada"/>
    <s v="Se utiliza la carne. "/>
    <m/>
    <x v="0"/>
    <x v="0"/>
    <x v="0"/>
    <m/>
    <m/>
    <m/>
    <m/>
    <m/>
    <m/>
    <m/>
    <m/>
    <m/>
    <n v="0"/>
  </r>
  <r>
    <s v="Pargo biajaiba"/>
    <s v="Lane Snapper"/>
    <s v="Lutjanus synagris"/>
    <s v="Actinopterygii"/>
    <s v="Perciformes"/>
    <s v="Lutjanidae"/>
    <n v="1"/>
    <n v="1"/>
    <n v="0"/>
    <n v="0"/>
    <s v="Rubia-Villajaibas"/>
    <s v="Nacional "/>
    <n v="1"/>
    <n v="0"/>
    <n v="0"/>
    <n v="0"/>
    <n v="0"/>
    <n v="2"/>
    <s v="25-60"/>
    <s v="No selectiva "/>
    <s v="Chinchorro playero, red agallera para escama de fondo, red agallera para esteros y línea de costa."/>
    <m/>
    <m/>
    <m/>
    <m/>
    <m/>
    <s v="Especie marina de hábitos costeros. Vive en zonas arrecifales. Se alimenta por la noche de pequeños peces, cangrejos, camarones, gusanos, gasterópodos y cefalópodos."/>
    <s v="Se distribuye en el Atlántico Occidental, desde Bermudas. EE.UU. hasta el sureste de Brasil, incluyendo el Golfo de México y Mar Caribe."/>
    <s v="Capturada"/>
    <s v="Se utiliza la carne. "/>
    <m/>
    <x v="1"/>
    <x v="1"/>
    <x v="1"/>
    <s v="Sin datos."/>
    <s v="En deterioro."/>
    <s v="En deterioro."/>
    <m/>
    <m/>
    <m/>
    <m/>
    <m/>
    <s v="Lutjanus synagris"/>
    <n v="1"/>
  </r>
  <r>
    <s v="Rubia "/>
    <s v="Yellowtail Snapper"/>
    <s v="Ocyurus chrysurus"/>
    <s v="Actinopterygii"/>
    <s v="Perciformes"/>
    <s v="Lutjanidae"/>
    <n v="1"/>
    <n v="1"/>
    <n v="0"/>
    <n v="0"/>
    <s v="Rubia-Villajaibas"/>
    <s v="Nacional "/>
    <n v="1"/>
    <n v="1"/>
    <n v="0"/>
    <n v="0"/>
    <n v="0"/>
    <n v="1"/>
    <s v="29-86"/>
    <s v="No selectiva "/>
    <s v="Chinchorro playero, red agallera para escama de fondo, red agallera para esteros y línea de costa."/>
    <m/>
    <m/>
    <m/>
    <m/>
    <m/>
    <s v="Especie marina que vive en zonas arrecifales. Se alimenta de plancton, animales bentónicos y peces."/>
    <s v="Se distribuye en el Atlántico occidental, desde Massachusetts hasta Brasil. "/>
    <s v="Capturada"/>
    <s v="Se utiliza la carne. "/>
    <m/>
    <x v="1"/>
    <x v="1"/>
    <x v="1"/>
    <s v="Máximo aprovechamiento permisible."/>
    <s v="En deterioro."/>
    <s v="Máximo aprovechamiento permisible."/>
    <m/>
    <m/>
    <m/>
    <m/>
    <m/>
    <s v="OcyurusChrysurus.png"/>
    <n v="1"/>
  </r>
  <r>
    <s v="Pargo lamparita"/>
    <s v="Black Snapper"/>
    <s v="Apsilus dentatus"/>
    <s v="Actinopterygii"/>
    <s v="Perciformes"/>
    <s v="Lutjanidae"/>
    <n v="1"/>
    <n v="1"/>
    <n v="0"/>
    <n v="0"/>
    <s v="Escama"/>
    <s v="Nacional"/>
    <n v="0"/>
    <n v="1"/>
    <n v="0"/>
    <n v="0"/>
    <n v="0"/>
    <n v="2"/>
    <s v="40-65"/>
    <s v="No selectiva "/>
    <s v="Chinchorro playero, red agallera para escama de fondo, red agallera para esteros y línea de costa."/>
    <m/>
    <m/>
    <m/>
    <m/>
    <m/>
    <s v="Especie marina de hábitos costeros.  Vive en fondos rocosos, los juveniles se encuentran cerca de la superficie. Se alimentan de peces y organismos bentónicos, incluidos los cefalópodos y ascidias."/>
    <s v="Se distribuye en el Atlántico Centro-Occidental, desde  Florida hasta el oeste del Caribe. "/>
    <s v="Capturada"/>
    <s v="Se utiliza la carne. "/>
    <m/>
    <x v="1"/>
    <x v="1"/>
    <x v="1"/>
    <s v="Sin datos."/>
    <s v="Sin datos."/>
    <s v="Sin datos."/>
    <m/>
    <m/>
    <m/>
    <m/>
    <m/>
    <s v="Apsilus dentatus"/>
    <n v="0"/>
  </r>
  <r>
    <s v="Conejo amarillo"/>
    <s v="Tilefish"/>
    <s v="Lopholatilus chamaeleonticeps"/>
    <s v="Actinopterygii"/>
    <s v="Perciformes"/>
    <s v="Malacanthidae"/>
    <n v="1"/>
    <n v="1"/>
    <n v="0"/>
    <n v="0"/>
    <s v="Escama"/>
    <s v="Nacional"/>
    <n v="0"/>
    <n v="1"/>
    <n v="0"/>
    <n v="0"/>
    <n v="0"/>
    <n v="2"/>
    <s v="90-125"/>
    <s v="No selectiva "/>
    <s v="Chinchorro playero, red agallera para esteros y línea de costa, red agallera para escama pelágica."/>
    <m/>
    <m/>
    <m/>
    <m/>
    <m/>
    <s v="Especie marina de hábitos costeros. Vive en fondos de arena y fango.  Se alimenta de crustáceos, moluscos y peces. "/>
    <s v="Se distribuye en el Atlántico Occidental, desde Nueva Escocia, Canadá hasta el sur de Florida, EE.UU. y el Golfo de México."/>
    <s v="Capturada"/>
    <s v="Se utiliza la carne. "/>
    <m/>
    <x v="1"/>
    <x v="1"/>
    <x v="1"/>
    <s v="Sin datos."/>
    <s v="Sin datos."/>
    <s v="Sin datos."/>
    <m/>
    <m/>
    <m/>
    <m/>
    <m/>
    <s v="Lopholatilus chamaeleonticeps"/>
    <n v="0"/>
  </r>
  <r>
    <s v="Conejo "/>
    <s v="Pacific Golden-Eyed"/>
    <s v="Caulolatilus affinis"/>
    <s v="Actinopterygii"/>
    <s v="Perciformes"/>
    <s v="Malacanthidae"/>
    <n v="0"/>
    <n v="0"/>
    <n v="1"/>
    <n v="0"/>
    <s v="Piernas"/>
    <s v="Nacional"/>
    <n v="1"/>
    <n v="0"/>
    <n v="0"/>
    <n v="0"/>
    <n v="0"/>
    <n v="3"/>
    <s v="45-49.5"/>
    <s v="No selectiva "/>
    <s v="Chinchorro playero, red agallera, red de arrastre. "/>
    <m/>
    <m/>
    <m/>
    <m/>
    <m/>
    <s v="Especie marina de hábitos costeros. Vive en fondos rocosos y arenosos, cerca de los arrecifes. "/>
    <s v="Se distribuye en el Pacífico Oriental, desde el  Golfo de California a Perú."/>
    <s v="Capturada"/>
    <s v="Se utiliza la carne. "/>
    <m/>
    <x v="0"/>
    <x v="0"/>
    <x v="0"/>
    <m/>
    <m/>
    <m/>
    <s v="Sin datos"/>
    <s v="Sin datos"/>
    <s v="sin datos"/>
    <m/>
    <m/>
    <m/>
    <n v="0"/>
  </r>
  <r>
    <s v="Pierna"/>
    <s v="Ocean Whitefish"/>
    <s v="Caulolatilus princeps"/>
    <s v="Actinopterygii"/>
    <s v="Perciformes"/>
    <s v="Malacanthidae"/>
    <n v="0"/>
    <n v="0"/>
    <n v="1"/>
    <n v="0"/>
    <s v="Piernas"/>
    <s v="Nacional "/>
    <n v="1"/>
    <n v="1"/>
    <n v="0"/>
    <n v="0"/>
    <n v="0"/>
    <n v="1"/>
    <s v="30-100"/>
    <s v="No selectiva "/>
    <s v="Chinchorro playero, red agallera, red de arrastre. "/>
    <m/>
    <m/>
    <m/>
    <m/>
    <m/>
    <s v="Especie marina que vive en los arrecifes y en zonas de fondo rocoso. "/>
    <s v="Se distribuye en el Pacífico Oriental desde Canadá hasta Perú."/>
    <s v="Capturada y cultivada"/>
    <s v="Se utiliza la carne. "/>
    <m/>
    <x v="2"/>
    <x v="0"/>
    <x v="0"/>
    <m/>
    <m/>
    <m/>
    <m/>
    <m/>
    <m/>
    <m/>
    <m/>
    <s v="CaulolatilusPrinceps.png"/>
    <n v="1"/>
  </r>
  <r>
    <s v="Blanquillo ojo amarillo"/>
    <s v="Goldface Tilefish"/>
    <s v="Caulolatilus chrysops"/>
    <s v="Actinopterygii"/>
    <s v="Perciformes"/>
    <s v="Malacanthidae"/>
    <n v="1"/>
    <n v="1"/>
    <n v="0"/>
    <n v="0"/>
    <s v="Escama"/>
    <s v="Nacional"/>
    <n v="0"/>
    <n v="1"/>
    <n v="0"/>
    <n v="0"/>
    <n v="0"/>
    <n v="2"/>
    <s v="44-60"/>
    <s v="No selectiva "/>
    <s v="Chinchorro playero, red agallera, red de arrastre. "/>
    <m/>
    <m/>
    <m/>
    <m/>
    <m/>
    <s v="Especie marina de hábitos costeros. Vive en fondos rocosos. Se alimenta de crustáceos y otros invertebrados, de vez en cuando de pequeños peces."/>
    <s v="Se distribuye en el Atlántico Occidental, desde Florida (EE.UU.), hasta Río de Janeiro, Paraná y Sao Paulo, Brasil. "/>
    <s v="Capturada"/>
    <s v="Fresco y congelado."/>
    <m/>
    <x v="1"/>
    <x v="1"/>
    <x v="1"/>
    <s v="Sin datos."/>
    <s v="Sin datos."/>
    <s v="Sin datos."/>
    <m/>
    <m/>
    <m/>
    <m/>
    <m/>
    <s v="Caulolatilus chrysops"/>
    <n v="0"/>
  </r>
  <r>
    <s v="Blanquillo payaso"/>
    <s v="Anchor Tilefish"/>
    <s v="Caulolatilus intermedius"/>
    <s v="Actinopterygii"/>
    <s v="Perciformes"/>
    <s v="Malacanthidae"/>
    <n v="1"/>
    <n v="1"/>
    <n v="0"/>
    <n v="0"/>
    <s v="Escama"/>
    <s v="Nacional"/>
    <n v="0"/>
    <n v="1"/>
    <n v="0"/>
    <n v="0"/>
    <n v="0"/>
    <n v="2"/>
    <s v="20-60"/>
    <s v="No selectiva "/>
    <s v="Chinchorro playero, red agallera, red de arrastre. "/>
    <m/>
    <m/>
    <m/>
    <m/>
    <m/>
    <s v="Especie marina de hábitos costeros. Vive en zonas de fondos fangosos a profundidades de hasta 200m. Se alimenta de crustáceos y otros invertebrados."/>
    <s v="Se distribuye en el Atlántico Centro-Occidental, a lo largo del Golfo de México (excluyendo Florida, EE.UU.) hasta Cuba."/>
    <s v="Capturada"/>
    <s v="Fresco y congelado."/>
    <m/>
    <x v="1"/>
    <x v="1"/>
    <x v="1"/>
    <s v="Sin datos."/>
    <s v="Sin datos."/>
    <s v="Sin datos."/>
    <m/>
    <m/>
    <m/>
    <m/>
    <m/>
    <s v="Caulolatilus intermedius"/>
    <n v="0"/>
  </r>
  <r>
    <s v="Blanquillo lucio"/>
    <s v="Blueline Tilefish"/>
    <s v="Caulolatilus microps"/>
    <s v="Actinopterygii"/>
    <s v="Perciformes"/>
    <s v="Malacanthidae"/>
    <n v="1"/>
    <n v="1"/>
    <n v="0"/>
    <n v="0"/>
    <s v="Escama"/>
    <s v="Nacional"/>
    <n v="0"/>
    <n v="1"/>
    <n v="0"/>
    <n v="0"/>
    <n v="0"/>
    <n v="2"/>
    <s v="55-90"/>
    <s v="No selectiva "/>
    <s v="Chinchorro playero, red agallera, red de arrastre. "/>
    <m/>
    <m/>
    <m/>
    <m/>
    <m/>
    <s v="Especie marina de hábitos costeros. Vive en fondos rocosos. Se alimenta principalmente de invertebrados."/>
    <s v="Se distribuye en el Atlántico Occidental, desde Florida en EE.UU. hasta el  Golfo de México."/>
    <s v="Capturada"/>
    <s v="Fresco y congelado."/>
    <m/>
    <x v="1"/>
    <x v="1"/>
    <x v="1"/>
    <s v="Sin datos."/>
    <s v="Sin datos."/>
    <s v="Sin datos."/>
    <m/>
    <m/>
    <m/>
    <m/>
    <m/>
    <s v="Caulolatilus microps"/>
    <n v="0"/>
  </r>
  <r>
    <s v="Merluza"/>
    <s v="European Hake"/>
    <s v="Merluccius spp."/>
    <s v="Actinopterygii"/>
    <s v="Gadiformes"/>
    <s v="Merlucciidae"/>
    <n v="0"/>
    <n v="0"/>
    <n v="0"/>
    <n v="1"/>
    <s v="Peces importados "/>
    <s v="Importado "/>
    <n v="0"/>
    <n v="0"/>
    <n v="0"/>
    <n v="0"/>
    <n v="0"/>
    <n v="2"/>
    <s v="30-60"/>
    <s v="No selectiva"/>
    <s v="Redes de arrastre, redes de cerco danesas y palangres."/>
    <m/>
    <m/>
    <m/>
    <m/>
    <m/>
    <s v="Especie marina. Vive cerca de los fondos a profundidades que van de los 70 a 1000 metros. Se alimenta principalmente de peces pequeños y calamares."/>
    <s v="Se distribuye en la costa atlántica de Europa y al oeste de África del Norte, Mar Mediterráneo y en la costa sur del Mar Negro."/>
    <s v="Capturada"/>
    <s v="Congelado. "/>
    <s v="España."/>
    <x v="1"/>
    <x v="1"/>
    <x v="1"/>
    <m/>
    <m/>
    <m/>
    <m/>
    <m/>
    <m/>
    <m/>
    <m/>
    <s v="Merluccius spp..png"/>
    <n v="0"/>
  </r>
  <r>
    <s v="Merluza norteña"/>
    <s v="Pacific Hake"/>
    <s v="Merluccius productus"/>
    <s v="Actinopterygii"/>
    <s v="Gadiformes"/>
    <s v="Merlucciidae"/>
    <n v="0"/>
    <n v="0"/>
    <n v="1"/>
    <n v="0"/>
    <s v="Escama"/>
    <s v="Nacional"/>
    <n v="0"/>
    <n v="1"/>
    <n v="0"/>
    <n v="0"/>
    <n v="0"/>
    <n v="3"/>
    <s v="60-91"/>
    <s v="No selectiva "/>
    <s v="Chinchorro playero, red agallera para esteros y línea de costa, red agallera para escama pelágica."/>
    <m/>
    <m/>
    <m/>
    <m/>
    <m/>
    <s v="Especie marina de hábitos costeros. Vive ceca de la costa. Se alimenta de peces e invertebrados.  "/>
    <s v="Se distribuye en el Pacífico Oriental, desde  Vancouver, Canadá, hasta el Golfo de California. "/>
    <s v="Capturada"/>
    <s v="Se utiliza la carne. "/>
    <m/>
    <x v="0"/>
    <x v="0"/>
    <x v="0"/>
    <m/>
    <m/>
    <m/>
    <m/>
    <m/>
    <m/>
    <m/>
    <m/>
    <m/>
    <n v="0"/>
  </r>
  <r>
    <s v="Lija Trompa"/>
    <s v="Scrawled Filefish"/>
    <s v="Aluterus scriptus"/>
    <s v="Actinopterygii"/>
    <s v="Tetraodontiformes"/>
    <s v="Monocanthidae"/>
    <n v="0"/>
    <n v="0"/>
    <n v="1"/>
    <n v="0"/>
    <s v="Escama"/>
    <s v="Nacional"/>
    <n v="0"/>
    <n v="1"/>
    <n v="0"/>
    <n v="0"/>
    <n v="0"/>
    <n v="3"/>
    <s v="55-110"/>
    <s v="No selectiva "/>
    <s v="Chinchorro playero, red agallera para esteros y línea de costa, red agallera para escama pelágica."/>
    <m/>
    <m/>
    <m/>
    <m/>
    <m/>
    <s v="Especie marina de hábitos costeros y pelágicos. Vive en lagunas y arrecifes. Se alimentan de algas, pastos marinos, hidrozoos, gorgonias, anémonas y tunicados."/>
    <s v="Se distribuye en el Atlántico Occidental, desde Nueva Escocia, Canadá hasta Brasil. "/>
    <s v="Capturada"/>
    <s v="Se utiliza la carne. "/>
    <m/>
    <x v="1"/>
    <x v="1"/>
    <x v="1"/>
    <s v="Sin datos."/>
    <s v="Sin datos."/>
    <s v="Sin datos."/>
    <m/>
    <m/>
    <m/>
    <m/>
    <m/>
    <m/>
    <n v="0"/>
  </r>
  <r>
    <s v="Lubina"/>
    <s v="European Seabass"/>
    <s v="Dicentrarchus spp."/>
    <s v="Actinopterygii"/>
    <s v="Perciformes"/>
    <s v="Moronidae"/>
    <n v="0"/>
    <n v="0"/>
    <n v="0"/>
    <n v="1"/>
    <s v="Peces importados "/>
    <s v="Importado "/>
    <n v="0"/>
    <n v="0"/>
    <n v="0"/>
    <n v="0"/>
    <n v="0"/>
    <n v="2"/>
    <s v="50-100"/>
    <s v="No selectiva"/>
    <s v="Redes de arrastre de fondo, redes de playa, anzuelos y líneas."/>
    <m/>
    <m/>
    <m/>
    <m/>
    <m/>
    <s v="Especie marina de aguas costeras. Vive en estuarios y en las bocas de los ríos. Se alimenta de peces pequeños e invertebrados."/>
    <s v="Se distribuye en el Atlántico Norte. Noruega, Islas Británicas, Mar Mediterráneo, Mar Negro y sur de Senegal. "/>
    <s v="Capturada"/>
    <s v="Congelado. "/>
    <s v="España, Nicaragua."/>
    <x v="1"/>
    <x v="1"/>
    <x v="1"/>
    <m/>
    <m/>
    <m/>
    <m/>
    <m/>
    <m/>
    <m/>
    <m/>
    <s v="Dicentrarchus spp..png"/>
    <n v="0"/>
  </r>
  <r>
    <s v="Lisa blanca"/>
    <s v="White Mullet"/>
    <s v="Mugil curema"/>
    <s v="Actinopterygii"/>
    <s v="Mugiliformes"/>
    <s v="Mugilidae"/>
    <n v="1"/>
    <n v="1"/>
    <n v="1"/>
    <n v="0"/>
    <s v="Lebranchas"/>
    <s v="Nacional"/>
    <n v="1"/>
    <n v="0"/>
    <n v="0"/>
    <n v="0"/>
    <n v="0"/>
    <n v="1"/>
    <s v="24-90"/>
    <s v="Selectiva "/>
    <s v="Red agallera para lisa y liseta o lebrancha."/>
    <m/>
    <m/>
    <m/>
    <s v="Temporal fija"/>
    <s v="(Pacífico) Del 1 de abril al 15 de julio. (Golfo de México) del 1 de diciembre al 28 de febrero.   "/>
    <s v="Especie marina de aguas poco profundas. Vive en fondos arenosos y en zonas de arrecife. Se alimenta de algas y organismos planctónicos."/>
    <s v="Se distribuye en todo el Atlántico y Pacífico."/>
    <s v="Capturada"/>
    <s v="Se utiliza la carne. "/>
    <m/>
    <x v="2"/>
    <x v="2"/>
    <x v="2"/>
    <s v="Máximo aprovechamiento permisible."/>
    <s v="Sin datos."/>
    <s v="Sin datos."/>
    <s v="Sin datos"/>
    <s v="Máximo aprovechamiento"/>
    <s v="sobre pesca"/>
    <m/>
    <m/>
    <s v="MugilCurema.png"/>
    <n v="1"/>
  </r>
  <r>
    <s v="Lisa rayada"/>
    <s v="Striped Mullet"/>
    <s v="Mugil cephalus"/>
    <s v="Actinopterygii"/>
    <s v="Mugiliformes"/>
    <s v="Mugilidae"/>
    <n v="1"/>
    <n v="1"/>
    <n v="1"/>
    <n v="0"/>
    <s v="Lisas"/>
    <s v="Nacional"/>
    <n v="1"/>
    <n v="0"/>
    <n v="0"/>
    <n v="0"/>
    <n v="0"/>
    <n v="1"/>
    <s v="30-90"/>
    <s v="Selectiva "/>
    <s v="Red agallera para lisa y liseta o lebrancha."/>
    <m/>
    <m/>
    <m/>
    <s v="Temporal fija"/>
    <s v="(Pacífico) 1 de noviembre al 31 de diciembre. (Golfo de México) del 1 de diciembre al  28 de febrero.  "/>
    <s v="Especie marina que vive en las bocas de los ríos y estuarios con fondos arenosos y fangosos. Se alimenta de microalgas, pequeños organismos bentónicos, zooplancton y detritus."/>
    <s v=" Su distribución es cosmopolita en todos los mares de temperaturas tropicales."/>
    <s v="Capturada"/>
    <s v="Se utiliza la carne. "/>
    <m/>
    <x v="2"/>
    <x v="2"/>
    <x v="2"/>
    <s v="Máximo aprovechamiento permisible."/>
    <s v="Sin datos."/>
    <s v="Sin datos."/>
    <s v="sobre pesca"/>
    <s v="sobre pesca"/>
    <s v="colapso"/>
    <m/>
    <m/>
    <s v="MugilCephalus.png"/>
    <n v="1"/>
  </r>
  <r>
    <s v="Lisa hospe"/>
    <s v="Hospe Mullet"/>
    <s v="Mugil hospes"/>
    <s v="Actinopterygii"/>
    <s v="Mugiliformes"/>
    <s v="Mugilidae"/>
    <n v="0"/>
    <n v="0"/>
    <n v="1"/>
    <n v="0"/>
    <s v="Lisas"/>
    <s v="Nacional"/>
    <n v="1"/>
    <n v="0"/>
    <n v="0"/>
    <n v="0"/>
    <n v="0"/>
    <n v="3"/>
    <s v="15-25"/>
    <s v="Selectiva"/>
    <s v="Red agallera para lisa y liseta o lebrancha."/>
    <m/>
    <m/>
    <m/>
    <m/>
    <m/>
    <s v="Especie marina de hábitos costeros. Vive en zonas estuarinas y marinas. Se alimenta de microalgas, pequeños organismos bentónicos, zooplancton y detritus."/>
    <s v="Se distribuye en el Atlántico Occidental, desde Belice a Brasil y en el Pacífico Oriental, desde México (hay registros desde el Golfo de California) a Ecuador."/>
    <s v="Capturada"/>
    <s v="Se utiliza la carne. "/>
    <m/>
    <x v="2"/>
    <x v="2"/>
    <x v="2"/>
    <m/>
    <m/>
    <m/>
    <s v="sobre pesca"/>
    <s v="sobre pesca"/>
    <s v="colapso"/>
    <m/>
    <m/>
    <m/>
    <n v="1"/>
  </r>
  <r>
    <s v="Chivo escamudo"/>
    <s v="Bigscale Goatfish"/>
    <s v="Pseudupeneus grandisquamis"/>
    <s v="Actinopterygii"/>
    <s v="Perciformes"/>
    <s v="Mullidae"/>
    <n v="0"/>
    <n v="0"/>
    <n v="1"/>
    <n v="0"/>
    <s v="Escama"/>
    <s v="Nacional"/>
    <n v="0"/>
    <n v="1"/>
    <n v="0"/>
    <n v="0"/>
    <n v="0"/>
    <n v="3"/>
    <s v="20-30"/>
    <s v="No selectiva "/>
    <s v="Chinchorro playero, red agallera para esteros y línea de costa, red agallera para escama pelágica."/>
    <m/>
    <m/>
    <m/>
    <m/>
    <m/>
    <s v="Especie marina de hábitos costeros. Vive en los fondos arenosos y fangosos, cerca de la costa y en aguas profundas. Se alimentan de invertebrados bentónicos."/>
    <s v="Se distribuye en el Pacífico Oriental, desde Baja California hasta Chile."/>
    <s v="Capturada"/>
    <s v="Se utiliza la carne. "/>
    <m/>
    <x v="0"/>
    <x v="0"/>
    <x v="0"/>
    <m/>
    <m/>
    <m/>
    <s v="Sin datos"/>
    <s v="Sin datos"/>
    <s v="sin datos "/>
    <m/>
    <m/>
    <m/>
    <n v="0"/>
  </r>
  <r>
    <s v="Chivo rayuelo"/>
    <s v="Dwarf Goatfish"/>
    <s v="Upeneus parvus"/>
    <s v="Actinopterygii"/>
    <s v="Perciformes"/>
    <s v="Mullidae"/>
    <n v="1"/>
    <n v="0"/>
    <n v="0"/>
    <n v="0"/>
    <s v="Escama"/>
    <s v="Nacional"/>
    <n v="0"/>
    <n v="1"/>
    <n v="0"/>
    <n v="0"/>
    <n v="0"/>
    <n v="2"/>
    <s v="20-30"/>
    <s v="No selectiva "/>
    <s v="Chinchorro playero, red agallera para esteros y línea de costa, red agallera para escama pelágica."/>
    <m/>
    <m/>
    <m/>
    <m/>
    <m/>
    <s v="Especie marina de hábitos costeros y pelágicos. Vive sobre fondos de lodo y arena. Los menores de hasta 8 cm son pelágicos. Se alimenta principalmente de invertebrados bentónicos."/>
    <s v="Se distribuye en el Atlántico Occidental, desde Carolina del Norte, EE.UU, hasta Brasil."/>
    <s v="Capturada"/>
    <s v="Se utiliza la carne. "/>
    <m/>
    <x v="1"/>
    <x v="1"/>
    <x v="1"/>
    <s v="Sin datos."/>
    <s v="Sin datos."/>
    <s v="Sin datos."/>
    <m/>
    <m/>
    <m/>
    <m/>
    <m/>
    <s v="Upeneus parvus"/>
    <n v="0"/>
  </r>
  <r>
    <s v="Chucho pintado"/>
    <s v="Spotted Eagle"/>
    <s v="Aetobatus narinari"/>
    <s v="Chondrichthyes"/>
    <s v="Rajiformes"/>
    <s v="Myliobatidae"/>
    <n v="1"/>
    <n v="0"/>
    <n v="1"/>
    <n v="0"/>
    <s v="Rayas"/>
    <s v="Nacional"/>
    <n v="1"/>
    <n v="0"/>
    <n v="0"/>
    <n v="0"/>
    <n v="0"/>
    <n v="2"/>
    <s v="100-150"/>
    <s v="No selectiva "/>
    <s v="Chinchorro playero, red de enmalle para tiburones y rayas en embarcaciones menores, red agallera para escama pelágica."/>
    <s v="Casi amenazada"/>
    <m/>
    <m/>
    <s v="Temporal fija"/>
    <s v=" (Pacífico) del 1 de mayo al 31 de julio."/>
    <s v="Especie marina de hábitos costeros. Vive asociado a manglares, praderas de pastos marinos, praderas de algas, arrecifes de coral y fondos arenosos y fangosos. Se alimenta de crustáceos y moluscos."/>
    <s v="Se distribuye en todo el Atlántico y Pacífico."/>
    <s v="Capturada"/>
    <s v="Se utiliza la carne. "/>
    <m/>
    <x v="2"/>
    <x v="2"/>
    <x v="2"/>
    <s v="Máximo aprovechamiento permisible."/>
    <s v="Máximo aprovechamiento permisible."/>
    <s v="Sin datos."/>
    <m/>
    <m/>
    <m/>
    <m/>
    <m/>
    <s v="Aetobatus narinari.png"/>
    <n v="1"/>
  </r>
  <r>
    <s v="Manta voladora "/>
    <s v="Giant Manta"/>
    <s v="Manta birostris"/>
    <s v="Chondrichthyes"/>
    <s v="Rajiformes"/>
    <s v="Mobulidae"/>
    <n v="1"/>
    <n v="1"/>
    <n v="1"/>
    <n v="1"/>
    <s v="Mantarrayas "/>
    <s v="Nacional"/>
    <n v="0"/>
    <n v="0"/>
    <n v="0"/>
    <n v="0"/>
    <n v="0"/>
    <n v="2"/>
    <s v="380-460"/>
    <s v="No selectiva "/>
    <s v="Chinchorro playero, red de enmalle para tiburones y rayas en embarcaciones menores, red agallera para escama pelágica."/>
    <s v="Vulnerable"/>
    <s v="Apéndice II"/>
    <m/>
    <s v="Permanente"/>
    <s v="Todo el año"/>
    <s v="Especie marina de aguas poco profundas. Vive cerca de la costa y ligada a arrecifes. Se alimenta de plancton y peces pequeños."/>
    <s v="Se distribuye en todos los mares tropicales. "/>
    <s v="Capturada"/>
    <s v="Prohibido."/>
    <m/>
    <x v="0"/>
    <x v="0"/>
    <x v="0"/>
    <s v="Sin datos."/>
    <s v="Sin datos."/>
    <s v="Sin datos."/>
    <m/>
    <m/>
    <m/>
    <m/>
    <m/>
    <s v="Manta birostris.png"/>
    <n v="0"/>
  </r>
  <r>
    <s v="Manta del Golfo"/>
    <s v="Devil Ray"/>
    <s v="Mobula hypostoma"/>
    <s v="Chondrichthyes"/>
    <s v="Rajiformes"/>
    <s v="Myliobatidae"/>
    <n v="1"/>
    <n v="1"/>
    <n v="0"/>
    <n v="0"/>
    <s v="Mantarrayas "/>
    <s v="Nacional"/>
    <n v="0"/>
    <n v="0"/>
    <n v="0"/>
    <n v="0"/>
    <n v="0"/>
    <n v="2"/>
    <s v="80-120"/>
    <s v="No selectiva "/>
    <s v="Chinchorro playero, red de enmalle para tiburones y rayas en embarcaciones menores, red agallera para escama pelágica."/>
    <m/>
    <m/>
    <m/>
    <s v="Permanente"/>
    <s v="Todo el año"/>
    <s v="Especie marina de hábitos pelágicos. Vive en aguas costeras poco profundas. Se alimenta principalmente de crustáceos planctónicos pero puede comer pequeños cardúmenes de peces. "/>
    <s v="Se distribuye en el Atlántico Occidental, desde Nueva Jersey, EE.UU. hasta  Brasil  y Argentina."/>
    <s v="Capturada"/>
    <s v="Prohibido."/>
    <m/>
    <x v="1"/>
    <x v="1"/>
    <x v="1"/>
    <s v="Sin datos."/>
    <s v="Sin datos."/>
    <s v="Sin datos."/>
    <m/>
    <m/>
    <m/>
    <m/>
    <m/>
    <s v="Mobula hypostoma"/>
    <n v="0"/>
  </r>
  <r>
    <s v="Manta arpón"/>
    <s v="Spinetail Mobula"/>
    <s v="Mobula japanica"/>
    <s v="Chondrichthyes"/>
    <s v="Rajiformes"/>
    <s v="Myliobatidae"/>
    <n v="1"/>
    <n v="1"/>
    <n v="1"/>
    <n v="0"/>
    <s v="Mantarrayas "/>
    <s v="Nacional"/>
    <n v="0"/>
    <n v="0"/>
    <n v="0"/>
    <n v="0"/>
    <n v="0"/>
    <n v="2"/>
    <s v="240-310"/>
    <s v="No selectiva "/>
    <s v="Chinchorro playero, red de enmalle para tiburones y rayas en embarcaciones menores, red agallera para escama pelágica."/>
    <s v="Casi amenazada"/>
    <m/>
    <m/>
    <s v="Permanente"/>
    <s v="Todo el año"/>
    <s v="Especie marina pelágica. Se alimenta principalmente de eufáusidos y en menor medida de copépodos y larvas de crustáceos. También pueden alimentarse de peces pequeños. "/>
    <s v="Se distribuye en todos los mares tropicales. "/>
    <s v="Capturada"/>
    <s v="Prohibido."/>
    <m/>
    <x v="0"/>
    <x v="0"/>
    <x v="0"/>
    <s v="Sin datos."/>
    <s v="Sin datos."/>
    <s v="Sin datos."/>
    <m/>
    <m/>
    <m/>
    <m/>
    <m/>
    <s v="Mobula japanica"/>
    <n v="0"/>
  </r>
  <r>
    <s v="Manta chica "/>
    <s v="Munk's Devil Ray"/>
    <s v="Mobula munkiana"/>
    <s v="Chondrichthyes"/>
    <s v="Rajiformes"/>
    <s v="Myliobatidae"/>
    <n v="0"/>
    <n v="0"/>
    <n v="1"/>
    <n v="0"/>
    <s v="Mantarrayas "/>
    <s v="Nacional"/>
    <n v="0"/>
    <n v="0"/>
    <n v="0"/>
    <n v="0"/>
    <n v="0"/>
    <n v="3"/>
    <s v="100-220"/>
    <s v="No selectiva "/>
    <s v="Chinchorro playero, red de enmalle para tiburones y rayas en embarcaciones menores, red agallera para escama pelágica."/>
    <s v="Casi amenazada"/>
    <m/>
    <m/>
    <s v="Permanente"/>
    <s v="Todo el año"/>
    <s v="Especie marina de hábitos pelágicos. Se alimenta principalmente de crustáceos planctónicos."/>
    <s v="Se distribuye en el Pacífico Oriental, desde el Golfo de California, hasta Ecuador y las Islas Galápagos."/>
    <s v="Capturada"/>
    <s v="Prohibido."/>
    <m/>
    <x v="0"/>
    <x v="0"/>
    <x v="0"/>
    <m/>
    <m/>
    <m/>
    <m/>
    <m/>
    <m/>
    <m/>
    <m/>
    <m/>
    <n v="0"/>
  </r>
  <r>
    <s v="Manta cornuda "/>
    <s v="Chilean Devil Ray"/>
    <s v="Mobula tarapacana"/>
    <s v="Chondrichthyes"/>
    <s v="Rajiformes"/>
    <s v="Myliobatidae"/>
    <n v="0"/>
    <n v="0"/>
    <n v="1"/>
    <n v="0"/>
    <s v="Mantarrayas "/>
    <s v="Nacional"/>
    <n v="0"/>
    <n v="0"/>
    <n v="0"/>
    <n v="0"/>
    <n v="0"/>
    <n v="3"/>
    <s v="250-328"/>
    <s v="No selectiva "/>
    <s v="Chinchorro playero, red de enmalle para tiburones y rayas en embarcaciones menores, red agallera para escama pelágica."/>
    <m/>
    <m/>
    <m/>
    <s v="Permanente"/>
    <s v="Todo el año"/>
    <s v="Especie marina de hábitos oceánicos. Se alimenta de pequeños peces y crustáceos planctónicos."/>
    <s v="Circuntropical, pero en  localidades dispersas."/>
    <s v="Capturada"/>
    <s v="Prohibido."/>
    <m/>
    <x v="0"/>
    <x v="0"/>
    <x v="0"/>
    <m/>
    <m/>
    <m/>
    <m/>
    <m/>
    <m/>
    <m/>
    <m/>
    <m/>
    <n v="0"/>
  </r>
  <r>
    <s v="Manta doblada"/>
    <s v="Smoothtail Mobula"/>
    <s v="Mobula thurstoni"/>
    <s v="Chondrichthyes"/>
    <s v="Rajiformes"/>
    <s v="Myliobatidae"/>
    <n v="1"/>
    <n v="1"/>
    <n v="1"/>
    <n v="0"/>
    <s v="Mantarrayas "/>
    <s v="Nacional"/>
    <n v="0"/>
    <n v="0"/>
    <n v="0"/>
    <n v="0"/>
    <n v="0"/>
    <n v="2"/>
    <s v="150-220"/>
    <s v="No selectiva "/>
    <s v="Chinchorro playero, red de enmalle para tiburones y rayas en embarcaciones menores, red agallera para escama pelágica."/>
    <s v="Casi amenazada"/>
    <m/>
    <m/>
    <s v="Permanente"/>
    <s v="Todo el año"/>
    <s v="Especie marina de hábitos oceánicos. Se alimenta principalmente de crustáceos planctónicos."/>
    <s v="Circuntropical, pero en  localidades dispersas."/>
    <s v="Capturada"/>
    <s v="Prohibido."/>
    <m/>
    <x v="0"/>
    <x v="0"/>
    <x v="0"/>
    <s v="Sin datos."/>
    <s v="Sin datos."/>
    <s v="Sin datos."/>
    <m/>
    <m/>
    <m/>
    <m/>
    <m/>
    <s v="Mobula thurstoni"/>
    <n v="0"/>
  </r>
  <r>
    <s v="Gavilan "/>
    <s v="Bat eagle Ray"/>
    <s v="Myliobatis californica "/>
    <s v="Chondrichthyes"/>
    <s v="Rajiformes"/>
    <s v="Myliobatidae"/>
    <n v="0"/>
    <n v="0"/>
    <n v="1"/>
    <n v="0"/>
    <s v="Rayas"/>
    <s v="Nacional"/>
    <n v="1"/>
    <n v="0"/>
    <n v="0"/>
    <n v="0"/>
    <n v="0"/>
    <n v="3"/>
    <s v="100-180"/>
    <s v="No selectiva "/>
    <s v="Chinchorro playero, red de enmalle para tiburones y rayas en embarcaciones menores, red agallera para escama pelágica."/>
    <m/>
    <m/>
    <m/>
    <s v="Temporal fija"/>
    <s v=" (Pacífico) del 1 de mayo al 31 de julio."/>
    <s v="Especie marina de hábitos costeros. Vive cerca de bahías con fondos arenosos, fangosos y rocosos. Se alimenta de bivalvos, caracoles, poliquetos, camarones y cangrejos. "/>
    <s v="Se distribuye en el Pacífico Oriental, desde Oregon, EE.UU. hasta el Golfo de California."/>
    <s v="Capturada"/>
    <s v="Se utiliza la carne. "/>
    <m/>
    <x v="2"/>
    <x v="2"/>
    <x v="2"/>
    <m/>
    <m/>
    <m/>
    <m/>
    <m/>
    <m/>
    <m/>
    <m/>
    <m/>
    <n v="1"/>
  </r>
  <r>
    <s v="Pejechucho"/>
    <s v="Southern Eagle Ray"/>
    <s v="Myliobatis goodei"/>
    <s v="Chondrichthyes"/>
    <s v="Rajiformes"/>
    <s v="Myliobatidae"/>
    <n v="0"/>
    <n v="0"/>
    <n v="1"/>
    <n v="0"/>
    <s v="Rayas"/>
    <s v="Nacional"/>
    <n v="1"/>
    <n v="0"/>
    <n v="0"/>
    <n v="0"/>
    <n v="0"/>
    <n v="3"/>
    <s v="80-125"/>
    <s v="No selectiva "/>
    <s v="Chinchorro playero, red de enmalle para tiburones y rayas en embarcaciones menores, red agallera para escama pelágica."/>
    <m/>
    <m/>
    <m/>
    <s v="Temporal fija"/>
    <s v=" (Pacífico) del 1 de mayo al 31 de julio."/>
    <s v="Especie marina de aguas costeras. Vive en estuarios y lagunas costeras. Se alimenta de pequeños invertebrados. "/>
    <s v="Se distribuye en todo el mundo en aguas tropicales. "/>
    <s v="Capturada"/>
    <s v="Se utiliza la carne. "/>
    <m/>
    <x v="2"/>
    <x v="2"/>
    <x v="2"/>
    <m/>
    <m/>
    <m/>
    <m/>
    <m/>
    <m/>
    <m/>
    <m/>
    <m/>
    <n v="1"/>
  </r>
  <r>
    <s v="Águila picuda"/>
    <s v="Longnose Eagle Ray"/>
    <s v="Myliobatis longirostris "/>
    <s v="Chondrichthyes"/>
    <s v="Rajiformes"/>
    <s v="Myliobatidae"/>
    <n v="0"/>
    <n v="0"/>
    <n v="1"/>
    <n v="0"/>
    <s v="Rayas"/>
    <s v="Nacional"/>
    <n v="1"/>
    <n v="0"/>
    <n v="0"/>
    <n v="0"/>
    <n v="0"/>
    <n v="3"/>
    <s v="60-95"/>
    <s v="No selectiva "/>
    <s v="Chinchorro playero, red de enmalle para tiburones y rayas en embarcaciones menores, red agallera para escama pelágica."/>
    <s v="Casi amenazada"/>
    <m/>
    <m/>
    <s v="Temporal fija"/>
    <s v=" (Pacífico) del 1 de mayo al 31 de julio."/>
    <s v="Especie marina y costera. Vive en fondos lodosos y fangosos y en estuarios. Se alimenta de peces y crustáceos. Ovovipara."/>
    <s v="Se distribuye en el Pacífico Oriental, conocida desde el Golfo de California hasta Sechura, Perú."/>
    <s v="Capturada"/>
    <s v="Se utiliza la carne. "/>
    <m/>
    <x v="2"/>
    <x v="2"/>
    <x v="2"/>
    <m/>
    <m/>
    <m/>
    <m/>
    <m/>
    <m/>
    <m/>
    <m/>
    <m/>
    <n v="1"/>
  </r>
  <r>
    <s v="Gavilán cubanito"/>
    <s v="Cownose Ray"/>
    <s v="Rhinoptera bonasus"/>
    <s v="Chondrichthyes"/>
    <s v="Rajiformes"/>
    <s v="Myliobatidae"/>
    <n v="1"/>
    <n v="0"/>
    <n v="0"/>
    <n v="0"/>
    <s v="Mantarrayas "/>
    <s v="Nacional"/>
    <n v="1"/>
    <n v="0"/>
    <n v="0"/>
    <n v="0"/>
    <n v="0"/>
    <n v="2"/>
    <s v="120-213"/>
    <s v="No selectiva "/>
    <s v="Chinchorro playero, red de enmalle para tiburones y rayas en embarcaciones menores, red agallera para escama pelágica."/>
    <s v="Casi amenazada"/>
    <m/>
    <m/>
    <s v="Temporal fija"/>
    <s v="(Golfo de México) del 15 de mayo al 15 de agosto)."/>
    <s v="Especie marina de hábitos costeros. Vive en aguas poco profundas. Se alimenta de crustáceos planctónicos pero puede comer pequeños cardúmenes de peces. "/>
    <s v="Se distribuye en el Atlántico Occidental desde el sur de Nueva Inglaterra hasta el norte de Florida, EE.UU. y en todo el Golfo de México. "/>
    <s v="Capturada"/>
    <s v="Se utiliza la carne. "/>
    <m/>
    <x v="1"/>
    <x v="1"/>
    <x v="1"/>
    <s v="Sin datos."/>
    <s v="Sin datos."/>
    <s v="Sin datos."/>
    <m/>
    <m/>
    <m/>
    <m/>
    <m/>
    <s v="Rhinoptera bonasus"/>
    <n v="0"/>
  </r>
  <r>
    <s v="Manta hocico de vaca"/>
    <s v="Brazilian Cownose Ray"/>
    <s v="Rhinoptera brasiliensis"/>
    <s v="Chondrichthyes"/>
    <s v="Rajiformes"/>
    <s v="Myliobatidae"/>
    <n v="1"/>
    <n v="0"/>
    <n v="0"/>
    <n v="0"/>
    <s v="Mantarrayas "/>
    <s v="Nacional"/>
    <n v="1"/>
    <n v="0"/>
    <n v="0"/>
    <n v="0"/>
    <n v="0"/>
    <n v="2"/>
    <s v="60-90"/>
    <s v="No selectiva "/>
    <s v="Chinchorro playero, red de enmalle para tiburones y rayas en embarcaciones menores, red agallera para escama pelágica."/>
    <s v="En peligro  "/>
    <m/>
    <m/>
    <s v="Temporal fija"/>
    <s v="(Golfo de México) del 15 de mayo al 15 de agosto)."/>
    <s v="Especie  marina  pelágica. Se alimenta principalmente de crustáceos planctónicos."/>
    <s v="Se distribuye en el Atlántico Sudoccidental, desde la parte sur del Golfo de México, hasta Colombia. "/>
    <s v="Capturada"/>
    <s v="Se utiliza la carne. "/>
    <m/>
    <x v="1"/>
    <x v="1"/>
    <x v="1"/>
    <s v="Sin datos."/>
    <s v="Sin datos."/>
    <s v="Sin datos."/>
    <m/>
    <m/>
    <m/>
    <m/>
    <m/>
    <s v="Rhinoptera brasiliensis"/>
    <n v="0"/>
  </r>
  <r>
    <s v="Gavilán dorado"/>
    <s v="Golden Cownose Ray"/>
    <s v="Rhinoptera steindachneri"/>
    <s v="Chondrichthyes"/>
    <s v="Rajiformes"/>
    <s v="Myliobatidae"/>
    <n v="0"/>
    <n v="0"/>
    <n v="1"/>
    <n v="0"/>
    <s v="Rayas"/>
    <s v="Nacional"/>
    <n v="1"/>
    <n v="0"/>
    <n v="0"/>
    <n v="0"/>
    <n v="0"/>
    <n v="1"/>
    <s v="38-90"/>
    <s v="No selectiva "/>
    <s v="Chinchorro playero, red de enmalle para tiburones y rayas en embarcaciones menores, red agallera para escama pelágica."/>
    <s v="Casi amenazada"/>
    <m/>
    <m/>
    <s v="Temporal fija"/>
    <s v=" (Pacífico) del 1 de mayo al 31 de julio."/>
    <s v="Especie marina de hábitos costeros y poco profundos. Vive en fondos arenosos y cerca de los arrecifes rocosos y coralinos. Se alimenta de moluscos y crustáceos."/>
    <s v="Se distribuye en el Pacífico Oriental, desde Baja California a Perú. "/>
    <s v="Capturada"/>
    <s v="Se utiliza la carne. "/>
    <m/>
    <x v="2"/>
    <x v="2"/>
    <x v="2"/>
    <m/>
    <m/>
    <m/>
    <m/>
    <m/>
    <m/>
    <m/>
    <m/>
    <s v="RhinopteraSteindachneri.png"/>
    <n v="1"/>
  </r>
  <r>
    <s v="Raya eléctrica torpedo"/>
    <s v="Brazilian Electric Ray"/>
    <s v="Narcine brasiliensis"/>
    <s v="Chondrichthyes"/>
    <s v="Torpediniformes"/>
    <s v="Narcinidae"/>
    <n v="1"/>
    <n v="0"/>
    <n v="0"/>
    <n v="0"/>
    <s v="Rayas"/>
    <s v="Nacional"/>
    <n v="1"/>
    <n v="0"/>
    <n v="0"/>
    <n v="0"/>
    <n v="0"/>
    <n v="2"/>
    <s v="35-54"/>
    <s v="No selectiva "/>
    <s v="Chinchorro playero, red de enmalle para tiburones y rayas en embarcaciones menores, red agallera para escama pelágica."/>
    <m/>
    <m/>
    <m/>
    <m/>
    <m/>
    <s v="Especie marina de hábitos costeros. Vive cerca de los arrecifes y las costas. Se alimenta de gusanos, anguilas, anémonas y pequeños crustáceos."/>
    <s v="Se distribuye en el norte del Golfo de México hasta Yucatán. "/>
    <s v="Capturada"/>
    <s v="Se utiliza la carne. "/>
    <m/>
    <x v="1"/>
    <x v="1"/>
    <x v="1"/>
    <s v="Máximo aprovechamiento permisible."/>
    <s v="Máximo aprovechamiento permisible."/>
    <s v="Máximo aprovechamiento permisible."/>
    <m/>
    <m/>
    <m/>
    <m/>
    <m/>
    <s v="Narcine brasiliensis"/>
    <n v="1"/>
  </r>
  <r>
    <s v="Raya eléctrica gigante"/>
    <s v="Giant Electric Ray"/>
    <s v="Narcine entemedor"/>
    <s v="Chondrichthyes"/>
    <s v="Torpediniformes"/>
    <s v="Narcinidae"/>
    <n v="0"/>
    <n v="0"/>
    <n v="1"/>
    <n v="0"/>
    <s v="Rayas"/>
    <s v="Nacional"/>
    <n v="1"/>
    <n v="0"/>
    <n v="0"/>
    <n v="0"/>
    <n v="0"/>
    <n v="3"/>
    <s v="50-72"/>
    <s v="No selectiva "/>
    <s v="Chinchorro playero, red de enmalle para tiburones y rayas en embarcaciones menores, red agallera para escama pelágica."/>
    <m/>
    <m/>
    <m/>
    <s v="Temporal fija"/>
    <s v=" (Pacífico) del 1 de mayo al 31 de julio."/>
    <s v="Especie marina de hábitos costeros. Vive en aguas poco profundas con fondos arenosos. Se alimenta de gusanos poliquetos y ascidias. "/>
    <s v="Se distribuye en el Pacifico, desde el Golfo de California hasta Peru."/>
    <s v="Capturada"/>
    <s v="Se utiliza la carne. "/>
    <m/>
    <x v="2"/>
    <x v="2"/>
    <x v="2"/>
    <m/>
    <m/>
    <m/>
    <m/>
    <m/>
    <m/>
    <m/>
    <m/>
    <m/>
    <n v="1"/>
  </r>
  <r>
    <s v="Papagallo o pez gallo"/>
    <s v="Roosterfish"/>
    <s v="Nematistius pectoralis"/>
    <s v="Actinopterygii"/>
    <s v="Perciformes"/>
    <s v="Nematistiidae"/>
    <n v="0"/>
    <n v="0"/>
    <n v="1"/>
    <n v="0"/>
    <s v="Papagallos"/>
    <s v="Nacional"/>
    <n v="0"/>
    <n v="0"/>
    <n v="1"/>
    <n v="0"/>
    <n v="0"/>
    <n v="2"/>
    <s v="60-160"/>
    <s v="Selectiva"/>
    <s v="Pesca con caña. "/>
    <m/>
    <m/>
    <m/>
    <s v="Permanente  (solo pesca deportiva)"/>
    <s v="Todo el año "/>
    <s v="Especie marina de hábitos oceánicos y a veces costeros. Se alimenta de peces, crustáceos y calamares."/>
    <s v="Se distribuye en el Pacífico Oriental, desde el sur de California hasta Perú."/>
    <s v="Capturada"/>
    <s v="Se utiliza la carne. "/>
    <m/>
    <x v="0"/>
    <x v="0"/>
    <x v="0"/>
    <m/>
    <m/>
    <m/>
    <m/>
    <m/>
    <m/>
    <m/>
    <m/>
    <s v="Nematistius pectoralis.png"/>
    <n v="0"/>
  </r>
  <r>
    <s v="Austromerluza negra"/>
    <s v="Patagonian Toothfish"/>
    <s v="Dissostichus eleginoides"/>
    <s v="Actinopterygii"/>
    <s v="Perciformes"/>
    <s v="Nototheniidae"/>
    <n v="0"/>
    <n v="0"/>
    <n v="0"/>
    <n v="1"/>
    <s v="Peces importados "/>
    <s v="Importado "/>
    <n v="0"/>
    <n v="0"/>
    <n v="0"/>
    <n v="0"/>
    <n v="0"/>
    <n v="3"/>
    <s v="70-200"/>
    <s v="No selectiva"/>
    <s v="Redes de arrastre de fondo."/>
    <m/>
    <m/>
    <m/>
    <m/>
    <m/>
    <s v="Especie marina que vive en profundidades que van de los 70 a 1,500 metros. Se alimenta de peces y cefalópodos.  "/>
    <s v="Se distribuye en el mar Antártico."/>
    <s v="Capturada"/>
    <s v="Congelado, filetes."/>
    <s v="Estados Unidos."/>
    <x v="1"/>
    <x v="1"/>
    <x v="1"/>
    <m/>
    <m/>
    <m/>
    <m/>
    <m/>
    <m/>
    <m/>
    <m/>
    <m/>
    <n v="0"/>
  </r>
  <r>
    <s v="Lairón"/>
    <s v="King Snake Eel"/>
    <s v="Ophichthus rex"/>
    <s v="Actinopterygii"/>
    <s v="Anguilliformes"/>
    <s v="Ophichthidae"/>
    <n v="1"/>
    <n v="1"/>
    <n v="0"/>
    <n v="0"/>
    <s v="Escama"/>
    <s v="Nacional"/>
    <n v="0"/>
    <n v="1"/>
    <n v="0"/>
    <n v="0"/>
    <n v="0"/>
    <n v="2"/>
    <s v="170-211"/>
    <s v="No selectiva "/>
    <s v="Red de arrastre."/>
    <m/>
    <m/>
    <m/>
    <m/>
    <m/>
    <s v="Especie marina de hábitos oceánicos. Vive a profundidades que van desde los  15 a los 360 m. "/>
    <s v="Se distribuye en el Atlántico Occidental, en el norte del Golfo de México."/>
    <s v="Capturada"/>
    <s v="Se utiliza la carne. "/>
    <m/>
    <x v="1"/>
    <x v="1"/>
    <x v="1"/>
    <s v="Sin datos."/>
    <s v="Sin datos."/>
    <s v="Sin datos."/>
    <m/>
    <m/>
    <m/>
    <m/>
    <m/>
    <s v="Ophichthus rex"/>
    <n v="0"/>
  </r>
  <r>
    <s v="Lengua "/>
    <s v="Atlantic Bearded"/>
    <s v="Brotula barbata"/>
    <s v="Actinopterygii"/>
    <s v="Ophidiiformes"/>
    <s v="Ophidiidae"/>
    <n v="1"/>
    <n v="1"/>
    <n v="0"/>
    <n v="0"/>
    <s v="Escama"/>
    <s v="Nacional"/>
    <n v="0"/>
    <n v="1"/>
    <n v="0"/>
    <n v="0"/>
    <n v="0"/>
    <n v="2"/>
    <s v="50-94"/>
    <s v="No selectiva "/>
    <s v="Chinchorro playero, red agallera para esteros y línea de costa, red agallera para escama pelágica."/>
    <m/>
    <m/>
    <m/>
    <m/>
    <m/>
    <s v="Especie marina de hábitos pelágicos. Vive en aguas profundas y los juveniles se encuentran en  arrecifes rocosos y coralinos. "/>
    <s v="Se distribuye en el Atlántico occidental,   desde Florida, EE.UU. hastaAmérica del Sur, incluyendo las islas del Caribe. "/>
    <s v="Capturada"/>
    <s v="Se utiliza la carne. "/>
    <m/>
    <x v="1"/>
    <x v="1"/>
    <x v="1"/>
    <s v="Sin datos."/>
    <s v="Sin datos."/>
    <s v="Sin datos."/>
    <m/>
    <m/>
    <m/>
    <m/>
    <m/>
    <s v="Brotula barbata"/>
    <n v="0"/>
  </r>
  <r>
    <s v="Lengua rosada "/>
    <s v="Pacific Bearded"/>
    <s v="Brotula clarkae"/>
    <s v="Actinopterygii"/>
    <s v="Ophidiiformes"/>
    <s v="Ophidiidae"/>
    <n v="0"/>
    <n v="0"/>
    <n v="1"/>
    <n v="0"/>
    <s v="Escama"/>
    <s v="Nacional"/>
    <n v="0"/>
    <n v="1"/>
    <n v="0"/>
    <n v="0"/>
    <n v="0"/>
    <n v="3"/>
    <s v="45-115"/>
    <s v="No selectiva "/>
    <s v="Chinchorro playero, red agallera para esteros y línea de costa, red agallera para escama pelágica."/>
    <m/>
    <m/>
    <m/>
    <m/>
    <m/>
    <s v="Especie marina. Los adultos de hábitos bentopelágicos a 650 m de profundidad, los juveniles comunes en los arrecifes, a profundidades de alrededor de 40 a 75 m."/>
    <s v="Se distribuye en el Pacífico Centro-Oriental,  desde el Golfo de California a Perú."/>
    <s v="Capturada"/>
    <s v="Se utiliza la carne. "/>
    <m/>
    <x v="0"/>
    <x v="0"/>
    <x v="0"/>
    <m/>
    <m/>
    <m/>
    <m/>
    <m/>
    <m/>
    <m/>
    <m/>
    <m/>
    <n v="0"/>
  </r>
  <r>
    <s v="Torito cornudo"/>
    <s v="Scrawled Cowfish"/>
    <s v="Acanthostracion quadricornis"/>
    <s v="Actinopterygii"/>
    <s v="Tetraodontiformes"/>
    <s v="Ostraciidae"/>
    <n v="1"/>
    <n v="1"/>
    <n v="0"/>
    <n v="0"/>
    <s v="Escama"/>
    <s v="Nacional"/>
    <n v="0"/>
    <n v="1"/>
    <n v="0"/>
    <n v="0"/>
    <n v="0"/>
    <n v="2"/>
    <s v="55-20"/>
    <s v="No selectiva "/>
    <s v="Chinchorro playero, red agallera para esteros y línea de costa, red agallera para escama pelágica."/>
    <m/>
    <m/>
    <m/>
    <m/>
    <m/>
    <s v="Especie marina de hábitos costeros. Vive en aguas poco profundas, principalmente en praderas de pastos marinos. Se alimenta de invertebrados y crustáceos."/>
    <s v="Se distribuye en el Atlántico Occidental, desde Massachusetts, Bermudas y el norte del Golfo de México hasta el sureste de Brasil."/>
    <s v="Capturada"/>
    <s v="Se utiliza la carne. "/>
    <m/>
    <x v="1"/>
    <x v="1"/>
    <x v="1"/>
    <s v="Sin datos."/>
    <s v="Sin datos."/>
    <s v="Sin datos."/>
    <m/>
    <m/>
    <m/>
    <m/>
    <m/>
    <s v="Acanthostracion quadricornis"/>
    <n v="0"/>
  </r>
  <r>
    <s v="Basa/ oriental "/>
    <s v="Striped Catfish"/>
    <s v="Pangasius hypophthalmus"/>
    <s v="Actinopterygii"/>
    <s v="Siluriformes"/>
    <s v="Pangasiidae"/>
    <n v="0"/>
    <n v="0"/>
    <n v="0"/>
    <n v="1"/>
    <s v="Escama"/>
    <s v="Importado "/>
    <n v="0"/>
    <n v="0"/>
    <n v="0"/>
    <n v="0"/>
    <n v="1"/>
    <n v="3"/>
    <s v="90-130"/>
    <m/>
    <m/>
    <s v="En peligro "/>
    <m/>
    <m/>
    <m/>
    <m/>
    <s v="Especie de agua dulce que vive en ríos. Se alimenta de algas, zooplancton e insectos. "/>
    <s v="Se distribuye en Viet Nam y Tailandia."/>
    <s v="Cultivada "/>
    <m/>
    <m/>
    <x v="1"/>
    <x v="1"/>
    <x v="1"/>
    <m/>
    <m/>
    <m/>
    <m/>
    <m/>
    <m/>
    <m/>
    <m/>
    <m/>
    <n v="0"/>
  </r>
  <r>
    <s v="Lenguado alón "/>
    <s v="Longfin Sanddab"/>
    <s v="Citharichthys xanthostigma"/>
    <s v="Actinopterygii"/>
    <s v="Pleuronectiformes"/>
    <s v="Paralichthydae"/>
    <n v="0"/>
    <n v="0"/>
    <n v="1"/>
    <n v="0"/>
    <s v="Lenguados"/>
    <s v="Nacional"/>
    <n v="0"/>
    <n v="1"/>
    <n v="0"/>
    <n v="0"/>
    <n v="0"/>
    <n v="3"/>
    <s v="20-25"/>
    <s v="No selectiva"/>
    <s v=" Redes de enmalle de fondo y redes de arrastre, y en forma secundaria se utilizan líneas de anzuelos."/>
    <m/>
    <m/>
    <m/>
    <m/>
    <m/>
    <s v="Especie marina de hábitos costeros. Habita en fondos arenosos o fangosos. Se alimenta generalmente de peces."/>
    <s v="Se distribuye desde Bahía Monterey, California hasta Costa Rica."/>
    <s v="Capturada"/>
    <s v="Se utiliza la carne. "/>
    <m/>
    <x v="2"/>
    <x v="0"/>
    <x v="0"/>
    <m/>
    <m/>
    <m/>
    <m/>
    <m/>
    <m/>
    <m/>
    <m/>
    <m/>
    <n v="1"/>
  </r>
  <r>
    <s v="Lengado bocón"/>
    <s v="Bigmouth Sole"/>
    <s v="Hippoglossina stomata"/>
    <s v="Actinopterygii"/>
    <s v="Pleuronectiformes"/>
    <s v="Paralichthydae"/>
    <n v="0"/>
    <n v="0"/>
    <n v="1"/>
    <n v="0"/>
    <s v="Lenguados"/>
    <s v="Nacional"/>
    <n v="1"/>
    <n v="0"/>
    <n v="0"/>
    <n v="0"/>
    <n v="0"/>
    <n v="1"/>
    <s v="35-40"/>
    <s v="No selectiva "/>
    <s v="Redes de arrastre."/>
    <m/>
    <m/>
    <m/>
    <m/>
    <m/>
    <s v="Especie marina de hábitos bentónicos y costeros. Vive enterrada en la arena. Se alimenta de pequeños crustáceos que viven en la arena."/>
    <s v="Se distribuye en el Pacífico Oriental, desde California hasta el Golfo de California. "/>
    <s v="Capturada"/>
    <s v="Se utiliza la carne. "/>
    <m/>
    <x v="0"/>
    <x v="0"/>
    <x v="0"/>
    <m/>
    <m/>
    <m/>
    <s v="Máximo aprovechamiento"/>
    <s v="colapso"/>
    <s v="sobre pesca "/>
    <m/>
    <m/>
    <s v="HippoglossinaStomata.png"/>
    <n v="0"/>
  </r>
  <r>
    <s v="Lenguado cuatro ojos"/>
    <s v="Fourspot Flounder"/>
    <s v="Hippoglossina tetrophthalmus"/>
    <s v="Actinopterygii"/>
    <s v="Pleuronectiformes"/>
    <s v="Paralichthydae"/>
    <n v="0"/>
    <n v="0"/>
    <n v="1"/>
    <n v="0"/>
    <s v="Lenguados"/>
    <s v="Nacional"/>
    <n v="1"/>
    <n v="0"/>
    <n v="0"/>
    <n v="0"/>
    <n v="0"/>
    <n v="3"/>
    <s v="20-36"/>
    <s v="No selectiva"/>
    <s v=" Redes de enmalle de fondo y redes de arrastre, y en forma secundaria se utilizan líneas de anzuelos."/>
    <m/>
    <m/>
    <m/>
    <m/>
    <m/>
    <s v="Especie marina de hábitos costeros. Habita sobre zonas de fondos de arena y barro. Se alimenta de peces."/>
    <s v="Se distribuye en el Pacífico Oriental, desde el Golfo de California a Perú."/>
    <s v="Capturada"/>
    <s v="Se utiliza la carne. "/>
    <m/>
    <x v="2"/>
    <x v="0"/>
    <x v="0"/>
    <m/>
    <m/>
    <m/>
    <s v="Máximo aprovechamiento"/>
    <s v="colapso"/>
    <s v="sobre pesca "/>
    <m/>
    <m/>
    <m/>
    <n v="1"/>
  </r>
  <r>
    <s v="Lenguado de Cortés"/>
    <s v="Cortez Flounder"/>
    <s v="Paralichthys aestuarius"/>
    <s v="Actinopterygii"/>
    <s v="Pleuronectiformes"/>
    <s v="Paralichthydae"/>
    <n v="0"/>
    <n v="0"/>
    <n v="1"/>
    <n v="0"/>
    <s v="Lenguados"/>
    <s v="Nacional"/>
    <n v="1"/>
    <n v="0"/>
    <n v="0"/>
    <n v="0"/>
    <n v="0"/>
    <n v="3"/>
    <s v="45-59"/>
    <s v="No selectiva"/>
    <s v=" Redes de enmalle de fondo y redes de arrastre, y en forma secundaria se utilizan líneas de anzuelos."/>
    <m/>
    <m/>
    <m/>
    <m/>
    <m/>
    <s v="Especie marina de hábitos costeros. Habita en fondos blandos, de los estuarios y hasta una profundidad de 44 m. Se alimenta de peces de menor talla."/>
    <s v="Se distribuye en el Pacífico Centro-Oriental, en Baja California, México y el Golfo de California."/>
    <s v="Capturada"/>
    <s v="Se utiliza la carne. "/>
    <m/>
    <x v="2"/>
    <x v="0"/>
    <x v="0"/>
    <m/>
    <m/>
    <m/>
    <s v="Máximo aprovechamiento"/>
    <s v="colapso"/>
    <s v="sobre pesca "/>
    <m/>
    <m/>
    <m/>
    <n v="1"/>
  </r>
  <r>
    <s v="Lenguado californiano"/>
    <s v="California Halibut"/>
    <s v="Paralichthys californicus"/>
    <s v="Actinopterygii"/>
    <s v="Pleuronectiformes"/>
    <s v="Paralichthydae"/>
    <n v="0"/>
    <n v="0"/>
    <n v="1"/>
    <n v="0"/>
    <s v="Lenguados"/>
    <s v="Nacional"/>
    <n v="1"/>
    <n v="0"/>
    <n v="0"/>
    <n v="0"/>
    <n v="0"/>
    <n v="3"/>
    <s v="100-152"/>
    <s v="No selectiva"/>
    <s v=" Redes de enmalle de fondo y redes de arrastre, y en forma secundaria se utilizan líneas de anzuelos."/>
    <m/>
    <m/>
    <m/>
    <m/>
    <m/>
    <s v="Especie marina de hábitos costeros. Vive principalmente en fondos arenosos de bahías y estuarios. Se alimenta durante el día de peces y calamares."/>
    <s v="Se distribuye en el Pacífico Oriental, desde el norte de Washington, EE.UU. hasta el sur de Baja California, México."/>
    <s v="Capturada"/>
    <s v="Se utiliza la carne. "/>
    <m/>
    <x v="2"/>
    <x v="0"/>
    <x v="0"/>
    <m/>
    <m/>
    <m/>
    <s v="Máximo aprovechamiento"/>
    <s v="colapso"/>
    <s v="sobre pesca "/>
    <m/>
    <m/>
    <m/>
    <n v="1"/>
  </r>
  <r>
    <s v="Lenguado huarache"/>
    <s v="Speckled Flounder"/>
    <s v="Paralichthys woolmani"/>
    <s v="Actinopterygii"/>
    <s v="Pleuronectiformes"/>
    <s v="Paralichthydae"/>
    <n v="0"/>
    <n v="0"/>
    <n v="1"/>
    <n v="0"/>
    <s v="Lenguados"/>
    <s v="Nacional"/>
    <n v="1"/>
    <n v="0"/>
    <n v="0"/>
    <n v="0"/>
    <n v="0"/>
    <n v="3"/>
    <s v="50-80"/>
    <s v="No selectiva"/>
    <s v=" Redes de enmalle de fondo y redes de arrastre, y en forma secundaria se utilizan líneas de anzuelos."/>
    <m/>
    <m/>
    <m/>
    <m/>
    <m/>
    <s v="Especie marina de hábitos costeros. Habitan en los estuarios sobre fondos arenoso y fangosos. Se alimentan de peces."/>
    <s v="Se distribuye en el Pacífico Oriental, desde México hasta Perú, incluyendo las Islas Galápagos."/>
    <s v="Capturada"/>
    <s v="Se utiliza la carne. "/>
    <m/>
    <x v="2"/>
    <x v="0"/>
    <x v="0"/>
    <m/>
    <m/>
    <m/>
    <s v="Máximo aprovechamiento"/>
    <s v="colapso"/>
    <s v="sobre pesca "/>
    <m/>
    <m/>
    <m/>
    <n v="1"/>
  </r>
  <r>
    <s v="Lenguado arenoso "/>
    <s v="Shoal Flounder"/>
    <s v="Syacium gunteri"/>
    <s v="Actinopterygii"/>
    <s v="Pleuronectiformes"/>
    <s v="Paralichthydae"/>
    <n v="1"/>
    <n v="0"/>
    <n v="0"/>
    <n v="0"/>
    <s v="Lenguados"/>
    <s v="Nacional"/>
    <n v="0"/>
    <n v="1"/>
    <n v="0"/>
    <n v="0"/>
    <n v="0"/>
    <n v="2"/>
    <s v="15-20"/>
    <s v="No selectiva"/>
    <s v=" Redes de enmalle de fondo y redes de arrastre, y en forma secundaria se utilizan líneas de anzuelos."/>
    <m/>
    <m/>
    <m/>
    <m/>
    <m/>
    <s v="Especie marina de hábitos costeros. Habitan aguas poco profundas cercanas a la costa. Se alimentan principalmente de camarones. "/>
    <s v="Se distribuye en el Atlántico Occidental, desde Florida EE.UU.,  hasta las Antillas."/>
    <s v="Capturada"/>
    <s v="Se utiliza la carne. "/>
    <m/>
    <x v="1"/>
    <x v="1"/>
    <x v="1"/>
    <s v="Sin datos."/>
    <s v="Sin datos."/>
    <s v="Sin datos."/>
    <m/>
    <m/>
    <m/>
    <m/>
    <m/>
    <s v="Syacium gunteri"/>
    <n v="0"/>
  </r>
  <r>
    <s v="Lenguado cola de abanico"/>
    <s v="Fantail Sole"/>
    <s v="Xystreurys liolepis"/>
    <s v="Actinopterygii"/>
    <s v="Pleuronectiformes"/>
    <s v="Paralichthydae"/>
    <n v="0"/>
    <n v="0"/>
    <n v="1"/>
    <n v="0"/>
    <s v="Lenguados"/>
    <s v="Nacional"/>
    <n v="1"/>
    <n v="0"/>
    <n v="0"/>
    <n v="0"/>
    <n v="0"/>
    <n v="1"/>
    <s v="20-63"/>
    <s v="No selectiva "/>
    <s v="Redes de arrastre."/>
    <m/>
    <m/>
    <m/>
    <m/>
    <m/>
    <s v="Especie marina costera. Vive en fondos arenosos y fangosos. Se alimente de crustáceos."/>
    <s v="Se distribuye en el Pacífico Oriental, desde California hasta el Golfo de California."/>
    <s v="Capturada"/>
    <s v="Se utiliza la carne. "/>
    <m/>
    <x v="2"/>
    <x v="0"/>
    <x v="0"/>
    <m/>
    <m/>
    <m/>
    <s v="Máximo aprovechamiento"/>
    <s v="colapso"/>
    <s v="sobre pesca "/>
    <m/>
    <m/>
    <m/>
    <n v="1"/>
  </r>
  <r>
    <s v="Lenguado panza blanca"/>
    <s v="Gulf Flounder"/>
    <s v="Paralichthys albigutta"/>
    <s v="Actinopterygii"/>
    <s v="Pleuronectiformes"/>
    <s v="Paralichthydae"/>
    <n v="1"/>
    <n v="1"/>
    <n v="0"/>
    <n v="0"/>
    <s v="Escama"/>
    <s v="Nacional"/>
    <n v="0"/>
    <n v="1"/>
    <n v="0"/>
    <n v="0"/>
    <n v="0"/>
    <n v="2"/>
    <s v="35-71"/>
    <s v="No selectiva"/>
    <s v=" Redes de enmalle de fondo y redes de arrastre, y en forma secundaria se utilizan líneas de anzuelos."/>
    <m/>
    <m/>
    <m/>
    <m/>
    <m/>
    <s v="Especie marina de hábitos costeros. Habita en fondos principalmente duros y arenosos. Se alimentan de peces."/>
    <s v="Se distribuye en el Atlántico Occidental, desde Florida EE.UU., hasta el norte de Colombia."/>
    <s v="Capturada"/>
    <s v="Se utiliza la carne. "/>
    <m/>
    <x v="1"/>
    <x v="1"/>
    <x v="1"/>
    <s v="Sin datos."/>
    <s v="Sin datos."/>
    <s v="Sin datos."/>
    <m/>
    <m/>
    <m/>
    <m/>
    <m/>
    <s v="Paralichthys albigutta"/>
    <n v="0"/>
  </r>
  <r>
    <s v="Lenguado tres ojos"/>
    <s v="Threespot Sand Flounder"/>
    <s v="Ancylopsetta dendritica"/>
    <s v="Actinopterygii"/>
    <s v="Pleuronectiformes"/>
    <s v="Paralichthydae"/>
    <n v="0"/>
    <n v="0"/>
    <n v="1"/>
    <n v="0"/>
    <s v="Escama"/>
    <s v="Nacional"/>
    <n v="0"/>
    <n v="1"/>
    <n v="0"/>
    <n v="0"/>
    <n v="0"/>
    <n v="3"/>
    <s v="20-35"/>
    <s v="No selectiva"/>
    <s v=" Redes de enmalle de fondo y redes de arrastre, y en forma secundaria se utilizan líneas de anzuelos."/>
    <m/>
    <m/>
    <m/>
    <m/>
    <m/>
    <s v="Especie marina de hábitos costeros. Vive en fondos fangosos y arenosos. "/>
    <s v="Se distribuye en el Pacífico Oriental, desde el Golfo de California a Perú."/>
    <s v="Capturada"/>
    <s v="Se utiliza la carne. "/>
    <m/>
    <x v="2"/>
    <x v="0"/>
    <x v="0"/>
    <m/>
    <m/>
    <m/>
    <s v="Máximo aprovechamiento"/>
    <s v="colapso"/>
    <s v="sobre pesca "/>
    <m/>
    <m/>
    <m/>
    <n v="1"/>
  </r>
  <r>
    <s v="Fletán del Pacífico"/>
    <s v="Pacific Halibut"/>
    <s v="Hippoglossus stenolepis"/>
    <s v="Actinopterygii"/>
    <s v="Pleuronectiformes"/>
    <s v="Pleuronectidae"/>
    <n v="0"/>
    <n v="0"/>
    <n v="0"/>
    <n v="1"/>
    <s v="Peces importados "/>
    <s v="Importado "/>
    <n v="0"/>
    <n v="0"/>
    <n v="0"/>
    <n v="0"/>
    <n v="0"/>
    <n v="3"/>
    <s v="140-250"/>
    <s v="No Selectiva  "/>
    <s v="Pesca de arrastre y pesca con palangre demersal. "/>
    <s v="En peligro crítico "/>
    <m/>
    <m/>
    <m/>
    <m/>
    <s v="Especie marina de hábitos costeros. Vive en aguas profundas con fondos arenosos y fangosos. Se alimenta de peces,  moluscos y crustáceos."/>
    <s v="Se distribuye en el Pacífico Norte, en Japón, Mar de Bering, Alaska y California. "/>
    <s v="Capturada"/>
    <s v="Fresco. "/>
    <s v="Canada."/>
    <x v="1"/>
    <x v="1"/>
    <x v="1"/>
    <m/>
    <m/>
    <m/>
    <m/>
    <m/>
    <m/>
    <m/>
    <m/>
    <m/>
    <n v="0"/>
  </r>
  <r>
    <s v="Platija negra"/>
    <s v="Dark Halibut"/>
    <s v="Reinhardtius hippoglossoides"/>
    <s v="Actinopterygii"/>
    <s v="Pleuronectiformes"/>
    <s v="Pleuronectidae"/>
    <n v="0"/>
    <n v="0"/>
    <n v="0"/>
    <n v="1"/>
    <s v="Peces importados "/>
    <s v="Importado "/>
    <n v="0"/>
    <n v="0"/>
    <n v="0"/>
    <n v="0"/>
    <n v="0"/>
    <n v="3"/>
    <s v="50-80"/>
    <s v="No Selectiva  "/>
    <s v="Pesca de arrastre y pesca con palangre demersal. "/>
    <m/>
    <m/>
    <m/>
    <m/>
    <m/>
    <s v="Especie marina de hábitos costeros. Vive a profundidades de 500 a 1000 metros en fondos blandos y arenosos. Se alimenta de peces. "/>
    <s v="Se distribuye en ambos océanos. "/>
    <s v="Capturada"/>
    <s v="Fresco. "/>
    <s v="España."/>
    <x v="1"/>
    <x v="1"/>
    <x v="1"/>
    <m/>
    <m/>
    <m/>
    <m/>
    <m/>
    <m/>
    <m/>
    <m/>
    <m/>
    <n v="0"/>
  </r>
  <r>
    <s v="Lenguado diamante"/>
    <s v="Diamond Turbot"/>
    <s v="Hypsopsetta guttulata"/>
    <s v="Actinopterygii"/>
    <s v="Pleuronectiformes"/>
    <s v="Pleuronectidae"/>
    <n v="0"/>
    <n v="0"/>
    <n v="1"/>
    <n v="0"/>
    <s v="Lenguados"/>
    <s v="Nacional"/>
    <n v="1"/>
    <n v="0"/>
    <n v="0"/>
    <n v="0"/>
    <n v="0"/>
    <n v="3"/>
    <s v="25-46"/>
    <s v="No selectiva"/>
    <s v=" Redes de enmalle de fondo y redes de arrastre, y en forma secundaria se utilizan líneas de anzuelos."/>
    <m/>
    <m/>
    <m/>
    <m/>
    <m/>
    <s v="Especie marina de hábitos costeros.  Habitan en fondos fangosos o arenosos, a menudo en bahías y esteros. Se alimenta de invertebrados y bivalvos."/>
    <s v="Se distribuye en el Pacífico Oriental, desde el norte de California, EE.UU. hasta el sur de Baja California, México; población aislada en el Golfo de California."/>
    <s v="Capturada"/>
    <s v="Se utiliza la carne. "/>
    <m/>
    <x v="2"/>
    <x v="0"/>
    <x v="0"/>
    <m/>
    <m/>
    <m/>
    <s v="Máximo aprovechamiento"/>
    <s v="colapso"/>
    <s v="sobre pesca "/>
    <m/>
    <m/>
    <m/>
    <n v="1"/>
  </r>
  <r>
    <s v="Lengado resbaloso"/>
    <s v="Dover Sole"/>
    <s v="Microstomus pacificus"/>
    <s v="Actinopterygii"/>
    <s v="Pleuronectiformes"/>
    <s v="Pleuronectidae"/>
    <n v="0"/>
    <n v="0"/>
    <n v="1"/>
    <n v="0"/>
    <s v="Lenguados"/>
    <s v="Nacional"/>
    <n v="1"/>
    <n v="0"/>
    <n v="0"/>
    <n v="0"/>
    <n v="0"/>
    <n v="3"/>
    <s v="40-76"/>
    <s v="No selectiva"/>
    <s v=" Redes de enmalle de fondo y redes de arrastre, y en forma secundaria se utilizan líneas de anzuelos."/>
    <m/>
    <m/>
    <m/>
    <m/>
    <m/>
    <s v="Especie marina de hábitos costeros. Viven en los estuarios, sobre fondos de arena y fango. Se alimentan de peces."/>
    <s v="Se distribuye en el Pacífico Oriental, desde el norte de Washington, EE.UU. hasta el sur de Baja California, México."/>
    <s v="Capturada"/>
    <s v="Se utiliza la carne. "/>
    <m/>
    <x v="2"/>
    <x v="0"/>
    <x v="0"/>
    <m/>
    <m/>
    <m/>
    <s v="Máximo aprovechamiento"/>
    <s v="colapso"/>
    <s v="sobre pesca "/>
    <m/>
    <m/>
    <m/>
    <n v="1"/>
  </r>
  <r>
    <s v="Barbudo de seis barbas"/>
    <s v="Blue "/>
    <s v="Polydactylus approximans"/>
    <s v="Actinopterygii"/>
    <s v="Perciformes"/>
    <s v="Polynemidae"/>
    <n v="0"/>
    <n v="0"/>
    <n v="1"/>
    <n v="0"/>
    <s v="Escama"/>
    <s v="Nacional"/>
    <n v="0"/>
    <n v="1"/>
    <n v="0"/>
    <n v="0"/>
    <n v="0"/>
    <n v="3"/>
    <s v="20-36"/>
    <s v="No selectiva "/>
    <s v="Chinchorro playero, red agallera para esteros y línea de costa, red agallera para escama pelágica."/>
    <m/>
    <m/>
    <m/>
    <m/>
    <m/>
    <s v="Especie marina de hábitos costeros y pelagicos. Los adultos viven en bahías, pantanos o estuarios. Se alimenta de gusanos, cangrejos y peces pequeños como anchoas."/>
    <s v="Se distribuye en el Pacífico Oriental, desde Bahía Monterey, California, EE.UU. hasta Callao, Perú."/>
    <s v="Capturada"/>
    <s v="Se utiliza la carne. "/>
    <m/>
    <x v="0"/>
    <x v="0"/>
    <x v="0"/>
    <m/>
    <m/>
    <m/>
    <m/>
    <m/>
    <m/>
    <m/>
    <m/>
    <m/>
    <n v="0"/>
  </r>
  <r>
    <s v="Barbudo de ocho barbas"/>
    <s v="Atlantic Threadfin"/>
    <s v="Polydactylus octonemus"/>
    <s v="Actinopterygii"/>
    <s v="Perciformes"/>
    <s v="Polynemidae"/>
    <n v="1"/>
    <n v="1"/>
    <n v="0"/>
    <n v="0"/>
    <s v="Escama"/>
    <s v="Nacional"/>
    <n v="0"/>
    <n v="1"/>
    <n v="0"/>
    <n v="0"/>
    <n v="0"/>
    <n v="2"/>
    <s v="25-33"/>
    <s v="No selectiva "/>
    <s v="Chinchorro playero, red agallera para esteros y línea de costa, red agallera para escama pelágica."/>
    <m/>
    <m/>
    <m/>
    <m/>
    <m/>
    <s v="Especie marina de hábitos costeros y pelágicos. Habita sobre fondos de lodo y arena. Los menores de hasta 8 cm son pelágicos. Se alimenta principalmente de invertebrados bentónicos."/>
    <s v="Se distribuye en el Atlántico Occidental, desde Nueva York  hasta la costa occidental de Yucatán, México."/>
    <s v="Capturada"/>
    <s v="Se utiliza la carne. "/>
    <m/>
    <x v="1"/>
    <x v="1"/>
    <x v="1"/>
    <s v="Sin datos."/>
    <s v="Sin datos."/>
    <s v="Sin datos."/>
    <m/>
    <m/>
    <m/>
    <m/>
    <m/>
    <s v="Polydactylus octonemus"/>
    <n v="0"/>
  </r>
  <r>
    <s v="Pescara"/>
    <s v="Giant Sea"/>
    <s v="Stereolepis gigas"/>
    <s v="Actinopterygii"/>
    <s v="Perciformes"/>
    <s v="Polyprionidae"/>
    <n v="0"/>
    <n v="0"/>
    <n v="1"/>
    <n v="0"/>
    <s v="Escama"/>
    <s v="Nacional"/>
    <n v="0"/>
    <n v="1"/>
    <n v="0"/>
    <n v="0"/>
    <n v="0"/>
    <n v="3"/>
    <s v="120-250"/>
    <s v="No selectiva "/>
    <s v="Chinchorro playero, red agallera para esteros y línea de costa, red agallera para escama pelágica."/>
    <s v="En peligro crítico "/>
    <m/>
    <m/>
    <m/>
    <m/>
    <s v="Especie marina de hábitos costeros y pelágicos.Vive sobre fondos  de arena y en lechos de algas marinas. Se alimentan de crustáceos."/>
    <s v="Se distribuye en el Pacífico Oriental,  desde  la Bahía de Humboldt en California, EE.UU. hasta México."/>
    <s v="Capturada"/>
    <s v="Se utiliza la carne. "/>
    <m/>
    <x v="0"/>
    <x v="0"/>
    <x v="0"/>
    <m/>
    <m/>
    <m/>
    <m/>
    <m/>
    <m/>
    <m/>
    <m/>
    <m/>
    <n v="0"/>
  </r>
  <r>
    <s v="Gallineta café"/>
    <s v="Gray Angelfish"/>
    <s v="Pomacanthus arcuatus"/>
    <s v="Actinopterygii"/>
    <s v="Perciformes"/>
    <s v="Pomacanthidae"/>
    <n v="1"/>
    <n v="1"/>
    <n v="0"/>
    <n v="0"/>
    <s v="Escama"/>
    <s v="Nacional"/>
    <n v="0"/>
    <n v="1"/>
    <n v="0"/>
    <n v="0"/>
    <n v="0"/>
    <n v="2"/>
    <s v="45-60"/>
    <s v="No selectiva "/>
    <s v="Chinchorro playero, red agallera para esteros y línea de costa, red agallera para escama pelágica."/>
    <m/>
    <m/>
    <m/>
    <m/>
    <m/>
    <s v="Especie marina de hábitos costeros. Habita en los arrecifes de coral, por lo general solitaria. Se alimentan principalmente de invertebrados y pastos marinos."/>
    <s v="Se distribuye en el Atlántico Occidental, desde Nueva Inglaterra, EE.UU. hasta las inmediaciones de Río de Janeiro, Brasil, incluyendo el Golfo de México y Mar Caribe."/>
    <s v="Capturada"/>
    <s v="Fresco y salado."/>
    <m/>
    <x v="1"/>
    <x v="1"/>
    <x v="1"/>
    <s v="Sin datos."/>
    <s v="Sin datos."/>
    <s v="Sin datos."/>
    <m/>
    <m/>
    <m/>
    <m/>
    <m/>
    <s v="Pomacanthus arcuatus"/>
    <n v="0"/>
  </r>
  <r>
    <s v="Gallineta negra"/>
    <s v="French Angelfish"/>
    <s v="Pomacanthus paru "/>
    <s v="Actinopterygii"/>
    <s v="Perciformes"/>
    <s v="Pomacanthidae"/>
    <n v="1"/>
    <n v="1"/>
    <n v="0"/>
    <n v="0"/>
    <s v="Escama"/>
    <s v="Nacional"/>
    <n v="0"/>
    <n v="1"/>
    <n v="0"/>
    <n v="0"/>
    <n v="0"/>
    <n v="2"/>
    <s v="28-41"/>
    <s v="No selectiva "/>
    <s v="Chinchorro playero, red agallera para esteros y línea de costa, red agallera para escama pelágica."/>
    <m/>
    <m/>
    <m/>
    <m/>
    <m/>
    <s v="Especie marina de hábitos costeros. Vive en los arrecifes poco profundos. Limpiadores de parásitos de otros peces. Se alimentan de invertebrados marinos."/>
    <s v="Se distribuye en el Atlántico Occidental, desde Florida y las Bahamas , EE.UU. hasta Brasil, incluyendo el Golfo de México y el Caribe."/>
    <s v="Capturada"/>
    <s v="Se utiliza la carne y ornato. "/>
    <m/>
    <x v="1"/>
    <x v="1"/>
    <x v="1"/>
    <s v="Sin datos."/>
    <s v="Sin datos."/>
    <s v="Sin datos."/>
    <m/>
    <m/>
    <m/>
    <m/>
    <m/>
    <s v="Pomacanthus paru "/>
    <n v="0"/>
  </r>
  <r>
    <s v="Catulafa toro"/>
    <s v="Atlantic Bigeye"/>
    <s v="Priacanthus arenatus"/>
    <s v="Actinopterygii"/>
    <s v="Perciformes"/>
    <s v="Priacanthidae"/>
    <n v="1"/>
    <n v="1"/>
    <n v="0"/>
    <n v="0"/>
    <s v="Escama"/>
    <s v="Nacional"/>
    <n v="0"/>
    <n v="1"/>
    <n v="0"/>
    <n v="0"/>
    <n v="0"/>
    <n v="2"/>
    <s v="35-50"/>
    <s v="No selectiva "/>
    <s v="Chinchorro playero, red agallera para esteros y línea de costa, red agallera para escama pelágica."/>
    <m/>
    <m/>
    <m/>
    <m/>
    <m/>
    <s v="Especie marina de hábitos costeros. Vive en los arrecifes de coral y zonas de fondos rocosos. Depredador nocturno, se alimenta principalmente de pequeños peces y crustáceos. "/>
    <s v="Se distribuye en las áreas tropicales y sub tropicales  del Océano Atlántico."/>
    <s v="Capturada"/>
    <s v="Se utiliza la carne. "/>
    <m/>
    <x v="1"/>
    <x v="1"/>
    <x v="1"/>
    <s v="Sin datos."/>
    <s v="Sin datos."/>
    <s v="Sin datos."/>
    <m/>
    <m/>
    <m/>
    <m/>
    <m/>
    <s v="Priacanthus arenatus"/>
    <n v="0"/>
  </r>
  <r>
    <s v="Cobia"/>
    <s v="Cobia"/>
    <s v="Rachycentron canadum"/>
    <s v="Actinopterygii"/>
    <s v="Perciformes"/>
    <s v="Rachycentridae"/>
    <n v="1"/>
    <n v="1"/>
    <n v="0"/>
    <n v="1"/>
    <s v="Escama"/>
    <s v="Nacional e Importado "/>
    <n v="0"/>
    <n v="1"/>
    <n v="0"/>
    <n v="0"/>
    <n v="0"/>
    <n v="2"/>
    <s v="110-200"/>
    <s v="No selectiva "/>
    <s v="Chinchorro playero, red agallera para esteros y línea de costa, red agallera para escama pelágica."/>
    <m/>
    <m/>
    <m/>
    <m/>
    <m/>
    <s v="Especie marina de hábitos costeros. Habitan sobre fondos de lodo, arena y grava, en arrecifes de coral, frente a las costas rocosas y manglares. Se alimentan de cangrejos, peces y calamares."/>
    <s v="Se distribuye en  todo el mundo en aguas tropicales y subtropicales, pero ausente en el Pacífico oriental."/>
    <s v="Capturada"/>
    <s v="Congelado. "/>
    <m/>
    <x v="1"/>
    <x v="1"/>
    <x v="1"/>
    <s v="Sin datos."/>
    <s v="Sin datos."/>
    <s v="Sin datos."/>
    <m/>
    <m/>
    <m/>
    <m/>
    <m/>
    <s v="Rachycentron canadum"/>
    <n v="0"/>
  </r>
  <r>
    <s v="Raya de california "/>
    <s v="California Skate"/>
    <s v="Raja inornata"/>
    <s v="Chondrichthyes"/>
    <s v="Rajiformes"/>
    <s v="Rajidae"/>
    <n v="0"/>
    <n v="0"/>
    <n v="1"/>
    <n v="0"/>
    <s v="Rayas"/>
    <s v="Nacional"/>
    <n v="1"/>
    <n v="0"/>
    <n v="0"/>
    <n v="0"/>
    <n v="0"/>
    <n v="3"/>
    <s v="45-76"/>
    <s v="No selectiva "/>
    <s v="Chinchorro playero, red de enmalle para tiburones y rayas en embarcaciones menores, red agallera para escama pelágica."/>
    <m/>
    <m/>
    <m/>
    <s v="Temporal fija"/>
    <s v=" (Pacífico) del 1 de mayo al 31 de julio."/>
    <s v="Especie marina de hábitos costeros.  Habita en aguas cercanas a la costa y en las bahías poco profundas, raramente en aguas profundas. Se alimentan de peces."/>
    <s v="Se distribuye en el Pacífico Oriental, desde  Juan de Fuca en Canadá y EE.UU. Hasta el centro de Baja California, México"/>
    <s v="Capturada"/>
    <s v="Se utiliza la carne. "/>
    <m/>
    <x v="2"/>
    <x v="2"/>
    <x v="2"/>
    <m/>
    <m/>
    <m/>
    <m/>
    <m/>
    <m/>
    <m/>
    <m/>
    <m/>
    <n v="1"/>
  </r>
  <r>
    <s v="Raya tigre"/>
    <s v="Roundel Skate"/>
    <s v="Raja texana"/>
    <s v="Chondrichthyes"/>
    <s v="Rajiformes"/>
    <s v="Rajidae"/>
    <n v="1"/>
    <n v="0"/>
    <n v="0"/>
    <n v="0"/>
    <s v="Rayas"/>
    <s v="Nacional"/>
    <n v="1"/>
    <n v="0"/>
    <n v="0"/>
    <n v="0"/>
    <n v="0"/>
    <n v="2"/>
    <s v="40-53"/>
    <s v="No selectiva "/>
    <s v="Chinchorro playero, red de enmalle para tiburones y rayas en embarcaciones menores, red agallera para escama pelágica."/>
    <m/>
    <m/>
    <m/>
    <s v="Temporal fija"/>
    <s v="(Golfo de México) del 15 de mayo al 15 de agosto)."/>
    <s v="Especie marina de hábitos costeros. Los juveniles habitan bahías poco profundas, los adultos tienden a vivir en alta mar. Se alimentan principalmente de crustáceos y peces.  "/>
    <s v="Se distribuye en el Atlántico Centro-Occidental, en  Florida, EE.UU. y el Golfo de México."/>
    <s v="Capturada"/>
    <s v="Se utiliza la carne. "/>
    <m/>
    <x v="1"/>
    <x v="1"/>
    <x v="1"/>
    <s v="Máximo aprovechamiento permisible."/>
    <s v="Máximo aprovechamiento permisible."/>
    <s v="Máximo aprovechamiento permisible."/>
    <m/>
    <m/>
    <m/>
    <m/>
    <m/>
    <s v="Raja texana"/>
    <n v="1"/>
  </r>
  <r>
    <s v="Raya chillona "/>
    <s v="Velez Ray"/>
    <s v="Raja velezi"/>
    <s v="Chondrichthyes"/>
    <s v="Rajiformes"/>
    <s v="Rajidae"/>
    <n v="0"/>
    <n v="0"/>
    <n v="1"/>
    <n v="0"/>
    <s v="Rayas"/>
    <s v="Nacional"/>
    <n v="1"/>
    <n v="0"/>
    <n v="0"/>
    <n v="0"/>
    <n v="0"/>
    <n v="3"/>
    <s v="60-83"/>
    <s v="No selectiva "/>
    <s v="Chinchorro playero, red de enmalle para tiburones y rayas en embarcaciones menores, red agallera para escama pelágica."/>
    <m/>
    <m/>
    <m/>
    <s v="Temporal fija"/>
    <s v=" (Pacífico) del 1 de mayo al 31 de julio."/>
    <s v="Especie marina de hábitos costeros. Habita en aguas con fondos de arena. Se alimenta de crustáceos, gusanos y peces. "/>
    <s v="Se distribuye en el Pacífico Oriental, presente en el  Golfo de California, Costa Rica, Colombia y Perú."/>
    <s v="Capturada"/>
    <s v="Se utiliza la carne. "/>
    <m/>
    <x v="2"/>
    <x v="2"/>
    <x v="2"/>
    <m/>
    <m/>
    <m/>
    <m/>
    <m/>
    <m/>
    <m/>
    <m/>
    <m/>
    <n v="1"/>
  </r>
  <r>
    <s v="Guitarra punteada"/>
    <s v="Speckled Guitarfish"/>
    <s v="Rhinobatos glaucostigma"/>
    <s v="Chondrichthyes"/>
    <s v="Rajiformes"/>
    <s v="Rhinobatidae"/>
    <n v="0"/>
    <n v="0"/>
    <n v="1"/>
    <n v="0"/>
    <s v="Rayas"/>
    <s v="Nacional"/>
    <n v="1"/>
    <n v="0"/>
    <n v="0"/>
    <n v="0"/>
    <n v="0"/>
    <n v="3"/>
    <s v="60-85"/>
    <s v="No selectiva "/>
    <s v="Chinchorro playero, red de enmalle para tiburones y rayas en embarcaciones menores, red agallera para escama pelágica."/>
    <m/>
    <m/>
    <m/>
    <s v="Temporal fija"/>
    <s v=" (Pacífico) del 1 de mayo al 31 de julio."/>
    <s v="Especie marina de hábitos costeros.  Habita aguas cercanas a la costa y en bahías poco profundas. Se alimentan de crustáceos. "/>
    <s v="Se distribuye en el Pacífico Centro-Oriental, desde el  Golfo de California a Ecuador."/>
    <s v="Capturada"/>
    <s v="Se utiliza la carne. "/>
    <m/>
    <x v="0"/>
    <x v="0"/>
    <x v="0"/>
    <m/>
    <m/>
    <m/>
    <m/>
    <m/>
    <m/>
    <m/>
    <m/>
    <m/>
    <n v="0"/>
  </r>
  <r>
    <s v="Guitarra viola"/>
    <s v="Shovelnose Guitarfish"/>
    <s v="Rhinobatos productus"/>
    <s v="Chondrichthyes"/>
    <s v="Rajiformes"/>
    <s v="Rhinobatidae"/>
    <n v="0"/>
    <n v="0"/>
    <n v="1"/>
    <n v="0"/>
    <s v="Rayas"/>
    <s v="Nacional"/>
    <n v="1"/>
    <n v="0"/>
    <n v="0"/>
    <n v="0"/>
    <n v="0"/>
    <n v="3"/>
    <s v="119-170"/>
    <s v="No selectiva "/>
    <s v="Chinchorro playero, red de enmalle para tiburones y rayas en embarcaciones menores, red agallera para escama pelágica."/>
    <s v="Casi amenazada"/>
    <m/>
    <m/>
    <s v="Temporal fija"/>
    <s v=" (Pacífico) del 1 de mayo al 31 de julio."/>
    <s v="Especie marina de hábitos costeros. Vive en pastos marinos, estuarios y arrecifes rocosos. Se alimenta de crustáceos y peces pequeños en la noche. "/>
    <s v="Endémica del Pacífico oriental, su distribucion abarca desde San Francisco, EE.UU. hasta el Golfo de California, y posiblemente en  Mazatlán, México."/>
    <s v="Capturada"/>
    <s v="Se utiliza la carne. "/>
    <m/>
    <x v="0"/>
    <x v="0"/>
    <x v="0"/>
    <m/>
    <m/>
    <m/>
    <m/>
    <m/>
    <m/>
    <m/>
    <m/>
    <m/>
    <n v="0"/>
  </r>
  <r>
    <s v="Guitarra diablito"/>
    <s v="Atlantic Guitarfish"/>
    <s v="Rhinobatos lentiginosus"/>
    <s v="Chondrichthyes"/>
    <s v="Rajiformes"/>
    <s v="Rhinobatidae"/>
    <n v="1"/>
    <n v="0"/>
    <n v="0"/>
    <n v="0"/>
    <s v="Rayas"/>
    <s v="Nacional"/>
    <n v="1"/>
    <n v="0"/>
    <n v="0"/>
    <n v="0"/>
    <n v="0"/>
    <n v="2"/>
    <s v="60-75"/>
    <s v="No selectiva "/>
    <s v="Chinchorro playero, red de enmalle para tiburones y rayas en embarcaciones menores, red agallera para escama pelágica."/>
    <s v="Casi amenazada"/>
    <m/>
    <m/>
    <m/>
    <m/>
    <s v="Especie marina de hábitos costeros. Habita en fondos de arena, praderas de pastos marinos, cerca de arrecifes por lo general enterrados en la arena. Se alimenta de moluscos y crustáceos. "/>
    <s v="Se distribuye en el Atlántico Occidental, desde Carolina del Norte, EE.UU. al norte del Golfo de México y Yucatán, México."/>
    <s v="Capturada"/>
    <s v="Se utiliza la carne. "/>
    <m/>
    <x v="1"/>
    <x v="1"/>
    <x v="1"/>
    <s v="Máximo aprovechamiento permisible."/>
    <s v="Máximo aprovechamiento permisible."/>
    <s v="Máximo aprovechamiento permisible."/>
    <m/>
    <m/>
    <m/>
    <m/>
    <m/>
    <s v="Rhinobatos lentiginosus"/>
    <n v="1"/>
  </r>
  <r>
    <s v="Guitarra rayada"/>
    <s v="Banded Guitarfish"/>
    <s v="Zapteryx exasperata"/>
    <s v="Chondrichthyes"/>
    <s v="Rajiformes"/>
    <s v="Rhinobatidae"/>
    <n v="0"/>
    <n v="0"/>
    <n v="1"/>
    <n v="0"/>
    <s v="Rayas"/>
    <s v="Nacional"/>
    <n v="1"/>
    <n v="0"/>
    <n v="0"/>
    <n v="0"/>
    <n v="0"/>
    <n v="3"/>
    <s v="83-97"/>
    <s v="No selectiva "/>
    <s v="Chinchorro playero, red de enmalle para tiburones y rayas en embarcaciones menores, red agallera para escama pelágica."/>
    <m/>
    <m/>
    <m/>
    <s v="Temporal fija"/>
    <s v=" (Pacífico) del 1 de mayo al 31 de julio."/>
    <s v="Especie marina de hábitos costeros. Habita zonas rocosas, pero también pueden encontrarse en fondos arenosos. Se alimenta principalmente de moluscos y crustáceos."/>
    <s v="Se distribuye en el Pacífico Oriental, desde Baja California hasta Perú. "/>
    <s v="Capturada"/>
    <s v="Se utiliza la carne. "/>
    <m/>
    <x v="2"/>
    <x v="0"/>
    <x v="0"/>
    <m/>
    <m/>
    <m/>
    <m/>
    <m/>
    <m/>
    <m/>
    <m/>
    <m/>
    <n v="1"/>
  </r>
  <r>
    <s v="Salmón del Danubio "/>
    <s v="Huchen "/>
    <s v="Hucho hucho"/>
    <s v="Actinopterygii"/>
    <s v="Salmoniformes"/>
    <s v="Salmonidae"/>
    <n v="0"/>
    <n v="0"/>
    <n v="0"/>
    <n v="1"/>
    <s v="Escama"/>
    <s v="Importado "/>
    <n v="0"/>
    <n v="0"/>
    <n v="0"/>
    <n v="0"/>
    <n v="1"/>
    <n v="3"/>
    <s v="70-150"/>
    <s v="No selectiva"/>
    <s v="Red de enmalle y red de arrastre."/>
    <s v="En peligro  "/>
    <m/>
    <m/>
    <m/>
    <m/>
    <s v="Especie de agua dulce. Vive en los causes de los ríos, en especial el Danubio. Se alimenta de peces, amfibios y pequeños reptiles. "/>
    <s v="Se distribuye en Europa, principalmente en el Río Danubio "/>
    <s v="Capturada y cultivada"/>
    <s v="Fresco, congelado y ahumado. "/>
    <s v="Alemania, Bulgaria y Ucrania."/>
    <x v="1"/>
    <x v="1"/>
    <x v="1"/>
    <m/>
    <m/>
    <m/>
    <m/>
    <m/>
    <m/>
    <m/>
    <m/>
    <m/>
    <n v="0"/>
  </r>
  <r>
    <s v="Salmón rosado"/>
    <s v="Pink Salmo"/>
    <s v="Oncorhynchus gorbuscha "/>
    <s v="Actinopterygii"/>
    <s v="Salmoniformes"/>
    <s v="Salmonidae"/>
    <n v="0"/>
    <n v="0"/>
    <n v="0"/>
    <n v="1"/>
    <s v="Peces importados "/>
    <s v="Importado "/>
    <n v="1"/>
    <n v="0"/>
    <n v="0"/>
    <n v="0"/>
    <n v="0"/>
    <n v="3"/>
    <s v="40-75"/>
    <s v="No Selectiva  "/>
    <s v="Red de enmalle y red de arrastre."/>
    <m/>
    <m/>
    <m/>
    <m/>
    <m/>
    <s v="Especie de agua dulce y marina. Vive en zonas costeras y en los ríos en épocas de desove. Se alimenta de calamares, peces y plancton. "/>
    <s v="Se distribuye en el Pacífico norte, desde el norte de California, Alaska, Canadá y Norte de Japón. "/>
    <s v="Capturada"/>
    <s v="Fresco, ahumado."/>
    <s v="Ecuador."/>
    <x v="1"/>
    <x v="1"/>
    <x v="1"/>
    <m/>
    <m/>
    <m/>
    <m/>
    <m/>
    <m/>
    <m/>
    <m/>
    <m/>
    <n v="0"/>
  </r>
  <r>
    <s v="Salmón chum"/>
    <s v="Chum Salmo"/>
    <s v="Oncorhynchus keta "/>
    <s v="Actinopterygii"/>
    <s v="Salmoniformes"/>
    <s v="Salmonidae"/>
    <n v="0"/>
    <n v="0"/>
    <n v="0"/>
    <n v="1"/>
    <s v="Peces importados "/>
    <s v="Importado "/>
    <n v="0"/>
    <n v="0"/>
    <n v="0"/>
    <n v="0"/>
    <n v="0"/>
    <n v="3"/>
    <s v="58-100"/>
    <s v="No selectiva"/>
    <s v="Red de enmalle y red de arrastre."/>
    <m/>
    <m/>
    <m/>
    <m/>
    <m/>
    <s v="Especie de agua dulce y marina. Vive cerca de la costa y hace migraciones a los ríos en epocas de desove. "/>
    <s v="Se distribuye en el Pacífico norte, desde el norte de California, Alaska, Canada y Norte de Japón. "/>
    <s v="Capturada"/>
    <s v="Fresco, ahumado."/>
    <s v="Estados Unidos."/>
    <x v="1"/>
    <x v="1"/>
    <x v="1"/>
    <m/>
    <m/>
    <m/>
    <m/>
    <m/>
    <m/>
    <m/>
    <m/>
    <m/>
    <n v="0"/>
  </r>
  <r>
    <s v="Salmón coho"/>
    <s v="Coho Salmo"/>
    <s v="Oncorhynchus kisutch"/>
    <s v="Actinopterygii"/>
    <s v="Salmoniformes"/>
    <s v="Salmonidae"/>
    <n v="0"/>
    <n v="0"/>
    <n v="0"/>
    <n v="1"/>
    <s v="Peces importados "/>
    <s v="Importado "/>
    <n v="0"/>
    <n v="0"/>
    <n v="0"/>
    <n v="0"/>
    <n v="0"/>
    <n v="3"/>
    <s v="50-90"/>
    <s v="No Selectiva  "/>
    <s v="Red de enmalle y red de arrastre."/>
    <m/>
    <m/>
    <m/>
    <m/>
    <m/>
    <s v="Especie de agua dulce y marina. Vive cerca de la costa y hace migraciones a los ríos en épocas de desove. "/>
    <s v="Se distribuye en el Pacífico norte, en el norte de Baja California, Alaska, Canadá y Norte de Japón. "/>
    <s v="Capturada"/>
    <s v="Fresco, ahumado."/>
    <s v="Estados Unidos."/>
    <x v="1"/>
    <x v="1"/>
    <x v="1"/>
    <m/>
    <m/>
    <m/>
    <m/>
    <m/>
    <m/>
    <m/>
    <m/>
    <m/>
    <n v="0"/>
  </r>
  <r>
    <s v="Salmón japones"/>
    <s v="Masu Salmon"/>
    <s v="Oncorhynchus masou"/>
    <s v="Actinopterygii"/>
    <s v="Salmoniformes"/>
    <s v="Salmonidae"/>
    <n v="0"/>
    <n v="0"/>
    <n v="0"/>
    <n v="1"/>
    <s v="Escama"/>
    <s v="Importado "/>
    <n v="1"/>
    <n v="0"/>
    <n v="0"/>
    <n v="0"/>
    <n v="1"/>
    <n v="3"/>
    <s v="50-79"/>
    <s v="No selectiva"/>
    <s v="Red de enmalle y red de arrastre."/>
    <m/>
    <m/>
    <m/>
    <m/>
    <m/>
    <s v="Especie de agua dulce y marina. Vive cerca de la costa y hace migraciones a los ríos en epocas de desove. "/>
    <s v="Se distribuye en las costas de Japón. "/>
    <s v="Capturada y cultivada"/>
    <s v="Fresco, ahumado."/>
    <s v="Japon."/>
    <x v="1"/>
    <x v="1"/>
    <x v="1"/>
    <m/>
    <m/>
    <m/>
    <m/>
    <m/>
    <m/>
    <m/>
    <m/>
    <m/>
    <n v="0"/>
  </r>
  <r>
    <s v="Salmón rojo"/>
    <s v="Sokeye Salmo"/>
    <s v="Oncorhynchus nerka "/>
    <s v="Actinopterygii"/>
    <s v="Salmoniformes"/>
    <s v="Salmonidae"/>
    <n v="0"/>
    <n v="0"/>
    <n v="0"/>
    <n v="1"/>
    <s v="Peces importados "/>
    <s v="Importado "/>
    <n v="0"/>
    <n v="0"/>
    <n v="0"/>
    <n v="0"/>
    <n v="0"/>
    <n v="3"/>
    <s v="60-85"/>
    <s v="No Selectiva  "/>
    <s v="Red de enmalle y red de arrastre."/>
    <m/>
    <m/>
    <m/>
    <m/>
    <m/>
    <s v="Especie de agua dulce y marina. Vive en zonas costeras y en los ríos en épocas de desove. Se alimenta de calamares, peces y plancton. "/>
    <s v="Se distribuye en el Pacífico norte, desde el norte de California, Alaska, Canadá y Norte de Japón. "/>
    <s v="Capturada"/>
    <s v="Fresco, ahumado."/>
    <s v="Estados Unidos."/>
    <x v="1"/>
    <x v="1"/>
    <x v="1"/>
    <m/>
    <m/>
    <m/>
    <m/>
    <m/>
    <m/>
    <m/>
    <m/>
    <m/>
    <n v="0"/>
  </r>
  <r>
    <s v="Salmón real"/>
    <s v="Chinook Salmo"/>
    <s v="Oncorhynchus tschawytscha"/>
    <s v="Actinopterygii"/>
    <s v="Salmoniformes"/>
    <s v="Salmonidae"/>
    <n v="0"/>
    <n v="0"/>
    <n v="0"/>
    <n v="1"/>
    <s v="Peces importados "/>
    <s v="Importado "/>
    <n v="0"/>
    <n v="0"/>
    <n v="0"/>
    <n v="0"/>
    <n v="0"/>
    <n v="3"/>
    <s v="40-70"/>
    <s v="No Selectiva  "/>
    <s v="Red de enmalle y red de arrastre."/>
    <m/>
    <m/>
    <m/>
    <m/>
    <m/>
    <s v="Especie de agua dulce y marina. Vive cerca de la costa y hace migraciones a los ríos en épocas de desove. "/>
    <s v="Se distribuye en el Pacífico norte, desde el norte de California, Alaska, Canadá y Norte de Japón. "/>
    <s v="Capturada"/>
    <s v="Fresco, ahumado."/>
    <s v="Estados Unidos y Japon."/>
    <x v="1"/>
    <x v="1"/>
    <x v="1"/>
    <m/>
    <m/>
    <m/>
    <m/>
    <m/>
    <m/>
    <m/>
    <m/>
    <m/>
    <n v="0"/>
  </r>
  <r>
    <s v="Salmón del Atlántico"/>
    <s v="Atlantic Salmon "/>
    <s v="Salmo salar"/>
    <s v="Actinopterygii"/>
    <s v="Salmoniformes"/>
    <s v="Salmonidae"/>
    <n v="0"/>
    <n v="0"/>
    <n v="0"/>
    <n v="1"/>
    <s v="Peces importados "/>
    <s v="Importado "/>
    <n v="1"/>
    <n v="0"/>
    <n v="0"/>
    <n v="0"/>
    <n v="0"/>
    <n v="3"/>
    <s v="40-150"/>
    <s v="No Selectiva  "/>
    <s v="Red de enmalle y red de arrastre."/>
    <m/>
    <m/>
    <m/>
    <m/>
    <m/>
    <s v="Especie de agua dulce y marina. Vive cerca de la costa y hace migraciones a los ríos en épocas de desove. "/>
    <s v="Se distribuye en el Atlántico Norte, en las costas de Europa, Canadá y América del norte. "/>
    <s v="Capturada"/>
    <s v="Fresco, ahumado."/>
    <s v="Japon."/>
    <x v="1"/>
    <x v="1"/>
    <x v="1"/>
    <m/>
    <m/>
    <m/>
    <m/>
    <m/>
    <m/>
    <m/>
    <m/>
    <m/>
    <n v="0"/>
  </r>
  <r>
    <s v="Trucha"/>
    <s v="Brown Trout"/>
    <s v="Salmo trutta"/>
    <s v="Actinopterygii"/>
    <s v="Salmoniformes"/>
    <s v="Salmonidae"/>
    <n v="0"/>
    <n v="0"/>
    <n v="0"/>
    <n v="1"/>
    <s v="Escama"/>
    <s v="Nacional e Importado "/>
    <n v="1"/>
    <n v="0"/>
    <n v="0"/>
    <n v="0"/>
    <n v="1"/>
    <n v="3"/>
    <s v="72-140"/>
    <m/>
    <s v="En mexico solo cultivado."/>
    <m/>
    <m/>
    <m/>
    <m/>
    <m/>
    <s v="Especie de agua dulce y marina. Habitan en arroyos, lagunas, ríos y lagos. Los juveniles se alimentan principalmente de insectos acuáticos y terrestres, los adultos prefieren moluscos, crustáceos y peces pequeños."/>
    <s v="Se distribuye en el Atlántico Norte, del Mar Báltico, de España a Chosha Bay (Rusia)."/>
    <s v="Cultivada"/>
    <s v="Congelado. "/>
    <s v="Estados Unidos. "/>
    <x v="1"/>
    <x v="1"/>
    <x v="1"/>
    <m/>
    <m/>
    <m/>
    <m/>
    <m/>
    <m/>
    <m/>
    <m/>
    <m/>
    <n v="0"/>
  </r>
  <r>
    <s v="Berrugata real "/>
    <s v="Highfin King Croaker"/>
    <s v="Menticirrhus nasus"/>
    <s v="Actinopterygii"/>
    <s v="Perciformes"/>
    <s v="Sciaenidae"/>
    <n v="0"/>
    <n v="0"/>
    <n v="1"/>
    <n v="0"/>
    <s v="Escama"/>
    <s v="Nacional"/>
    <n v="0"/>
    <n v="1"/>
    <n v="0"/>
    <n v="0"/>
    <n v="0"/>
    <n v="3"/>
    <s v="25-50"/>
    <s v="No selectiva"/>
    <s v="Redes de arrastre, red agallera para escama de fondo, red agallera para esteros y línea de costa."/>
    <m/>
    <m/>
    <m/>
    <m/>
    <m/>
    <s v="Especie marina. Habita en aguas costeras, bahías y partes bajas de los estuarios. Se alimenta de poliquetos, crustáceos y moluscos. "/>
    <s v="Se distribuye desde el Sur de Baja California y Golfo de California hasta Peru."/>
    <s v="Capturada"/>
    <s v="Se utiliza la carne. "/>
    <m/>
    <x v="0"/>
    <x v="0"/>
    <x v="0"/>
    <m/>
    <m/>
    <m/>
    <s v="Máximo aprovechamiento"/>
    <s v="Máximo aprovechamiento"/>
    <s v="Máximo aprovechamiento"/>
    <m/>
    <m/>
    <m/>
    <n v="0"/>
  </r>
  <r>
    <s v="Berrugata panameño"/>
    <s v="Panama Kingcroaker"/>
    <s v="Menticirrhus panamensis"/>
    <s v="Actinopterygii"/>
    <s v="Perciformes"/>
    <s v="Sciaenidae"/>
    <n v="0"/>
    <n v="0"/>
    <n v="1"/>
    <n v="0"/>
    <s v="Berrugatas"/>
    <s v="Nacional"/>
    <n v="1"/>
    <n v="0"/>
    <n v="0"/>
    <n v="0"/>
    <n v="0"/>
    <n v="1"/>
    <s v="30-75"/>
    <s v="No selectiva "/>
    <s v="Redes de arrastre, red agallera para escama de fondo, red agallera para esteros y línea de costa."/>
    <m/>
    <m/>
    <m/>
    <m/>
    <m/>
    <s v="Especie marina. Vive en la zona costera cerca de manglares y estuarios. Se alimenta de pequeños crustáceos, gusanos poliquetos y moluscos."/>
    <s v="Se distribuye en el Pacífico Oriental, desde Baja California hasta Chile. "/>
    <s v="Capturada"/>
    <s v="Se utiliza la carne. "/>
    <m/>
    <x v="2"/>
    <x v="2"/>
    <x v="2"/>
    <m/>
    <m/>
    <m/>
    <s v="Máximo aprovechamiento"/>
    <s v="Máximo aprovechamiento"/>
    <s v="Máximo aprovechamiento"/>
    <m/>
    <m/>
    <s v="MenticirrhusPanamensis.png"/>
    <n v="1"/>
  </r>
  <r>
    <s v="Berrugata californiana"/>
    <s v="California Corbina"/>
    <s v="Menticirrhus undulatus"/>
    <s v="Actinopterygii"/>
    <s v="Perciformes"/>
    <s v="Sciaenidae"/>
    <n v="0"/>
    <n v="0"/>
    <n v="1"/>
    <n v="0"/>
    <s v="Berrugatas"/>
    <s v="Nacional"/>
    <n v="1"/>
    <n v="0"/>
    <n v="0"/>
    <n v="0"/>
    <n v="0"/>
    <n v="1"/>
    <s v="30-70"/>
    <s v="No selectiva "/>
    <s v="Redes de arrastre, red agallera para escama de fondo, red agallera para esteros y línea de costa."/>
    <m/>
    <m/>
    <m/>
    <m/>
    <m/>
    <s v="Especie marina. Vive en la zona costera preferentemente con fondos arenosos. Se alimenta de cangrejos, otros pequeños crustáceos y gusanos poliquetos."/>
    <s v="Se distribuye en el Pacífico Oriental, desde California hasta Perú."/>
    <s v="Capturada"/>
    <s v="Se utiliza la carne. "/>
    <m/>
    <x v="2"/>
    <x v="2"/>
    <x v="2"/>
    <m/>
    <m/>
    <m/>
    <s v="Máximo aprovechamiento"/>
    <s v="Máximo aprovechamiento"/>
    <s v="Máximo aprovechamiento"/>
    <m/>
    <m/>
    <s v="MenticirrhusUndulatus.png"/>
    <n v="1"/>
  </r>
  <r>
    <s v="Berrugata aleta amarilla"/>
    <s v="Yellowfin Croaker"/>
    <s v="Umbrina roncador"/>
    <s v="Actinopterygii"/>
    <s v="Perciformes"/>
    <s v="Sciaenidae"/>
    <n v="0"/>
    <n v="0"/>
    <n v="1"/>
    <n v="0"/>
    <s v="Berrugatas"/>
    <s v="Nacional"/>
    <n v="1"/>
    <n v="0"/>
    <n v="0"/>
    <n v="0"/>
    <n v="0"/>
    <n v="1"/>
    <s v="35-65"/>
    <s v="No selectiva "/>
    <s v="Chinchorro playero, red agallera, red de cerco. "/>
    <m/>
    <m/>
    <m/>
    <m/>
    <m/>
    <s v="Especie marina. Vive en zonas de baja profundidad principalmente fondos arenosos. Se alimenta de peces, crustáceos, poliquetos y moluscos. "/>
    <s v="Se distribuye en el Pacífico Oriental, desde el Sur de California hasta el Golfo de California."/>
    <s v="Capturada"/>
    <s v="Se utiliza la carne. "/>
    <m/>
    <x v="2"/>
    <x v="2"/>
    <x v="2"/>
    <m/>
    <m/>
    <m/>
    <s v="Máximo aprovechamiento"/>
    <s v="Máximo aprovechamiento"/>
    <s v="Máximo aprovechamiento"/>
    <m/>
    <m/>
    <s v="UmbrinaRoncador.png"/>
    <n v="1"/>
  </r>
  <r>
    <s v="Berrugata roncadora"/>
    <s v="Surf Croaker"/>
    <s v="Umbrina xanti"/>
    <s v="Actinopterygii"/>
    <s v="Perciformes"/>
    <s v="Sciaenidae"/>
    <n v="0"/>
    <n v="0"/>
    <n v="1"/>
    <n v="0"/>
    <s v="Berrugatas"/>
    <s v="Nacional"/>
    <n v="1"/>
    <n v="0"/>
    <n v="0"/>
    <n v="0"/>
    <n v="0"/>
    <n v="3"/>
    <s v="22-40"/>
    <s v="No selectiva"/>
    <s v="Redes de arrastre, red agallera para escama de fondo, red agallera para esteros y línea de costa."/>
    <m/>
    <m/>
    <m/>
    <m/>
    <m/>
    <s v="Especie marina de hábitos costeros. Habita aguas costeras de baja profundidad principalmente con fondos arenosos. Se alimenta de peces, crustáceos, gusanos y moluscos."/>
    <s v="Se distribuye en el Pacifico Oriental, desde el Golfo de California hasta Chile."/>
    <s v="Capturada"/>
    <s v="Se utiliza la carne. "/>
    <m/>
    <x v="0"/>
    <x v="2"/>
    <x v="2"/>
    <m/>
    <m/>
    <m/>
    <s v="Máximo aprovechamiento"/>
    <s v="Máximo aprovechamiento"/>
    <s v="Máximo aprovechamiento"/>
    <m/>
    <m/>
    <m/>
    <n v="1"/>
  </r>
  <r>
    <s v="Corvina blanca"/>
    <s v="White Seabass"/>
    <s v="Atractoscion nobilis"/>
    <s v="Actinopterygii"/>
    <s v="Perciformes"/>
    <s v="Sciaenidae"/>
    <n v="0"/>
    <n v="0"/>
    <n v="1"/>
    <n v="0"/>
    <s v="Corvinas "/>
    <s v="Nacional"/>
    <n v="1"/>
    <n v="0"/>
    <n v="0"/>
    <n v="0"/>
    <n v="0"/>
    <n v="1"/>
    <s v="80-160"/>
    <s v="No selectiva "/>
    <s v="Línea de mano para peces pelágicos y demersales. "/>
    <m/>
    <m/>
    <m/>
    <m/>
    <m/>
    <s v="Especie marina que vive asociada a fondos rocosos y a bosques de macroalgas. Se alimenta de peces y cefalópodos. "/>
    <s v="Se distribuye en el Pacífico Oriental, desde Alaska hasta el Golfo de California."/>
    <s v="Capturada"/>
    <s v="Se utiliza la carne. "/>
    <m/>
    <x v="2"/>
    <x v="2"/>
    <x v="2"/>
    <m/>
    <m/>
    <m/>
    <s v="sobre pesca"/>
    <s v="sobre pesca"/>
    <s v="sobre pesca"/>
    <m/>
    <m/>
    <s v="AtractoscionNobilis.png"/>
    <n v="1"/>
  </r>
  <r>
    <s v="Ronco armado"/>
    <s v="Armed Croaker"/>
    <s v="Bairdiella armata"/>
    <s v="Actinopterygii"/>
    <s v="Perciformes"/>
    <s v="Sciaenidae"/>
    <n v="0"/>
    <n v="0"/>
    <n v="1"/>
    <n v="0"/>
    <s v="Corvinas "/>
    <s v="Nacional"/>
    <n v="1"/>
    <n v="0"/>
    <n v="0"/>
    <n v="0"/>
    <n v="0"/>
    <n v="3"/>
    <s v="20-30"/>
    <s v="No selectiva "/>
    <s v="Chinchorro playero, red agallera para escama pelágica."/>
    <m/>
    <m/>
    <m/>
    <m/>
    <m/>
    <s v="Especies marina de  hábitos  costeros. Entra en estuarios y desembocaduras de los ríos. Se alimenta principalmente de crustáceos. "/>
    <s v="Se distribuye en el Pacífico Centro-Oriental, desde  el  Golfo de California hasta Panamá."/>
    <s v="Capturada"/>
    <s v="Se utiliza la carne. "/>
    <m/>
    <x v="2"/>
    <x v="2"/>
    <x v="2"/>
    <m/>
    <m/>
    <m/>
    <s v="sobre pesca"/>
    <s v="sobre pesca"/>
    <s v="sobre pesca"/>
    <m/>
    <m/>
    <m/>
    <n v="1"/>
  </r>
  <r>
    <s v="Ronco roncacho"/>
    <s v="Bairdiella"/>
    <s v="Bairdiella icistia"/>
    <s v="Actinopterygii"/>
    <s v="Perciformes"/>
    <s v="Sciaenidae"/>
    <n v="0"/>
    <n v="0"/>
    <n v="1"/>
    <n v="0"/>
    <s v="Corvinas "/>
    <s v="Nacional"/>
    <n v="1"/>
    <n v="0"/>
    <n v="0"/>
    <n v="0"/>
    <n v="0"/>
    <n v="3"/>
    <s v="20-30"/>
    <s v="No selectiva "/>
    <s v="Chinchorro playero, red agallera para escama pelágica."/>
    <m/>
    <m/>
    <m/>
    <m/>
    <m/>
    <s v="Especie marina de hábitos costeros. Habita en aguas costeras, estuarios y desembocaduras de ríos. Se alimenta de peces, pequeños camarones y otros crustáceos. "/>
    <s v="Se distribuye en el Pacífico Centro-Oriental,  desde el Golfo de California a Guatemala."/>
    <s v="Capturada"/>
    <s v="Se utiliza la carne. "/>
    <m/>
    <x v="2"/>
    <x v="2"/>
    <x v="2"/>
    <m/>
    <m/>
    <m/>
    <s v="sobre pesca"/>
    <s v="sobre pesca"/>
    <s v="sobre pesca"/>
    <m/>
    <m/>
    <m/>
    <n v="1"/>
  </r>
  <r>
    <s v="Corvina chiapaneca"/>
    <s v="Queen Corvina"/>
    <s v="Cynoscion albus"/>
    <s v="Actinopterygii"/>
    <s v="Perciformes"/>
    <s v="Sciaenidae"/>
    <n v="0"/>
    <n v="0"/>
    <n v="1"/>
    <n v="0"/>
    <s v="Corvinas "/>
    <s v="Nacional"/>
    <n v="1"/>
    <n v="0"/>
    <n v="0"/>
    <n v="0"/>
    <n v="0"/>
    <n v="3"/>
    <s v="50-130"/>
    <s v="No selectiva "/>
    <s v="Red Agallera para Esteros y Línea de Costa."/>
    <m/>
    <m/>
    <m/>
    <m/>
    <m/>
    <s v="Especie marina de  hábitos costeros. Habitan estuarios, desembocaduras de ríos y bahías poco profundas. Se alimentan de camarones y peces."/>
    <s v="Se distribuye en el Pacífico Oriental, desde el sur de México hasta Ecuador."/>
    <s v="Capturada"/>
    <s v="Se utiliza la carne. "/>
    <m/>
    <x v="2"/>
    <x v="2"/>
    <x v="2"/>
    <m/>
    <m/>
    <m/>
    <s v="sobre pesca"/>
    <s v="sobre pesca"/>
    <s v="sobre pesca"/>
    <m/>
    <m/>
    <m/>
    <n v="1"/>
  </r>
  <r>
    <s v="Corvina pinta"/>
    <s v="Spotted Seatrout"/>
    <s v="Cynoscion nebulosus"/>
    <s v="Actinopterygii"/>
    <s v="Perciformes"/>
    <s v="Sciaenidae"/>
    <n v="1"/>
    <n v="0"/>
    <n v="0"/>
    <n v="0"/>
    <s v="Corvinas "/>
    <s v="Nacional"/>
    <n v="1"/>
    <n v="0"/>
    <n v="0"/>
    <n v="0"/>
    <n v="0"/>
    <n v="1"/>
    <s v="35-100"/>
    <s v="No selectiva "/>
    <s v="Red Agallera para Esteros y Línea de Costa."/>
    <m/>
    <m/>
    <m/>
    <m/>
    <m/>
    <s v="Especie marina  de  hábitos costeros. Vive en estuarios, bocas de ríos y pastos marinos. Se alimenta de crustáceos y peces. "/>
    <s v="Se distribuye en el Atlántico occidental, desde Nueva York hasta el Golfo de México."/>
    <s v="Capturada"/>
    <s v="Se utiliza la carne. "/>
    <m/>
    <x v="1"/>
    <x v="1"/>
    <x v="1"/>
    <s v="Máximo aprovechamiento permisible."/>
    <s v="Máximo aprovechamiento permisible."/>
    <s v="Sin datos."/>
    <m/>
    <m/>
    <m/>
    <m/>
    <m/>
    <s v="CynoscionNebulosus.png"/>
    <n v="1"/>
  </r>
  <r>
    <s v="Corvina golfina"/>
    <s v="Gulf Corvina"/>
    <s v="Cynoscion othonopterus"/>
    <s v="Actinopterygii"/>
    <s v="Perciformes"/>
    <s v="Sciaenidae"/>
    <n v="0"/>
    <n v="0"/>
    <n v="1"/>
    <n v="0"/>
    <s v="Corvinas "/>
    <s v="Nacional"/>
    <n v="1"/>
    <n v="0"/>
    <n v="0"/>
    <n v="0"/>
    <n v="0"/>
    <n v="1"/>
    <s v="65-90"/>
    <s v="Selectiva "/>
    <s v="Línea de mano para peces pelágicos y demersales. "/>
    <s v="Vulnerable"/>
    <m/>
    <m/>
    <s v="Temporal fija"/>
    <s v="  1 de mayo al 31 de agosto "/>
    <s v="Especie marina que vive cerca de la costa. Los juveniles y los adultos apunto de desovar se encuentran cerca de los ríos."/>
    <s v="Especie endémica del Golfo de California."/>
    <s v="Capturada"/>
    <s v="Se utiliza la carne. "/>
    <m/>
    <x v="2"/>
    <x v="0"/>
    <x v="0"/>
    <m/>
    <m/>
    <m/>
    <s v="sobre pesca"/>
    <s v="sobre pesca"/>
    <s v="sobre pesca"/>
    <m/>
    <m/>
    <s v="CynoscionOthonopterus.png"/>
    <n v="1"/>
  </r>
  <r>
    <s v="Corvina azul"/>
    <s v="Shortfin Weakfish"/>
    <s v="Cynoscion parvipinnis"/>
    <s v="Actinopterygii"/>
    <s v="Perciformes"/>
    <s v="Sciaenidae"/>
    <n v="0"/>
    <n v="0"/>
    <n v="1"/>
    <n v="0"/>
    <s v="Corvinas "/>
    <s v="Nacional"/>
    <n v="1"/>
    <n v="0"/>
    <n v="0"/>
    <n v="0"/>
    <n v="0"/>
    <n v="3"/>
    <s v="40-70"/>
    <s v="No selectiva "/>
    <s v="Red Agallera para Esteros y Línea de Costa."/>
    <m/>
    <m/>
    <m/>
    <m/>
    <m/>
    <s v="Especie marina de hábitos costeros. Habita en zonas arenosas poco profundas. Se alimenta principalmente de pequeños peces. "/>
    <s v="Se distribuye en el Pacífico Oriental, desde el sur de California, EE.UU. a Mazatlán, México y el Golfo de California."/>
    <s v="Capturada"/>
    <s v="Se utiliza la carne. "/>
    <m/>
    <x v="2"/>
    <x v="2"/>
    <x v="2"/>
    <m/>
    <m/>
    <m/>
    <s v="sobre pesca"/>
    <s v="sobre pesca"/>
    <s v="sobre pesca"/>
    <m/>
    <m/>
    <m/>
    <n v="1"/>
  </r>
  <r>
    <s v="Corvina rayada"/>
    <s v="Striped Corvina"/>
    <s v="Cynoscion reticulatus"/>
    <s v="Actinopterygii"/>
    <s v="Perciformes"/>
    <s v="Sciaenidae"/>
    <n v="0"/>
    <n v="0"/>
    <n v="1"/>
    <n v="0"/>
    <s v="Corvinas "/>
    <s v="Nacional"/>
    <n v="1"/>
    <n v="0"/>
    <n v="0"/>
    <n v="0"/>
    <n v="0"/>
    <n v="1"/>
    <s v="36-90"/>
    <s v="No selectiva "/>
    <s v="Red agallera para escama pelágica, red agallera para escama de fondo, red agallera para esteros y línea de costa."/>
    <m/>
    <m/>
    <m/>
    <m/>
    <m/>
    <s v="Especie marina que vive en zonas costeras y particularmente en estuarios con concentraciones altamente salinas. Se alimenta de peces, camarones y otros crustáceos. "/>
    <s v="Se distribuye en el Pacífico Oriental, desde el Golfo de California hasta Perú."/>
    <s v="Capturada"/>
    <s v="Se utiliza la carne. "/>
    <m/>
    <x v="2"/>
    <x v="2"/>
    <x v="2"/>
    <m/>
    <m/>
    <m/>
    <s v="sobre pesca"/>
    <s v="sobre pesca"/>
    <s v="sobre pesca"/>
    <m/>
    <m/>
    <s v="CynoscionReticulatus.png"/>
    <n v="1"/>
  </r>
  <r>
    <s v="Corvina boca anaranjada"/>
    <s v="Orangemouth Corvina"/>
    <s v="Cynoscion xanthulus"/>
    <s v="Actinopterygii"/>
    <s v="Perciformes"/>
    <s v="Sciaenidae"/>
    <n v="0"/>
    <n v="0"/>
    <n v="1"/>
    <n v="0"/>
    <s v="Corvinas "/>
    <s v="Nacional"/>
    <n v="1"/>
    <n v="0"/>
    <n v="0"/>
    <n v="0"/>
    <n v="0"/>
    <n v="1"/>
    <s v="40-130"/>
    <s v="No selectiva "/>
    <s v="Red agallera para escama pelágica, red agallera para escama de fondo, red agallera para esteros y línea de costa."/>
    <m/>
    <m/>
    <m/>
    <m/>
    <m/>
    <s v="Especie marina que vive en zonas costeras y lagunas marinas a profundidades de 50 metros preferentemente con fondos fangosos y arenosos. Se alimenta peces y crustáceos. "/>
    <s v="Se distribuye en el Pacífico Oriental, desde Baja California Sur, Golfo de California, hasta Chiapas."/>
    <s v="Capturada"/>
    <s v="Se utiliza la carne. "/>
    <m/>
    <x v="2"/>
    <x v="2"/>
    <x v="2"/>
    <m/>
    <m/>
    <m/>
    <s v="sobre pesca"/>
    <s v="sobre pesca"/>
    <s v="sobre pesca"/>
    <m/>
    <m/>
    <s v="CynoscionXanthulus.png"/>
    <n v="1"/>
  </r>
  <r>
    <s v="Corvineta ocelada"/>
    <s v="Red Drum"/>
    <s v="Sciaenops ocellatus"/>
    <s v="Actinopterygii"/>
    <s v="Perciformes"/>
    <s v="Sciaenidae"/>
    <n v="1"/>
    <n v="0"/>
    <n v="0"/>
    <n v="0"/>
    <s v="Corvinas "/>
    <s v="Nacional"/>
    <n v="0"/>
    <n v="1"/>
    <n v="0"/>
    <n v="0"/>
    <n v="0"/>
    <n v="2"/>
    <s v="100-155"/>
    <s v="No selectiva "/>
    <s v="Red agallera para escama pelágica, red agallera para escama de fondo, red agallera para esteros y línea de costa."/>
    <m/>
    <m/>
    <m/>
    <m/>
    <m/>
    <s v="Especie marina. Habita en aguas costeras y estuarios. Se alimenta principalmente de crustáceos, moluscos y peces."/>
    <s v="Se distribuye en el Atlántico, desde Massachusetts en EE.UU. hasta el norte de México, incluyendo el sur de Florida, EE.UU."/>
    <s v="Capturada"/>
    <s v="Se utiliza la carne. "/>
    <m/>
    <x v="1"/>
    <x v="1"/>
    <x v="1"/>
    <s v="Sin datos."/>
    <s v="Sin datos."/>
    <s v="Sin datos."/>
    <m/>
    <m/>
    <m/>
    <m/>
    <m/>
    <s v="Sciaenops ocellatus"/>
    <n v="0"/>
  </r>
  <r>
    <s v="Boquinete chato"/>
    <s v="Silver Drum"/>
    <s v="Larimus argenteus"/>
    <s v="Actinopterygii"/>
    <s v="Perciformes"/>
    <s v="Sciaenidae"/>
    <n v="0"/>
    <n v="0"/>
    <n v="1"/>
    <n v="0"/>
    <s v="Corvinas "/>
    <s v="Nacional"/>
    <n v="0"/>
    <n v="1"/>
    <n v="0"/>
    <n v="0"/>
    <n v="0"/>
    <n v="3"/>
    <s v="20-35"/>
    <s v="No selectiva "/>
    <s v="Red agallera para escama pelágica, red agallera para escama de fondo, red agallera para esteros y línea de costa."/>
    <m/>
    <m/>
    <m/>
    <m/>
    <m/>
    <s v="Especie marina de hábitos costeros. Habita principalmente en lagunas. Se alimenta generalmente de crustáceos planctónicos. "/>
    <s v="Se distribuye en el Pacífico Oriental, desde el sur de Baja California, México y el Golfo de California a Perú."/>
    <s v="Capturada"/>
    <s v="Se utiliza la carne. "/>
    <m/>
    <x v="0"/>
    <x v="0"/>
    <x v="0"/>
    <m/>
    <m/>
    <m/>
    <s v="sobre pesca"/>
    <s v="sobre pesca"/>
    <s v="sobre pesca"/>
    <m/>
    <m/>
    <m/>
    <n v="0"/>
  </r>
  <r>
    <s v="Ronco amarillo"/>
    <s v="Silver Perch"/>
    <s v="Bairdiella chrysoura"/>
    <s v="Actinopterygii"/>
    <s v="Perciformes"/>
    <s v="Sciaenidae"/>
    <n v="1"/>
    <n v="0"/>
    <n v="0"/>
    <n v="0"/>
    <s v="Escama"/>
    <s v="Nacional"/>
    <n v="0"/>
    <n v="1"/>
    <n v="0"/>
    <n v="0"/>
    <n v="0"/>
    <n v="2"/>
    <s v="20-30"/>
    <s v="No selectiva "/>
    <s v="Chinchorro playero, red agallera para esteros y línea de costa, red agallera para escama pelágica."/>
    <m/>
    <m/>
    <m/>
    <m/>
    <m/>
    <s v="Especie marina de hábitos costeros. Vive en aguas con fondos arenosos y fangosos. Se alimenta principalmente de crustáceos, gusanos y ocasionalmente de peces. "/>
    <s v="Se distribuye en el Atlántico Occidental, desde Nueva York hasta el sur de Florida en EE.UU., y en el este y norte del Golfo de México."/>
    <s v="Capturada"/>
    <s v="Se utiliza la carne. "/>
    <m/>
    <x v="1"/>
    <x v="1"/>
    <x v="1"/>
    <s v="Sin datos."/>
    <s v="Sin datos."/>
    <s v="Sin datos."/>
    <m/>
    <m/>
    <m/>
    <m/>
    <m/>
    <s v="Bairdiella chrysoura"/>
    <n v="0"/>
  </r>
  <r>
    <s v="Ronco rayado"/>
    <s v="Ground Croaker"/>
    <s v="Bairdiella ronchus"/>
    <s v="Actinopterygii"/>
    <s v="Perciformes"/>
    <s v="Sciaenidae"/>
    <n v="1"/>
    <n v="1"/>
    <n v="0"/>
    <n v="0"/>
    <s v="Escama"/>
    <s v="Nacional"/>
    <n v="0"/>
    <n v="1"/>
    <n v="0"/>
    <n v="0"/>
    <n v="0"/>
    <n v="2"/>
    <s v="25-35"/>
    <s v="No selectiva "/>
    <s v="Chinchorro playero, red agallera para esteros y línea de costa, red agallera para escama pelágica."/>
    <m/>
    <m/>
    <m/>
    <m/>
    <m/>
    <s v="Especie marina de hábitos costeros. Vive sobre fondos fangosos y arenosos. Se alimenta de peces y crustáceos. "/>
    <s v="Se distribuye en el Atlántico, desde el Mar Caribe hasta Brasil."/>
    <s v="Capturada"/>
    <s v="Se utiliza la carne. "/>
    <m/>
    <x v="1"/>
    <x v="1"/>
    <x v="1"/>
    <s v="Sin datos."/>
    <s v="Sin datos."/>
    <s v="Sin datos."/>
    <m/>
    <m/>
    <m/>
    <m/>
    <m/>
    <s v="Bairdiella ronchus"/>
    <n v="0"/>
  </r>
  <r>
    <s v="Corviva arenera"/>
    <s v="Sand Seatrout"/>
    <s v="Cynoscion arenarius"/>
    <s v="Actinopterygii"/>
    <s v="Perciformes"/>
    <s v="Sciaenidae"/>
    <n v="1"/>
    <n v="0"/>
    <n v="0"/>
    <n v="0"/>
    <s v="Escama"/>
    <s v="Nacional"/>
    <n v="0"/>
    <n v="1"/>
    <n v="0"/>
    <n v="0"/>
    <n v="0"/>
    <n v="2"/>
    <s v="35-64"/>
    <s v="No selectiva "/>
    <s v="Chinchorro playero, red agallera para esteros y línea de costa, red agallera para escama pelágica."/>
    <m/>
    <m/>
    <m/>
    <m/>
    <m/>
    <s v="Especie marina de hábitos costeros. Vive  sobre fondos arenosos en aguas poco profundas, siendo relativamente abundante en la zona de rompientes. Se alimenta de peces y crustáceos. "/>
    <s v="Se distribuye en el Atlántico Occidental, desde Florida, EE.UU. y el Golfo de México hasta la Bahía de Campeche, México."/>
    <s v="Capturada"/>
    <s v="Se utiliza la carne. "/>
    <m/>
    <x v="1"/>
    <x v="1"/>
    <x v="1"/>
    <s v="Sin datos."/>
    <s v="Sin datos."/>
    <s v="Sin datos."/>
    <m/>
    <m/>
    <m/>
    <m/>
    <m/>
    <s v="Cynoscion arenarius"/>
    <n v="0"/>
  </r>
  <r>
    <s v="Corviva plateada"/>
    <s v="Silver Seatrout"/>
    <s v="Cynoscion nothus"/>
    <s v="Actinopterygii"/>
    <s v="Perciformes"/>
    <s v="Sciaenidae"/>
    <n v="1"/>
    <n v="1"/>
    <n v="0"/>
    <n v="0"/>
    <s v="Escama"/>
    <s v="Nacional"/>
    <n v="0"/>
    <n v="1"/>
    <n v="0"/>
    <n v="0"/>
    <n v="0"/>
    <n v="2"/>
    <s v="25-36"/>
    <s v="No selectiva "/>
    <s v="Chinchorro playero, red agallera para esteros y línea de costa, red agallera para escama pelágica."/>
    <m/>
    <m/>
    <m/>
    <m/>
    <m/>
    <s v="Especie marina de hábitos costeros. Habita generalmente sobre fondos arenosos en aguas cercanas a la costa a lo largo de las playas y en las desembocaduras de ríos. Se alimenta principalmente de crustáceos y peces. "/>
    <s v="Se distribuye en el Atlántico Occidental, desde Maryland hasta el noreste de la Florida en los EE.UU. y en todo el Golfo de México. "/>
    <s v="Capturada"/>
    <s v="Se utiliza la carne. "/>
    <m/>
    <x v="1"/>
    <x v="1"/>
    <x v="1"/>
    <s v="Sin datos."/>
    <s v="Sin datos."/>
    <s v="Sin datos."/>
    <m/>
    <m/>
    <m/>
    <m/>
    <m/>
    <s v="Cynoscion nothus"/>
    <n v="0"/>
  </r>
  <r>
    <s v="Boquinete listado"/>
    <s v="Banded Drum"/>
    <s v="Larimus fasciatus"/>
    <s v="Actinopterygii"/>
    <s v="Perciformes"/>
    <s v="Sciaenidae"/>
    <n v="1"/>
    <n v="0"/>
    <n v="0"/>
    <n v="0"/>
    <s v="Escama"/>
    <s v="Nacional"/>
    <n v="0"/>
    <n v="1"/>
    <n v="0"/>
    <n v="0"/>
    <n v="0"/>
    <n v="2"/>
    <s v="16-25"/>
    <s v="No selectiva "/>
    <s v="Chinchorro playero, red agallera para esteros y línea de costa, red agallera para escama pelágica."/>
    <m/>
    <m/>
    <m/>
    <m/>
    <m/>
    <s v="Especie marina de hábitos costeros. Habita generalmente sobre fondos de fango y arena a 60 m de profundidad. Se alimenta principalmente de pequeños camarones. "/>
    <s v="Se distribuye en el Atlántico Occidental, desde Massachusetts a Texas en los EE.UU y el Golfo de México."/>
    <s v="Capturada"/>
    <s v="Se utiliza la carne. "/>
    <m/>
    <x v="1"/>
    <x v="1"/>
    <x v="1"/>
    <s v="Sin datos."/>
    <s v="Sin datos."/>
    <s v="Sin datos."/>
    <m/>
    <m/>
    <m/>
    <m/>
    <m/>
    <s v="Larimus fasciatus"/>
    <n v="0"/>
  </r>
  <r>
    <s v="Croca"/>
    <s v="Spot Croaker"/>
    <s v="Leiostomus xanthurus"/>
    <s v="Actinopterygii"/>
    <s v="Perciformes"/>
    <s v="Sciaenidae"/>
    <n v="1"/>
    <n v="1"/>
    <n v="0"/>
    <n v="0"/>
    <s v="Escama"/>
    <s v="Nacional"/>
    <n v="0"/>
    <n v="1"/>
    <n v="0"/>
    <n v="0"/>
    <n v="0"/>
    <n v="2"/>
    <s v="25-36"/>
    <s v="No selectiva "/>
    <s v="Chinchorro playero, red agallera para esteros y línea de costa, red agallera para escama pelágica."/>
    <m/>
    <m/>
    <m/>
    <m/>
    <m/>
    <s v="Especie marina de hábitos costeros. Habita generalmente sobre fondos arenosos o fangosos en las aguas costeras. Se alimenta principalmente de gusanos, pequeños crustáceos y detritos orgánicos. "/>
    <s v="Se distribuye en el Atlántico Occidental, desde Massachusetts a Texas en los EE.UU y el Golfo de México."/>
    <s v="Capturada"/>
    <s v="Se utiliza la carne. "/>
    <m/>
    <x v="1"/>
    <x v="1"/>
    <x v="1"/>
    <s v="Sin datos."/>
    <s v="Sin datos."/>
    <s v="Sin datos."/>
    <m/>
    <m/>
    <m/>
    <m/>
    <m/>
    <s v="Leiostomus xanthurus"/>
    <n v="0"/>
  </r>
  <r>
    <s v="Chano sureño "/>
    <s v="Golden Croaker"/>
    <s v="Micropogonias altipinnis"/>
    <s v="Actinopterygii"/>
    <s v="Perciformes"/>
    <s v="Sciaenidae"/>
    <n v="0"/>
    <n v="0"/>
    <n v="1"/>
    <n v="0"/>
    <s v="Escama"/>
    <s v="Nacional"/>
    <n v="1"/>
    <n v="0"/>
    <n v="0"/>
    <n v="0"/>
    <n v="0"/>
    <n v="3"/>
    <s v="40-90"/>
    <s v="No selectiva "/>
    <s v="Chinchorro playero, red agallera para esteros y línea de costa, red agallera para escama pelágica."/>
    <m/>
    <m/>
    <m/>
    <m/>
    <m/>
    <s v="Especie marina de hábitos costeros. Habita a lo largo de las costas arenosas y bahías, también en estuarios y lagunas. Se alimenta de peces, moluscos y crustáceos. "/>
    <s v="Se distribuye en el Pacífico Oriental, desde el Golfo de California hasta Perú."/>
    <s v="Capturada"/>
    <s v="Se utiliza la carne. "/>
    <m/>
    <x v="2"/>
    <x v="2"/>
    <x v="2"/>
    <m/>
    <m/>
    <m/>
    <m/>
    <m/>
    <m/>
    <m/>
    <m/>
    <m/>
    <n v="1"/>
  </r>
  <r>
    <s v="Chano norteño "/>
    <s v="Gulf Croaker "/>
    <s v="Micropogonias megalops"/>
    <s v="Actinopterygii"/>
    <s v="Perciformes"/>
    <s v="Sciaenidae"/>
    <n v="0"/>
    <n v="0"/>
    <n v="1"/>
    <n v="0"/>
    <s v="Escama"/>
    <s v="Nacional"/>
    <n v="1"/>
    <n v="0"/>
    <n v="0"/>
    <n v="0"/>
    <n v="0"/>
    <n v="3"/>
    <s v="30-40"/>
    <s v="No selectiva "/>
    <s v="Chinchorro playero, red agallera para esteros y línea de costa, red agallera para escama pelágica."/>
    <m/>
    <m/>
    <m/>
    <m/>
    <m/>
    <s v="Especie marina de hábitos costeros. Vive en lagunas costeras, estuarios y desembocaduras de los ríos, también en aguas profundas lejos de la costa. Se alimenta principalmente de crustáceos y peces. "/>
    <s v="Se distribuye en el Este y Centro del Pacífico Méxicano."/>
    <s v="Capturada"/>
    <s v="Se utiliza la carne. "/>
    <m/>
    <x v="2"/>
    <x v="2"/>
    <x v="2"/>
    <m/>
    <m/>
    <m/>
    <m/>
    <m/>
    <m/>
    <m/>
    <m/>
    <m/>
    <n v="1"/>
  </r>
  <r>
    <s v="Gurrubata"/>
    <s v="Atlantic Croaker"/>
    <s v="Micropogonias undulatus"/>
    <s v="Actinopterygii"/>
    <s v="Perciformes"/>
    <s v="Sciaenidae"/>
    <n v="1"/>
    <n v="0"/>
    <n v="0"/>
    <n v="0"/>
    <s v="Escama"/>
    <s v="Nacional"/>
    <n v="0"/>
    <n v="1"/>
    <n v="0"/>
    <n v="0"/>
    <n v="0"/>
    <n v="2"/>
    <s v="30-55"/>
    <s v="No selectiva "/>
    <s v="Chinchorro playero, red agallera para esteros y línea de costa, red agallera para escama pelágica."/>
    <m/>
    <m/>
    <m/>
    <m/>
    <m/>
    <s v="Especie marina de hábitos costeros. Habita sobre fondos de fango en aguas costeras y estuarios, donde encuentra su alimento. Se alimenta principalmente de gusanos, crustáceos y peces."/>
    <s v="Se distribuye en el Atlántico Occidental, presente en Massachusetts, EE.UU. (excluyendo Florida) y en el norte del Golfo de México."/>
    <s v="Capturada"/>
    <s v="Se utiliza la carne. "/>
    <m/>
    <x v="1"/>
    <x v="1"/>
    <x v="1"/>
    <s v="Sin datos."/>
    <s v="Sin datos."/>
    <s v="Sin datos."/>
    <m/>
    <m/>
    <m/>
    <m/>
    <m/>
    <s v="Micropogonias undulatus"/>
    <n v="0"/>
  </r>
  <r>
    <s v="Corvineta bizca"/>
    <s v="Squint Eyed Croaker"/>
    <s v="Ophioscion strabo"/>
    <s v="Actinopterygii"/>
    <s v="Perciformes"/>
    <s v="Sciaenidae"/>
    <n v="0"/>
    <n v="0"/>
    <n v="1"/>
    <n v="0"/>
    <s v="Escama"/>
    <s v="Nacional"/>
    <n v="0"/>
    <n v="1"/>
    <n v="0"/>
    <n v="0"/>
    <n v="0"/>
    <n v="3"/>
    <s v="15-30"/>
    <s v="No selectiva "/>
    <s v="Chinchorro playero, red agallera para esteros y línea de costa, red agallera para escama pelágica."/>
    <m/>
    <m/>
    <m/>
    <m/>
    <m/>
    <s v="Especie marina de hábitos costeros. Vive en zonas poco profundas, pero no es común en aguas salobres con baja salinidad. Se alimenta principalmente de invertebrados bentónicos. "/>
    <s v="Se distribuye en el Pacífico Centro-Oriental, desde el  Golfo de California hasta el norte de Colombia."/>
    <s v="Capturada"/>
    <s v="Se utiliza la carne. "/>
    <m/>
    <x v="0"/>
    <x v="0"/>
    <x v="0"/>
    <m/>
    <m/>
    <m/>
    <m/>
    <m/>
    <m/>
    <m/>
    <m/>
    <m/>
    <n v="0"/>
  </r>
  <r>
    <s v="Tambor negro"/>
    <s v="Black Drum"/>
    <s v="Pogonias cromis"/>
    <s v="Actinopterygii"/>
    <s v="Perciformes"/>
    <s v="Sciaenidae"/>
    <n v="1"/>
    <n v="1"/>
    <n v="0"/>
    <n v="0"/>
    <s v="Escama"/>
    <s v="Nacional"/>
    <n v="0"/>
    <n v="1"/>
    <n v="0"/>
    <n v="0"/>
    <n v="0"/>
    <n v="2"/>
    <s v="50-170"/>
    <s v="No selectiva "/>
    <s v="Chinchorro playero, red agallera para esteros y línea de costa, red agallera para escama pelágica."/>
    <m/>
    <m/>
    <m/>
    <m/>
    <m/>
    <s v="Especie marina de hábitos costeros. Vive sobre fondos de arena y fango en aguas costeras, especialmente en áreas con grandes escurrimientos fluviales. Se alimenta principalmente de crustáceos, moluscos y peces. "/>
    <s v="Se distribuye en el Atlántico Occidental, presente en Nueva Escocia, Florida, el Golfo de México, las Antillas (poco común), y en la costa sur del Caribe. "/>
    <s v="Capturada"/>
    <s v="Se utiliza la carne. "/>
    <m/>
    <x v="1"/>
    <x v="1"/>
    <x v="1"/>
    <s v="Sin datos."/>
    <s v="Sin datos."/>
    <s v="Sin datos."/>
    <m/>
    <m/>
    <m/>
    <m/>
    <m/>
    <s v="Pogonias cromis"/>
    <n v="0"/>
  </r>
  <r>
    <s v="Corvina enana"/>
    <s v="Dwarf Weakfish"/>
    <s v="Cynoscion nannus"/>
    <s v="Actinopterygii"/>
    <s v="Perciformes"/>
    <s v="Sciaenidae"/>
    <n v="0"/>
    <n v="0"/>
    <n v="1"/>
    <n v="0"/>
    <s v="Corvinas "/>
    <s v="Nacional"/>
    <n v="1"/>
    <n v="0"/>
    <n v="0"/>
    <n v="0"/>
    <n v="0"/>
    <n v="3"/>
    <s v="20-27"/>
    <s v="No selectiva "/>
    <s v="Red de arrastre para escama, redes de enmalle, con línea de mano e incidentalmente en la pesca de cimbra."/>
    <m/>
    <m/>
    <m/>
    <m/>
    <m/>
    <s v="Especie marina de hábitos pelágicos. Habita en aguas profundas a varias millas de la costa. Se aliemta de invertebrados."/>
    <s v="Se distribuye en el Este y Centro del Pacífico Mexicano. "/>
    <s v="Capturada"/>
    <s v="Se utiliza la carne. "/>
    <m/>
    <x v="2"/>
    <x v="2"/>
    <x v="2"/>
    <m/>
    <m/>
    <m/>
    <m/>
    <m/>
    <m/>
    <m/>
    <m/>
    <m/>
    <n v="1"/>
  </r>
  <r>
    <s v="Berrugato zorro"/>
    <s v="Southern Kingfish"/>
    <s v="Menticirrhus americanus"/>
    <s v="Actinopterygii"/>
    <s v="Perciformes"/>
    <s v="Sciaenidae"/>
    <n v="1"/>
    <n v="1"/>
    <n v="0"/>
    <n v="0"/>
    <s v="Escama"/>
    <s v="Nacional"/>
    <n v="0"/>
    <n v="1"/>
    <n v="0"/>
    <n v="0"/>
    <n v="0"/>
    <n v="2"/>
    <s v="30-50"/>
    <s v="No selectiva "/>
    <s v="Red agallera para esteros y línea de costa, red agallera para escama pelágica."/>
    <m/>
    <m/>
    <m/>
    <m/>
    <m/>
    <s v="Especie marina de hábitos costeros. Habita por lo general en fondos de arena dura. Se alimenta de crustáceos y moluscos."/>
    <s v="Se distribuye en el Atlántico Occidental, desde Nueva York a Texas, EE.UU. y desde la Bahía de Campeche hasta Buenos Aires, Argentina; Ausente en el sur de la Florida y las Antillas. "/>
    <s v="Capturada"/>
    <s v="Se utiliza la carne. "/>
    <m/>
    <x v="1"/>
    <x v="1"/>
    <x v="1"/>
    <s v="Sin datos."/>
    <s v="Sin datos."/>
    <s v="Sin datos."/>
    <m/>
    <m/>
    <m/>
    <m/>
    <m/>
    <s v="Menticirrhus americanus"/>
    <n v="0"/>
  </r>
  <r>
    <s v="Berrugato fino"/>
    <s v="Slender Kingfish"/>
    <s v="Menticirrhus elongatus "/>
    <s v="Actinopterygii"/>
    <s v="Perciformes"/>
    <s v="Sciaenidae"/>
    <n v="0"/>
    <n v="0"/>
    <n v="1"/>
    <n v="0"/>
    <s v="Escama"/>
    <s v="Nacional"/>
    <n v="0"/>
    <n v="1"/>
    <n v="0"/>
    <n v="1"/>
    <n v="0"/>
    <n v="3"/>
    <s v="35-52"/>
    <s v="No selectiva "/>
    <s v="Red agallera para esteros y línea de costa, red agallera para escama pelágica."/>
    <m/>
    <m/>
    <m/>
    <m/>
    <m/>
    <s v="Especie marina de hábitos costeros. Habita especialmente a lo largo de las costas y lagunas, sobre fondos de arena. Se alimenta de crustáceos y moluscos."/>
    <s v="Se distribuye en el Pacífico Oriental, de México a Perú."/>
    <s v="Capturada"/>
    <s v="Se utiliza la carne. "/>
    <m/>
    <x v="0"/>
    <x v="0"/>
    <x v="0"/>
    <m/>
    <m/>
    <m/>
    <m/>
    <m/>
    <m/>
    <m/>
    <m/>
    <m/>
    <n v="0"/>
  </r>
  <r>
    <s v="Berrugato del golfo"/>
    <s v="Gulf Kingfish"/>
    <s v="Menticirrhus littoralis"/>
    <s v="Actinopterygii"/>
    <s v="Perciformes"/>
    <s v="Sciaenidae"/>
    <n v="1"/>
    <n v="1"/>
    <n v="0"/>
    <n v="0"/>
    <s v="Escama"/>
    <s v="Nacional"/>
    <n v="0"/>
    <n v="1"/>
    <n v="0"/>
    <n v="0"/>
    <n v="0"/>
    <n v="2"/>
    <s v="30-48"/>
    <s v="No selectiva "/>
    <s v="Red agallera para esteros y línea de costa, red agallera para escama pelágica."/>
    <m/>
    <m/>
    <m/>
    <m/>
    <m/>
    <s v="Especie marina de hábitos costeros.Vive en fondos arenosos y fangosos, a veces entran en los estuarios. Se alimenta principalmente de gusanos y crustáceos. "/>
    <s v="Se distribuye en el Atlántico Occidental, desde Virginia, EE.UU. y la costa del Golfo de México hasta Brasil."/>
    <s v="Capturada"/>
    <s v="Se utiliza la carne. "/>
    <m/>
    <x v="1"/>
    <x v="1"/>
    <x v="1"/>
    <s v="Sin datos."/>
    <s v="Sin datos."/>
    <s v="Sin datos."/>
    <m/>
    <m/>
    <m/>
    <m/>
    <m/>
    <s v="Menticirrhus littoralis"/>
    <n v="0"/>
  </r>
  <r>
    <s v="Berrugato raton"/>
    <s v="Northern Kingfish"/>
    <s v="Menticirrhus saxatilis"/>
    <s v="Actinopterygii"/>
    <s v="Perciformes"/>
    <s v="Sciaenidae"/>
    <n v="1"/>
    <n v="1"/>
    <n v="0"/>
    <n v="0"/>
    <s v="Escama"/>
    <s v="Nacional"/>
    <n v="0"/>
    <n v="1"/>
    <n v="0"/>
    <n v="0"/>
    <n v="0"/>
    <n v="2"/>
    <s v="30-46"/>
    <s v="No selectiva "/>
    <s v="Red agallera para esteros y línea de costa, red agallera para escama pelágica."/>
    <m/>
    <m/>
    <m/>
    <m/>
    <m/>
    <s v="Especie marina de hábitos costeros. Vive en aguas poco profundas sobre fondos de arena y fango. Común en la zona de rompientes y en los estuarios. Se alimenta principalmente de gusanos y crustáceos."/>
    <s v="Se distribuye en el Atlántico Occidental, desde Massachusetts hasta el  sur del Golfo de México y Mar Caribe."/>
    <s v="Capturada"/>
    <s v="Se utiliza la carne. "/>
    <m/>
    <x v="1"/>
    <x v="1"/>
    <x v="1"/>
    <s v="Sin datos."/>
    <s v="Sin datos."/>
    <s v="Sin datos."/>
    <m/>
    <m/>
    <m/>
    <m/>
    <m/>
    <s v="Menticirrhus saxatilis"/>
    <n v="0"/>
  </r>
  <r>
    <s v="Totoaba"/>
    <s v="Totoaba"/>
    <s v="Totoaba macdonaldi "/>
    <s v="Actinopterygii"/>
    <s v="Perciformes"/>
    <s v="Sciaenidae"/>
    <n v="0"/>
    <n v="0"/>
    <n v="1"/>
    <n v="0"/>
    <s v="Totoaba "/>
    <s v="Nacional"/>
    <n v="0"/>
    <n v="0"/>
    <n v="0"/>
    <n v="0"/>
    <n v="0"/>
    <n v="3"/>
    <s v="40-200"/>
    <m/>
    <m/>
    <s v="En peligro crítico "/>
    <s v="Apéndice I"/>
    <s v="En peligro crítico "/>
    <s v="Permanente"/>
    <s v="Todo el año"/>
    <s v="Especie marina de hábitos costeros. Vive en costas rocosas y en las bocas de los ríos. Se alimenta de peces y crustáceos.  "/>
    <s v="Especie endémica del norte del Golfo de California o Mar de Cortés."/>
    <m/>
    <s v="Prohibido."/>
    <m/>
    <x v="0"/>
    <x v="1"/>
    <x v="1"/>
    <m/>
    <m/>
    <m/>
    <s v="Sin datos"/>
    <m/>
    <m/>
    <m/>
    <m/>
    <m/>
    <n v="0"/>
  </r>
  <r>
    <s v="Bonito del Pacífico Oriental "/>
    <s v="Pacific Bonito"/>
    <s v="Sarda chiliensis"/>
    <s v="Actinopterygii"/>
    <s v="Perciformes"/>
    <s v="Scombridae"/>
    <n v="0"/>
    <n v="0"/>
    <n v="1"/>
    <n v="0"/>
    <s v="Atunes "/>
    <s v="Nacional"/>
    <n v="0"/>
    <n v="1"/>
    <n v="0"/>
    <n v="0"/>
    <n v="0"/>
    <n v="3"/>
    <s v="52 cm"/>
    <s v="No selectiva"/>
    <s v="Líneas de mano con anzuelos y curricán. "/>
    <m/>
    <m/>
    <m/>
    <m/>
    <m/>
    <s v="Especie marina de  hábitos costeros. Vive en fondos de arena en aguas poco profundas. Se alimenta de una gran variedad de pequeños  peces, calamares y camarones."/>
    <s v="Se distribuye desde la costa de Alaska, el sur de Cabo San Lucas, Baja California y en las Islas Revillagigedo."/>
    <s v="Capturada"/>
    <s v="Fresco, enlatada y congelado."/>
    <m/>
    <x v="3"/>
    <x v="4"/>
    <x v="4"/>
    <m/>
    <m/>
    <m/>
    <s v="Máximo aprovechamiento"/>
    <s v="Máximo aprovechamiento"/>
    <s v="colapso"/>
    <m/>
    <m/>
    <m/>
    <n v="1"/>
  </r>
  <r>
    <s v="Atún aleta amarilla"/>
    <s v="Yellowfin Tuna"/>
    <s v="Thunnus albacares"/>
    <s v="Actinopterygii"/>
    <s v="Perciformes"/>
    <s v="Scombridae"/>
    <n v="1"/>
    <n v="1"/>
    <n v="1"/>
    <n v="1"/>
    <s v="Atunes "/>
    <s v="Nacional e Importado"/>
    <n v="1"/>
    <n v="0"/>
    <n v="0"/>
    <n v="0"/>
    <n v="0"/>
    <n v="1"/>
    <s v="78-239"/>
    <s v="Selectiva "/>
    <s v="Red de cerco regulada por la Norma Oficial Mexicana PROY- NOM-001-SAG/PESC-2013),  pesca con vara, palangre para atún y línea de mano. "/>
    <s v="Casi amenazada"/>
    <m/>
    <m/>
    <s v="Temporal fija"/>
    <s v="Actualmente no está establecida una veda."/>
    <s v="Especie marina de hábitos oceánicos. Se alimenta de peces, crustáceos y calamares."/>
    <s v="Se distribute en todo el Atlántico y Pacífico."/>
    <s v="Capturada"/>
    <s v="Se utiliza la carne. "/>
    <m/>
    <x v="1"/>
    <x v="1"/>
    <x v="1"/>
    <s v="Máximo aprovechamiento permisible."/>
    <s v="Máximo aprovechamiento permisible."/>
    <s v="Sin datos."/>
    <s v="Sobre pesca "/>
    <s v="Máximo aprovechamiento"/>
    <s v="Máximo aprovechamiento"/>
    <m/>
    <m/>
    <s v="ThunnusAlbacares.png"/>
    <n v="1"/>
  </r>
  <r>
    <s v="Patudo"/>
    <s v="Bigeye Tuna"/>
    <s v="Thunnus obesus"/>
    <s v="Actinopterygii"/>
    <s v="Perciformes"/>
    <s v="Scombridae"/>
    <n v="0"/>
    <n v="0"/>
    <n v="1"/>
    <n v="0"/>
    <s v="Atunes  "/>
    <s v="Nacional e Importado"/>
    <n v="1"/>
    <n v="0"/>
    <n v="0"/>
    <n v="0"/>
    <n v="0"/>
    <n v="2"/>
    <s v="130-200"/>
    <s v="Selectiva "/>
    <s v="Red de cerco regulada por la Norma Oficial Mexicana PROY- NOM-001-SAG/PESC-2013),  pesca con vara, palangre para atún y línea de mano. "/>
    <s v="Vulnerable"/>
    <m/>
    <m/>
    <s v="Temporal fija"/>
    <s v="Actualmente no está establecida una veda."/>
    <s v="Especie marina de hábitos pelágicos y oceánicos. Se alimenta de peces y crustáceos."/>
    <s v="Se distribuye casi en todos los mares."/>
    <s v="Capturada"/>
    <s v="Fresco y congelado."/>
    <m/>
    <x v="0"/>
    <x v="0"/>
    <x v="0"/>
    <m/>
    <m/>
    <m/>
    <m/>
    <m/>
    <m/>
    <m/>
    <m/>
    <s v="Thunnus obesus.png"/>
    <n v="0"/>
  </r>
  <r>
    <s v="Atún aleta azul "/>
    <s v="Bluefin Tuna"/>
    <s v="Thunnus orientalis "/>
    <s v="Actinopterygii"/>
    <s v="Perciformes"/>
    <s v="Scombridae"/>
    <n v="0"/>
    <n v="0"/>
    <n v="1"/>
    <n v="0"/>
    <s v="Atunes  "/>
    <s v="Nacional"/>
    <n v="1"/>
    <n v="0"/>
    <n v="0"/>
    <n v="0"/>
    <n v="0"/>
    <n v="1"/>
    <s v="97-300"/>
    <s v="Selectiva "/>
    <s v="Red de cerco regulada por la Norma Oficial Mexicana PROY- NOM-001-SAG/PESC-2013),  pesca con vara, palangre para atún y línea de mano. "/>
    <m/>
    <m/>
    <m/>
    <s v="Temporal fija"/>
    <s v="Actualmente no está establecida una veda."/>
    <s v="Especie marina pelágica y oceánica. Se alimenta de peces, crustáceos y cefalópodos. "/>
    <s v="Se distribuye en el Pacífico Oriental y parte de Indo Pacífico, costas de Japón, Indonesia, Canadá, Estados Unidos, Baja California y Baja California Sur. "/>
    <s v="Capturada"/>
    <s v="Se utiliza la carne. "/>
    <m/>
    <x v="2"/>
    <x v="0"/>
    <x v="0"/>
    <m/>
    <m/>
    <m/>
    <s v="Sobre pesca "/>
    <s v="Máximo aprovechamiento"/>
    <s v="Máximo aprovechamiento"/>
    <m/>
    <m/>
    <s v="ThunnusOrientalis.png"/>
    <n v="1"/>
  </r>
  <r>
    <s v="Atún aleta azul "/>
    <s v="Bluefin Tuna"/>
    <s v="Thunnus thynnus "/>
    <s v="Actinopterygii"/>
    <s v="Perciformes"/>
    <s v="Scombridae"/>
    <n v="1"/>
    <n v="1"/>
    <n v="1"/>
    <n v="0"/>
    <s v="Atunes  "/>
    <s v="Nacional e Importado"/>
    <n v="0"/>
    <n v="1"/>
    <n v="0"/>
    <n v="0"/>
    <n v="0"/>
    <n v="2"/>
    <s v="150-300"/>
    <s v="Selectiva "/>
    <s v="Red de cerco regulada por la Norma Oficial Mexicana PROY- NOM-001-SAG/PESC-2013),  pesca con vara, palangre para atún y línea de mano. "/>
    <s v="En peligro"/>
    <m/>
    <m/>
    <s v="Temporal fija"/>
    <s v="Actualmente no está establecida una veda."/>
    <s v="Especie marina pelágica y oceánica. Se alimenta de peces, crustáceos y cefalópodos. "/>
    <s v="Se distribute en todo el Atlántico y Pacífico."/>
    <s v="Capturada"/>
    <s v="Fresco y congelado."/>
    <m/>
    <x v="2"/>
    <x v="0"/>
    <x v="0"/>
    <m/>
    <m/>
    <m/>
    <s v="Sobre pesca "/>
    <s v="Máximo aprovechamiento"/>
    <s v="Máximo aprovechamiento"/>
    <m/>
    <m/>
    <s v="Thunnus thynnus.png"/>
    <n v="1"/>
  </r>
  <r>
    <s v="Barrilete negro"/>
    <s v="Black Skipjack"/>
    <s v="Euthynnus lineatus"/>
    <s v="Actinopterygii"/>
    <s v="Perciformes"/>
    <s v="Scombridae"/>
    <n v="0"/>
    <n v="0"/>
    <n v="1"/>
    <n v="0"/>
    <s v="Barriletes"/>
    <s v="Nacional"/>
    <n v="1"/>
    <n v="1"/>
    <n v="0"/>
    <n v="0"/>
    <n v="0"/>
    <n v="1"/>
    <s v="60-84"/>
    <s v="Selectiva "/>
    <s v="Red de cerco regulada por la Norma Oficial Mexicana PROY- NOM-001-SAG/PESC-2013),  pesca con vara, palangre para atún y línea de mano. "/>
    <m/>
    <m/>
    <m/>
    <m/>
    <m/>
    <s v="Especie marina de hábitos pelágicos y oceánicos. Se alimenta principalmente de peces."/>
    <s v="Se distribuye en el Pacífico Oriental, desde California a Perú."/>
    <s v="Capturada"/>
    <s v="Se utiliza la carne. "/>
    <m/>
    <x v="3"/>
    <x v="4"/>
    <x v="4"/>
    <m/>
    <m/>
    <m/>
    <s v="Máximo aprovechamiento"/>
    <s v="colapso"/>
    <s v="sobre pesca"/>
    <m/>
    <m/>
    <s v="EuthynnusLineatus.png"/>
    <n v="1"/>
  </r>
  <r>
    <s v="Barrilete listado"/>
    <s v="Skipjack Tuna"/>
    <s v="Katsuwonus pelamis"/>
    <s v="Actinopterygii"/>
    <s v="Perciformes"/>
    <s v="Scombridae"/>
    <n v="0"/>
    <n v="0"/>
    <n v="1"/>
    <n v="1"/>
    <s v="Barriletes"/>
    <s v="Nacional e Importado"/>
    <n v="1"/>
    <n v="1"/>
    <n v="0"/>
    <n v="0"/>
    <n v="0"/>
    <n v="1"/>
    <s v="80-110"/>
    <s v="Selectiva "/>
    <s v="Red de cerco regulada por la Norma Oficial Mexicana PROY- NOM-001-SAG/PESC-2013),  pesca con vara, palangre para atún y línea de mano. "/>
    <m/>
    <m/>
    <m/>
    <s v="Temporal fija"/>
    <s v="Actualmente no está establecida una veda."/>
    <s v="Especie marina de hábitos pelágicos y oceánicos. Se alimenta de peces y crustáceos."/>
    <s v="Se distribuye casi en todos los mares."/>
    <s v="Capturada"/>
    <s v="Fresco y congelado."/>
    <m/>
    <x v="0"/>
    <x v="0"/>
    <x v="0"/>
    <m/>
    <m/>
    <m/>
    <s v="Máximo aprovechamiento"/>
    <s v="colapso"/>
    <s v="sobre pesca"/>
    <m/>
    <m/>
    <s v="KatsuwonusPelami.png"/>
    <n v="0"/>
  </r>
  <r>
    <s v="Bacoreta"/>
    <s v="Little Tunny"/>
    <s v="Euthynnus alletteratus"/>
    <s v="Actinopterygii"/>
    <s v="Perciformes"/>
    <s v="Scombridae"/>
    <n v="1"/>
    <n v="1"/>
    <n v="0"/>
    <n v="0"/>
    <s v="Bonitos"/>
    <s v="Nacional"/>
    <n v="0"/>
    <n v="1"/>
    <n v="0"/>
    <n v="0"/>
    <n v="0"/>
    <n v="2"/>
    <s v="80-120"/>
    <s v="No selectiva"/>
    <s v="Red agallera para escama de fondo, red agallera para esteros y línea de costa."/>
    <m/>
    <m/>
    <m/>
    <m/>
    <m/>
    <s v="Especie marina de hábitos pelágicos. Se alimenta de peces e invertebrados."/>
    <s v="Se distribuye en todo el Océano Atlántico."/>
    <s v="Capturada"/>
    <s v="Se utiliza la carne. "/>
    <m/>
    <x v="1"/>
    <x v="1"/>
    <x v="1"/>
    <s v="Sin datos."/>
    <s v="Sin datos."/>
    <s v="Sin datos."/>
    <m/>
    <m/>
    <m/>
    <m/>
    <m/>
    <s v="Euthynnus alletteratus"/>
    <n v="0"/>
  </r>
  <r>
    <s v="Macarela azul "/>
    <s v="Blue Mackerel "/>
    <s v="Scomber australasicus"/>
    <s v="Actinopterygii"/>
    <s v="Perciformes"/>
    <s v="Scombridae"/>
    <n v="0"/>
    <n v="0"/>
    <n v="0"/>
    <n v="1"/>
    <s v="Peces importados "/>
    <s v="Importado "/>
    <n v="0"/>
    <n v="0"/>
    <n v="0"/>
    <n v="0"/>
    <n v="0"/>
    <n v="3"/>
    <s v="30-50"/>
    <s v="No selectiva"/>
    <s v="Curricán, Redes de enmalle, trampas, redes de playa y redes de arrastre pelágico. "/>
    <m/>
    <m/>
    <m/>
    <m/>
    <m/>
    <s v="Especie marina pelágica y oceánica. Se alimenta de peces, crustáceos y cefalópodos. "/>
    <s v="Se distribuye en el Indo Pacífico. "/>
    <s v="Capturada"/>
    <s v="Congelado. "/>
    <s v="Estados Unidos, Canada."/>
    <x v="1"/>
    <x v="1"/>
    <x v="1"/>
    <m/>
    <m/>
    <m/>
    <m/>
    <m/>
    <m/>
    <m/>
    <m/>
    <m/>
    <n v="0"/>
  </r>
  <r>
    <s v="Estornido"/>
    <s v="Pacific Chub Mackerel"/>
    <s v="Scomber japonicus"/>
    <s v="Actinopterygii"/>
    <s v="Perciformes"/>
    <s v="Scombridae"/>
    <n v="0"/>
    <n v="0"/>
    <n v="0"/>
    <n v="1"/>
    <s v="Barriletes"/>
    <s v="Nacional e Importado"/>
    <n v="1"/>
    <n v="0"/>
    <n v="0"/>
    <n v="0"/>
    <n v="0"/>
    <n v="3"/>
    <s v="30-50"/>
    <s v="No selectiva"/>
    <s v="Curricán, Redes de enmalle, trampas, redes de playa y redes de arrastre pelágico. "/>
    <m/>
    <m/>
    <m/>
    <m/>
    <m/>
    <s v="Especie marina pelágica y oceánica. Se alimenta de peces, crustáceos y cefalópodos. "/>
    <s v="Se distribuye casi en todos los mares."/>
    <s v="Capturada"/>
    <s v="Congelado. "/>
    <s v="Estados Unidos, Canada."/>
    <x v="1"/>
    <x v="1"/>
    <x v="1"/>
    <m/>
    <m/>
    <m/>
    <s v="sobre pesca"/>
    <s v="Sin datos"/>
    <s v="sin datos"/>
    <m/>
    <m/>
    <m/>
    <n v="0"/>
  </r>
  <r>
    <s v="Caballa del Atlántico"/>
    <s v="Atlantic Mackerel"/>
    <s v="Scomber scombrus"/>
    <s v="Actinopterygii"/>
    <s v="Perciformes"/>
    <s v="Scombridae"/>
    <n v="0"/>
    <n v="0"/>
    <n v="0"/>
    <n v="1"/>
    <s v="Peces importados "/>
    <s v="Importado "/>
    <n v="0"/>
    <n v="0"/>
    <n v="0"/>
    <n v="0"/>
    <n v="0"/>
    <n v="3"/>
    <s v="30-50"/>
    <s v="No selectiva"/>
    <s v="Curricán, Redes de enmalle, trampas, redes de playa y redes de arrastre pelágico. "/>
    <m/>
    <m/>
    <m/>
    <m/>
    <m/>
    <s v="Especie marina pelágica y oceánica. Se alimenta de peces, crustáceos y cefalópodos. "/>
    <s v="Se distribuye en el Atlántico Norte. "/>
    <s v="Capturada"/>
    <s v="Congelado. "/>
    <s v="Estados Unidos, Canada."/>
    <x v="1"/>
    <x v="1"/>
    <x v="1"/>
    <m/>
    <m/>
    <m/>
    <m/>
    <m/>
    <m/>
    <m/>
    <m/>
    <m/>
    <n v="0"/>
  </r>
  <r>
    <s v="Macarela "/>
    <s v="Chub Mackerel"/>
    <s v="Scomber japonicus"/>
    <s v="Actinopterygii"/>
    <s v="Perciformes"/>
    <s v="Scombridae"/>
    <n v="1"/>
    <n v="1"/>
    <n v="1"/>
    <n v="1"/>
    <s v="Macarelas"/>
    <s v="Nacional e Importado"/>
    <n v="1"/>
    <n v="0"/>
    <n v="0"/>
    <n v="0"/>
    <n v="0"/>
    <n v="2"/>
    <s v="30-64"/>
    <s v="No selectiva"/>
    <s v="Red de cerco con jareta y_x000a_pangón."/>
    <m/>
    <m/>
    <m/>
    <m/>
    <m/>
    <s v="Especie marina de hábitos  pelágicos y oceánicos. Habitan cerca del fondo durante el día, migran hasta el mar abierto por la noche. Se alimentan de crustáceos, peces y calamares. "/>
    <s v="Cosmopolita, habita en aguas de transición, cálidas y templadas del Atlántico, Índico, Pacífico y mares adyacentes."/>
    <s v="Capturada"/>
    <s v="Se utiliza la carne. "/>
    <m/>
    <x v="2"/>
    <x v="2"/>
    <x v="0"/>
    <s v="Sin datos."/>
    <s v="Sin datos."/>
    <s v="Sin datos."/>
    <m/>
    <m/>
    <m/>
    <m/>
    <m/>
    <s v="Scomber japonicus"/>
    <n v="1"/>
  </r>
  <r>
    <s v="Melvera"/>
    <s v="Bullet Mackerel"/>
    <s v="Auxis rochei rochei"/>
    <s v="Actinopterygii"/>
    <s v="Perciformes"/>
    <s v="Scombridae"/>
    <n v="0"/>
    <n v="0"/>
    <n v="1"/>
    <n v="0"/>
    <s v="Escama"/>
    <s v="Nacional"/>
    <n v="0"/>
    <n v="1"/>
    <n v="0"/>
    <n v="0"/>
    <n v="0"/>
    <n v="1"/>
    <s v="15-50"/>
    <s v="No selectiva "/>
    <s v="Red agallera para escama de fondo, red agallera para esteros y línea de costa."/>
    <m/>
    <m/>
    <m/>
    <m/>
    <m/>
    <s v="Especie marina pelágica y oceánica. Se alimenta de peces, crustáceos y cefalópodos. "/>
    <s v="Se distribuye casi en todos los mares."/>
    <s v="Capturada"/>
    <s v="Se utiliza la carne. "/>
    <m/>
    <x v="0"/>
    <x v="0"/>
    <x v="0"/>
    <m/>
    <m/>
    <m/>
    <s v="Máximo aprovechamiento"/>
    <s v="Máximo aprovechamiento"/>
    <s v="colapso"/>
    <m/>
    <m/>
    <m/>
    <n v="0"/>
  </r>
  <r>
    <s v="Melva "/>
    <s v="Frigate Mackerel"/>
    <s v="Auxis thazard "/>
    <s v="Actinopterygii"/>
    <s v="Perciformes"/>
    <s v="Scombridae"/>
    <n v="1"/>
    <n v="1"/>
    <n v="1"/>
    <n v="0"/>
    <s v="Escama"/>
    <s v="Nacional"/>
    <n v="0"/>
    <n v="1"/>
    <n v="0"/>
    <n v="0"/>
    <n v="0"/>
    <n v="2"/>
    <s v="60-65"/>
    <s v="No selectiva "/>
    <s v="Chinchorro playero, red agallera para esteros y línea de costa, red agallera para escama pelágica."/>
    <m/>
    <m/>
    <m/>
    <m/>
    <m/>
    <s v="Especie marina de hábitos pelágicos. Vive en la columna de agua. Se alimenta de pequeños peces, calamares, crustáceos planctónicos y larvas."/>
    <s v="Se distribuye en la parte  Centro-Occidental del Atlántico, Índico y Pacífico."/>
    <s v="Capturada"/>
    <s v="Se utiliza la carne. "/>
    <m/>
    <x v="0"/>
    <x v="0"/>
    <x v="0"/>
    <s v="Sin datos."/>
    <s v="Sin datos."/>
    <s v="Sin datos."/>
    <m/>
    <m/>
    <m/>
    <m/>
    <m/>
    <s v="Auxis thazard "/>
    <n v="0"/>
  </r>
  <r>
    <s v="Bonito del Atlántico"/>
    <s v="Atlantic Bonito"/>
    <s v="Sarda sarda"/>
    <s v="Actinopterygii"/>
    <s v="Perciformes"/>
    <s v="Scombridae"/>
    <n v="1"/>
    <n v="1"/>
    <n v="0"/>
    <n v="0"/>
    <s v="Escama"/>
    <s v="Nacional"/>
    <n v="0"/>
    <n v="1"/>
    <n v="0"/>
    <n v="0"/>
    <n v="0"/>
    <n v="2"/>
    <s v="50-91"/>
    <s v="No selectiva "/>
    <s v="Chinchorro playero, red agallera para esteros y línea de costa, red agallera para escama pelágica."/>
    <m/>
    <m/>
    <m/>
    <m/>
    <m/>
    <s v="Especie marina de hábitos pelágicos. Vive en la columna de agua. Se alimentan de pequeños peces e invertebrados como calamares y camarones, pueden tragar presas relativamente grandes."/>
    <s v="Se distribuye en el Atlántico Occidental, desde Nueva Escocia, Canadá a Florida, EE.UU. y el norte del Golfo de México; luego desde Colombia, Venezuela y al sur del río Amazonas hasta el norte de Argentina."/>
    <s v="Capturada"/>
    <s v="Se utiliza la carne. "/>
    <m/>
    <x v="1"/>
    <x v="1"/>
    <x v="1"/>
    <s v="Sin datos."/>
    <s v="Sin datos."/>
    <s v="Sin datos."/>
    <m/>
    <m/>
    <m/>
    <m/>
    <m/>
    <s v="Sarda sarda"/>
    <n v="0"/>
  </r>
  <r>
    <s v="Carito"/>
    <s v="King Mackerel"/>
    <s v="Scomberomorus cavalla"/>
    <s v="Actinopterygii"/>
    <s v="Perciformes"/>
    <s v="Scombridae"/>
    <n v="1"/>
    <n v="1"/>
    <n v="0"/>
    <n v="0"/>
    <s v="Petos"/>
    <s v="Nacional"/>
    <n v="1"/>
    <n v="0"/>
    <n v="0"/>
    <n v="0"/>
    <n v="0"/>
    <n v="1"/>
    <s v="50-150"/>
    <s v="Selectiva "/>
    <s v="Palangre para atún."/>
    <m/>
    <m/>
    <m/>
    <m/>
    <m/>
    <s v="Especie marina de hábitos costeros. Vive en zonas arrecifales. Se alimenta de peces, crustáceos y moluscos."/>
    <s v="Se distribuye en el Atlántico occidental, desde Massachusetts, hasta Brasil."/>
    <s v="Capturada"/>
    <s v="Se utiliza la carne. "/>
    <m/>
    <x v="1"/>
    <x v="1"/>
    <x v="1"/>
    <s v="Máximo aprovechamiento permisible."/>
    <s v="Máximo aprovechamiento permisible."/>
    <s v="Máximo aprovechamiento permisible."/>
    <m/>
    <m/>
    <m/>
    <m/>
    <m/>
    <s v="ScomberomorusCavalla.png"/>
    <n v="1"/>
  </r>
  <r>
    <s v="Sierra del Golfo de Cortés"/>
    <s v="Gulf Sierra"/>
    <s v="Scomberomorus concolor"/>
    <s v="Actinopterygii"/>
    <s v="Perciformes"/>
    <s v="Scombridae"/>
    <n v="0"/>
    <n v="0"/>
    <n v="1"/>
    <n v="0"/>
    <s v="Sierras"/>
    <s v="Nacional"/>
    <n v="1"/>
    <n v="0"/>
    <n v="0"/>
    <n v="0"/>
    <n v="0"/>
    <n v="1"/>
    <s v="27-77"/>
    <s v="No selectiva "/>
    <s v="Red agallera para escama de fondo, red agallera para esteros y línea de costa."/>
    <s v="Vulnerable"/>
    <m/>
    <m/>
    <m/>
    <m/>
    <s v="Especie marina de hábitos pelágicos. Vive en la columna de agua. Se alimenta de peces y crustáceos de tamaño pequeño."/>
    <s v="Tiene una distribución muy restringida en el Pacífico Oriental, costas de California y dentro del Golfo de California. "/>
    <s v="Capturada"/>
    <s v="Se utiliza la carne. "/>
    <m/>
    <x v="2"/>
    <x v="0"/>
    <x v="0"/>
    <m/>
    <m/>
    <m/>
    <m/>
    <m/>
    <m/>
    <m/>
    <m/>
    <s v="ScomberomorusConcolor.png"/>
    <n v="1"/>
  </r>
  <r>
    <s v="Sierra común"/>
    <s v="Spanish Mackerel"/>
    <s v="Scomberomorus maculatus"/>
    <s v="Actinopterygii"/>
    <s v="Perciformes"/>
    <s v="Scombridae"/>
    <n v="1"/>
    <n v="1"/>
    <n v="0"/>
    <n v="0"/>
    <s v="Escama"/>
    <s v="Nacional"/>
    <n v="1"/>
    <n v="1"/>
    <n v="0"/>
    <n v="0"/>
    <n v="0"/>
    <n v="1"/>
    <s v="25-90"/>
    <s v="No selectiva "/>
    <s v="Red agallera para escama pelágica."/>
    <m/>
    <m/>
    <m/>
    <m/>
    <m/>
    <s v="Especie marina de hábitos costeros. Se alimenta de peces pequeños y en pocas cantidades de pequeños crustáceos y cefalópodos."/>
    <s v="Se distribuye en el Atlántico occidental, desde Canadá hasta el Caribe."/>
    <s v="Capturada"/>
    <s v="Se utiliza la carne. "/>
    <m/>
    <x v="1"/>
    <x v="1"/>
    <x v="1"/>
    <s v="Máximo aprovechamiento permisible."/>
    <s v="Máximo aprovechamiento permisible."/>
    <s v="Máximo aprovechamiento permisible."/>
    <m/>
    <m/>
    <m/>
    <m/>
    <m/>
    <s v="ScomberomorusMaculatus.png"/>
    <n v="1"/>
  </r>
  <r>
    <s v="Sierra del Pacífico "/>
    <s v="Pacific Sierra"/>
    <s v="Scomberomorus sierra"/>
    <s v="Actinopterygii"/>
    <s v="Perciformes"/>
    <s v="Scombridae"/>
    <n v="0"/>
    <n v="0"/>
    <n v="1"/>
    <n v="0"/>
    <s v="Sierras"/>
    <s v="Nacional"/>
    <n v="1"/>
    <n v="0"/>
    <n v="0"/>
    <n v="0"/>
    <n v="0"/>
    <n v="1"/>
    <s v="26-100"/>
    <s v="No selectiva "/>
    <s v="Red agallera para escama de fondo, red agallera para esteros y línea de costa."/>
    <m/>
    <m/>
    <m/>
    <m/>
    <m/>
    <s v="Especie marina de hábitos costeros y pelágicos. Vive en la columna de agua. Se alimenta de peces."/>
    <s v="Se distribuye en el Pacífico Oriental, desde California a Perú."/>
    <s v="Capturada"/>
    <s v="Se utiliza la carne. "/>
    <m/>
    <x v="2"/>
    <x v="4"/>
    <x v="4"/>
    <m/>
    <m/>
    <m/>
    <m/>
    <m/>
    <m/>
    <m/>
    <m/>
    <s v="ScomberomorusSierra.png"/>
    <n v="1"/>
  </r>
  <r>
    <s v="Peto"/>
    <s v="Wahoo"/>
    <s v="Acanthocybium solandri"/>
    <s v="Actinopterygii"/>
    <s v="Perciformes"/>
    <s v="Scombridae"/>
    <n v="1"/>
    <n v="1"/>
    <n v="0"/>
    <n v="0"/>
    <s v="Escama"/>
    <s v="Nacional"/>
    <n v="1"/>
    <n v="0"/>
    <n v="0"/>
    <n v="0"/>
    <n v="0"/>
    <n v="2"/>
    <s v="170-250"/>
    <s v="No selectiva "/>
    <s v="Palangre para atún."/>
    <m/>
    <m/>
    <m/>
    <m/>
    <m/>
    <s v="Especie marina de hábitos pelágicos. Vive en la columna de agua. Se alimenta de peces y calamares."/>
    <s v="Se distribuye en los Océanos Atlántico, Índico y Pacífico, en aguas tropicales y subtropicales, incluyendo mar Caribe y Mediterráneo."/>
    <s v="Capturada"/>
    <s v="Fresco, congelado y salados."/>
    <m/>
    <x v="1"/>
    <x v="1"/>
    <x v="1"/>
    <s v="Máximo aprovechamiento permisible."/>
    <s v="Máximo aprovechamiento permisible."/>
    <s v="Máximo aprovechamiento permisible."/>
    <m/>
    <m/>
    <m/>
    <m/>
    <m/>
    <s v="Acanthocybium solandri"/>
    <n v="1"/>
  </r>
  <r>
    <s v="Bonito mono"/>
    <s v="Striped Bonito"/>
    <s v="Sarda orientalis "/>
    <s v="Actinopterygii"/>
    <s v="Perciformes"/>
    <s v="Scombridae"/>
    <n v="0"/>
    <n v="0"/>
    <n v="1"/>
    <n v="0"/>
    <s v="Escama"/>
    <s v="Nacional"/>
    <n v="0"/>
    <n v="1"/>
    <n v="0"/>
    <n v="0"/>
    <n v="0"/>
    <n v="3"/>
    <s v="55-102"/>
    <s v="No selectiva"/>
    <s v="Red agallera para escama de fondo, red agallera para esteros y línea de costa."/>
    <m/>
    <m/>
    <m/>
    <m/>
    <m/>
    <s v="Especie marina de hábitos costeros. Habita las aguas que circundan las islas y la costa. Se alimenta de peces, calamares y crustáceos."/>
    <s v="Se distribuye en el Pacífico Oriental, desde Hawái, la costa del Pacífico de EE.UU; el extremo sur de Baja California hasta Cabo Blanco, Perú. "/>
    <s v="Capturada"/>
    <s v="Congelado, salado y enlatado."/>
    <m/>
    <x v="0"/>
    <x v="0"/>
    <x v="0"/>
    <m/>
    <m/>
    <m/>
    <m/>
    <m/>
    <m/>
    <m/>
    <m/>
    <m/>
    <n v="0"/>
  </r>
  <r>
    <s v="Sierra"/>
    <s v="Cero"/>
    <s v="Scomberomorus regalis"/>
    <s v="Actinopterygii"/>
    <s v="Perciformes"/>
    <s v="Scombridae"/>
    <n v="1"/>
    <n v="1"/>
    <n v="0"/>
    <n v="0"/>
    <s v="Escama"/>
    <s v="Nacional"/>
    <n v="0"/>
    <n v="1"/>
    <n v="0"/>
    <n v="0"/>
    <n v="0"/>
    <n v="2"/>
    <s v="120-183"/>
    <s v="No selectiva"/>
    <s v="Red agallera para escama de fondo, red agallera para esteros y línea de costa."/>
    <m/>
    <m/>
    <m/>
    <m/>
    <m/>
    <s v="Especie marina de hábitos costeros. Habita en o cerca de los arrecifes de coral. Se alimenta de pequeños peces pelágicos, calamares y camarones. "/>
    <s v="Se distribuye en el Atlántico Occidental, desde Massachusetts, EE.UU. hasta Brasil, incluyendo las Bahamas y las Antillas."/>
    <s v="Capturada"/>
    <s v="Fresco, congelado y ahumado. "/>
    <m/>
    <x v="1"/>
    <x v="1"/>
    <x v="1"/>
    <s v="Sin datos."/>
    <s v="Sin datos."/>
    <s v="Sin datos."/>
    <m/>
    <m/>
    <m/>
    <m/>
    <m/>
    <s v="Scomberomorus regalis"/>
    <n v="0"/>
  </r>
  <r>
    <s v="Albacora"/>
    <s v="Albacore"/>
    <s v="Thunnus alalunga"/>
    <s v="Actinopterygii"/>
    <s v="Perciformes"/>
    <s v="Scombridae"/>
    <n v="0"/>
    <n v="0"/>
    <n v="1"/>
    <n v="0"/>
    <s v="Atunes  "/>
    <s v="Nacional e Importado"/>
    <n v="1"/>
    <n v="0"/>
    <n v="0"/>
    <n v="0"/>
    <n v="0"/>
    <n v="2"/>
    <s v="55-120"/>
    <s v="Selectiva "/>
    <s v="Red de cerco regulada por la Norma Oficial Mexicana PROY- NOM-001-SAG/PESC-2013),  pesca con vara, palangre para atún y línea de mano. "/>
    <s v="Casi amenazada"/>
    <m/>
    <m/>
    <m/>
    <m/>
    <s v="Especie marina pelágica y oceánica. Se alimenta de peces, crustáceos y cefalópodos. "/>
    <s v="Se distribuye casi en todos los mares."/>
    <s v="Capturada"/>
    <s v="Congelado. "/>
    <m/>
    <x v="0"/>
    <x v="0"/>
    <x v="0"/>
    <m/>
    <m/>
    <m/>
    <s v="Sobre pesca "/>
    <s v="Máximo aprovechamiento"/>
    <s v="Máximo aprovechamiento"/>
    <m/>
    <m/>
    <s v="Thunnus alalunga.png"/>
    <n v="0"/>
  </r>
  <r>
    <s v="Atún aleta negra"/>
    <s v="Blackfin Tuna"/>
    <s v="Thunnus atlanticus"/>
    <s v="Actinopterygii"/>
    <s v="Perciformes"/>
    <s v="Scombridae"/>
    <n v="1"/>
    <n v="1"/>
    <n v="0"/>
    <n v="0"/>
    <s v="Escama"/>
    <s v="Nacional"/>
    <n v="0"/>
    <n v="1"/>
    <n v="0"/>
    <n v="0"/>
    <n v="0"/>
    <n v="2"/>
    <s v="72-108"/>
    <s v="No selectiva"/>
    <s v=" Palangre y línea de mano. "/>
    <m/>
    <m/>
    <m/>
    <m/>
    <m/>
    <s v="Especie marina de hábitos oceánicos. Forma densos cardúmenes mezclados con otras especies, sus lugares de desove se encuentran lejos de la costa. Se alimenta de peces y crustáceos."/>
    <s v="Se distribuye en el Atlántico Occidental, desde Massachusetts EE.UU. hasta Río de Janeiro, Brasil."/>
    <s v="Capturada"/>
    <s v="Frescos, secos, salados, enlatados y congelados."/>
    <m/>
    <x v="1"/>
    <x v="1"/>
    <x v="1"/>
    <s v="Sin datos."/>
    <s v="Sin datos."/>
    <s v="Sin datos."/>
    <m/>
    <m/>
    <m/>
    <m/>
    <m/>
    <s v="Thunnus atlanticus"/>
    <n v="0"/>
  </r>
  <r>
    <s v="Lapón californiano"/>
    <s v="California Scorpionfish"/>
    <s v="Scorpaena guttata"/>
    <s v="Actinopterygii"/>
    <s v="Scorpaeniformes "/>
    <s v="Scorpaenidae"/>
    <n v="0"/>
    <n v="0"/>
    <n v="1"/>
    <n v="0"/>
    <s v="Escama"/>
    <s v="Nacional"/>
    <n v="0"/>
    <n v="1"/>
    <n v="0"/>
    <n v="0"/>
    <n v="0"/>
    <n v="3"/>
    <s v="30-43"/>
    <s v="No selectiva "/>
    <s v="Chinchorro playero, red agallera para esteros y línea de costa, red agallera para escama pelágica."/>
    <m/>
    <m/>
    <m/>
    <m/>
    <m/>
    <s v="Especie marina de hábitos costeros. Habitan por lo general en zonas rocosas de las bahías y a lo largo de la costa, sobre todo en cuevas y grietas."/>
    <s v="Se distribuye en el Pacífico Oriental, de  Santa Cruz, en el centro de California, EE.UU. a Punta Abreojos, Baja California."/>
    <s v="Capturada"/>
    <s v="Se utiliza la carne. "/>
    <m/>
    <x v="0"/>
    <x v="0"/>
    <x v="0"/>
    <m/>
    <m/>
    <m/>
    <m/>
    <m/>
    <m/>
    <m/>
    <m/>
    <m/>
    <n v="0"/>
  </r>
  <r>
    <s v="Escorpión roquero"/>
    <s v="Stone Scorpionfish"/>
    <s v="Scorpaena mystes"/>
    <s v="Actinopterygii"/>
    <s v="Scorpaeniformes "/>
    <s v="Scorpaenidae"/>
    <n v="0"/>
    <n v="0"/>
    <n v="1"/>
    <n v="0"/>
    <s v="Escama"/>
    <s v="Nacional"/>
    <n v="0"/>
    <n v="1"/>
    <n v="0"/>
    <n v="0"/>
    <n v="0"/>
    <n v="3"/>
    <s v="30-45"/>
    <s v="No selectiva "/>
    <s v="Chinchorro playero, red agallera para esteros y línea de costa, red agallera para escama pelágica."/>
    <m/>
    <m/>
    <m/>
    <m/>
    <m/>
    <s v="Especie marina de hábitos costeros. Vive en aguas poco profundas y arrecifes cubiertos de algas, así como en áreas abiertas y arenosas. Un depredador oportunista, usa su coloración críptica para pasar desapercibido. "/>
    <s v="Se distribuye en el Pacífico Oriental, desde California, EE.UU. hasta el norte de Chile, incluyendo las Islas Galápagos."/>
    <s v="Capturada"/>
    <s v="Se utiliza la carne. "/>
    <m/>
    <x v="0"/>
    <x v="0"/>
    <x v="0"/>
    <m/>
    <m/>
    <m/>
    <m/>
    <m/>
    <m/>
    <m/>
    <m/>
    <m/>
    <n v="0"/>
  </r>
  <r>
    <s v="Escorpión Negro"/>
    <s v="Spotted Scorpionfish"/>
    <s v="Scorpaena plumieri"/>
    <s v="Actinopterygii"/>
    <s v="Scorpaeniformes "/>
    <s v="Scorpaenidae"/>
    <n v="0"/>
    <n v="0"/>
    <n v="1"/>
    <n v="0"/>
    <s v="Escama"/>
    <s v="Nacional"/>
    <n v="0"/>
    <n v="1"/>
    <n v="0"/>
    <n v="0"/>
    <n v="0"/>
    <n v="3"/>
    <s v="30-45"/>
    <s v="No selectiva "/>
    <s v="Chinchorro playero, red agallera para esteros y línea de costa, red agallera para escama pelágica."/>
    <m/>
    <m/>
    <m/>
    <m/>
    <m/>
    <s v="Especie marina de hábitos costeros. Habita principalmente en los arrecifes de coral poco profundos y zonas rocosas. Se alimenta principalmente de otros peces y crustáceos. "/>
    <s v="Se distribuye en el Atlántico Occidental, desde Bermuda, Massachusetts, y el norte del Golfo de México hasta el sur de Brasil. "/>
    <s v="Capturada"/>
    <s v="Se utiliza la carne. "/>
    <m/>
    <x v="1"/>
    <x v="1"/>
    <x v="1"/>
    <s v="Sin datos."/>
    <s v="Sin datos."/>
    <s v="Sin datos."/>
    <m/>
    <m/>
    <m/>
    <m/>
    <m/>
    <m/>
    <n v="0"/>
  </r>
  <r>
    <s v="Rascacio"/>
    <s v="Spinycheek Scorpionfish"/>
    <s v="Neomerinthe hemingwayi"/>
    <s v="Actinopterygii"/>
    <s v="Perciformes"/>
    <s v="Scorpaenidae"/>
    <n v="1"/>
    <n v="1"/>
    <n v="0"/>
    <n v="0"/>
    <s v="Escama"/>
    <s v="Nacional"/>
    <n v="0"/>
    <n v="1"/>
    <n v="0"/>
    <n v="0"/>
    <n v="0"/>
    <n v="3"/>
    <s v="20-40"/>
    <s v="No selectiva "/>
    <s v=" Línea de mano y palangre huachinanguero."/>
    <m/>
    <m/>
    <m/>
    <m/>
    <m/>
    <s v="Especie marina de hábitos oceánicos. Habita en aguas con sustratos rocosos. Se alimenta de crustáceos bentónicos y peces. "/>
    <s v="Se  distribuye en el Atlántico Occidental, desde Nueva Jersey hasta el  Golfo de México, incluidos el  sur de Florida en EE.UU. y Cuba. "/>
    <s v="Capturada"/>
    <s v="Se utiliza la carne. "/>
    <m/>
    <x v="1"/>
    <x v="1"/>
    <x v="1"/>
    <s v="En deterioro."/>
    <s v="En deterioro."/>
    <s v="En deterioro."/>
    <m/>
    <m/>
    <m/>
    <m/>
    <m/>
    <m/>
    <n v="1"/>
  </r>
  <r>
    <s v="Lopón lomo manchado"/>
    <s v="Spotback Scorpionfish"/>
    <s v="Pontinus vaughani"/>
    <s v="Actinopterygii"/>
    <s v="Scorpaeniformes "/>
    <s v="Scorpaenidae"/>
    <n v="0"/>
    <n v="0"/>
    <n v="1"/>
    <n v="0"/>
    <s v="Escama"/>
    <s v="Nacional"/>
    <n v="0"/>
    <n v="1"/>
    <n v="0"/>
    <n v="0"/>
    <n v="0"/>
    <n v="3"/>
    <s v="20-45"/>
    <s v="No selectiva "/>
    <s v=" Redes de enmalle, red de arreastre y línea de mano."/>
    <m/>
    <m/>
    <m/>
    <m/>
    <m/>
    <s v="Especie marina de hábitos costeros y oceánicos. Habita zonas con sustratos rocosos, ha profundidades de hasta 183m. Se alimenta de peces y crustáceos."/>
    <s v="Se  distribuye en el Pacífico Centro-Oriental, presente en Baja California, México y las islas Clipperton, Clarion y Revillagigedo."/>
    <s v="Capturada"/>
    <s v="Se utiliza la carne. "/>
    <m/>
    <x v="2"/>
    <x v="0"/>
    <x v="0"/>
    <m/>
    <m/>
    <m/>
    <m/>
    <m/>
    <m/>
    <m/>
    <m/>
    <m/>
    <n v="1"/>
  </r>
  <r>
    <s v="Rocote sapo"/>
    <s v="Reddish Scorpionfish"/>
    <s v="Scorpaena russula"/>
    <s v="Actinopterygii"/>
    <s v="Scorpaeniformes "/>
    <s v="Scorpaenidae"/>
    <n v="0"/>
    <n v="0"/>
    <n v="1"/>
    <n v="0"/>
    <s v="Escama"/>
    <s v="Nacional"/>
    <n v="0"/>
    <n v="1"/>
    <n v="0"/>
    <n v="0"/>
    <n v="0"/>
    <n v="3"/>
    <s v="9.5-15"/>
    <s v="No selectiva "/>
    <s v=" Redes de enmalle, red de arreastre y línea de mano."/>
    <m/>
    <m/>
    <m/>
    <m/>
    <m/>
    <s v="Especie marina de hábitos costeros. Se encuentra en aguas de baja profundidad con fondos duros. Se alimenta de crustáceos. "/>
    <s v="Se distribuye en el Pacífico Oriental, desde Culiacán, Sinaloa, México hasta Perú."/>
    <s v="Capturada"/>
    <s v="Se utiliza la carne. "/>
    <m/>
    <x v="0"/>
    <x v="0"/>
    <x v="0"/>
    <m/>
    <m/>
    <m/>
    <m/>
    <m/>
    <m/>
    <m/>
    <m/>
    <m/>
    <n v="0"/>
  </r>
  <r>
    <s v="Loponcito arcoiris"/>
    <s v="Rainbow Scorpionfish"/>
    <s v="Scorpaenodes xyris "/>
    <s v="Actinopterygii"/>
    <s v="Scorpaeniformes "/>
    <s v="Scorpaenidae"/>
    <n v="0"/>
    <n v="0"/>
    <n v="1"/>
    <n v="0"/>
    <s v="Escama"/>
    <s v="Nacional"/>
    <n v="0"/>
    <n v="1"/>
    <n v="0"/>
    <n v="0"/>
    <n v="0"/>
    <n v="3"/>
    <s v="10.5-15"/>
    <s v="No selectiva "/>
    <s v=" Redes de enmalle, red de arreastre y línea de mano."/>
    <m/>
    <m/>
    <m/>
    <m/>
    <m/>
    <s v="Especie marina de hábitos costeros. Habita en grietas, hendiduras y otros huecos de los arrecifes rocosos. Se alimenta de peces de menor tamaño y crustáceos."/>
    <s v="Se distribuye en el Pacífico Oriental, desde California EE.UU. hasta Perú."/>
    <s v="Capturada"/>
    <s v="Se utiliza la carne. "/>
    <m/>
    <x v="0"/>
    <x v="0"/>
    <x v="0"/>
    <m/>
    <m/>
    <m/>
    <m/>
    <m/>
    <m/>
    <m/>
    <m/>
    <m/>
    <n v="0"/>
  </r>
  <r>
    <s v="Rocote sargacero"/>
    <s v="Kelp Rockfish"/>
    <s v="Sebastes atrovirens"/>
    <s v="Actinopterygii"/>
    <s v="Scorpaeniformes "/>
    <s v="Sebastidae"/>
    <n v="0"/>
    <n v="0"/>
    <n v="1"/>
    <n v="0"/>
    <s v="Escama"/>
    <s v="Nacional"/>
    <n v="0"/>
    <n v="1"/>
    <n v="0"/>
    <n v="0"/>
    <n v="0"/>
    <n v="3"/>
    <s v="30-42"/>
    <s v="No selectiva "/>
    <s v="Chinchorro playero, red agallera para esteros y línea de costa, red agallera para escama pelágica."/>
    <m/>
    <m/>
    <m/>
    <m/>
    <m/>
    <s v="Especie marina de hábitos costeros. Vive en el fondo y en las praderas de algas marinas o zonas rocosas. Se alimenta de crustáceos. "/>
    <s v="Se distribuye en el Pacífico Oriental, desde California central, EE.UU. hasta Baja California, México."/>
    <s v="Capturada"/>
    <s v="Se utiliza la carne. "/>
    <m/>
    <x v="0"/>
    <x v="0"/>
    <x v="0"/>
    <m/>
    <m/>
    <m/>
    <m/>
    <m/>
    <m/>
    <m/>
    <m/>
    <m/>
    <n v="0"/>
  </r>
  <r>
    <s v="Rocote bocaccio"/>
    <s v="Bocaccio Rockfish"/>
    <s v="Sebastes paucispinis"/>
    <s v="Actinopterygii"/>
    <s v="Scorpaeniformes "/>
    <s v="Sebastidae"/>
    <n v="0"/>
    <n v="0"/>
    <n v="1"/>
    <n v="0"/>
    <s v="Escama"/>
    <s v="Nacional"/>
    <n v="0"/>
    <n v="1"/>
    <n v="0"/>
    <n v="0"/>
    <n v="0"/>
    <n v="3"/>
    <s v="36-48"/>
    <s v="No selectiva "/>
    <s v="Chinchorro playero, red agallera para esteros y línea de costa, red agallera para escama pelágica."/>
    <m/>
    <m/>
    <m/>
    <m/>
    <m/>
    <s v="Especie marina de hábitos costeros y pelágicos. Habitan en arrecifes rocosos, los juveniles son pelágicos. Se alimentan principalmente de peces, incluyendo otros peces roca."/>
    <s v="Se distribuye en el Pacífico Oriental, desde la península de Alaska, hasta Baja California, México."/>
    <s v="Capturada"/>
    <s v="Se utiliza la carne. "/>
    <m/>
    <x v="0"/>
    <x v="0"/>
    <x v="0"/>
    <m/>
    <m/>
    <m/>
    <m/>
    <m/>
    <m/>
    <m/>
    <m/>
    <m/>
    <n v="0"/>
  </r>
  <r>
    <s v="Rocote cobrizo"/>
    <s v="Copper Rockfish"/>
    <s v="Sebastes caurinus"/>
    <s v="Actinopterygii"/>
    <s v="Scorpaeniformes "/>
    <s v="Sebastidae"/>
    <n v="0"/>
    <n v="0"/>
    <n v="1"/>
    <n v="0"/>
    <s v="Rocotes"/>
    <s v="Nacional"/>
    <n v="1"/>
    <n v="0"/>
    <n v="0"/>
    <n v="0"/>
    <n v="0"/>
    <n v="3"/>
    <s v="23-58"/>
    <s v="No selectiva "/>
    <s v=" Redes de enmalle, red de arreastre y línea de mano."/>
    <m/>
    <m/>
    <m/>
    <m/>
    <m/>
    <s v="Especie marina de hábitos costeros. Se encuentran casi exclusivamente en praderas de algas y zonas rocosas poco profundas. Se alimentan de crustáceos. "/>
    <s v="Se distribuye en el Pacifico desde la península de Alaska, hasta norte de Guerrero Negro, Baja California, México. "/>
    <s v="Capturada"/>
    <s v="Se utiliza la carne. "/>
    <m/>
    <x v="2"/>
    <x v="0"/>
    <x v="0"/>
    <m/>
    <m/>
    <m/>
    <m/>
    <m/>
    <m/>
    <m/>
    <m/>
    <m/>
    <n v="1"/>
  </r>
  <r>
    <s v="Rocote verde"/>
    <s v="Greenspotted Rockfish"/>
    <s v="Sebastes chlorostictus"/>
    <s v="Actinopterygii"/>
    <s v="Scorpaeniformes "/>
    <s v="Sebastidae"/>
    <n v="0"/>
    <n v="0"/>
    <n v="1"/>
    <n v="0"/>
    <s v="Rocotes"/>
    <s v="Nacional"/>
    <n v="1"/>
    <n v="0"/>
    <n v="0"/>
    <n v="0"/>
    <n v="0"/>
    <n v="3"/>
    <s v="20-50"/>
    <s v="No selectiva "/>
    <s v=" Redes de enmalle, red de arreastre y línea de mano."/>
    <m/>
    <m/>
    <m/>
    <m/>
    <m/>
    <s v="Especie marina de hábitos costeros. Se encuentran en zonas de arrecife rocoso y de coral. Se alimenta de peces y crustáceos. "/>
    <s v="Se distribuye en el Pacífico Oriental, desde  Washington, EE.UU. hasta Baja California, México."/>
    <s v="Capturada"/>
    <s v="Se utiliza la carne. "/>
    <m/>
    <x v="2"/>
    <x v="0"/>
    <x v="0"/>
    <m/>
    <m/>
    <m/>
    <m/>
    <m/>
    <m/>
    <m/>
    <m/>
    <m/>
    <n v="1"/>
  </r>
  <r>
    <s v="Rocote mulato"/>
    <s v="Black and Yellow Rockfish"/>
    <s v="Sebastes chrysomelas"/>
    <s v="Actinopterygii"/>
    <s v="Scorpaeniformes "/>
    <s v="Sebastidae"/>
    <n v="0"/>
    <n v="0"/>
    <n v="1"/>
    <n v="0"/>
    <s v="Rocotes"/>
    <s v="Nacional"/>
    <n v="1"/>
    <n v="0"/>
    <n v="0"/>
    <n v="0"/>
    <n v="0"/>
    <n v="3"/>
    <s v="20-40"/>
    <s v="No selectiva "/>
    <s v=" Redes de enmalle, red de arreastre y línea de mano."/>
    <m/>
    <m/>
    <m/>
    <m/>
    <m/>
    <s v="Especie marina de hábitos costeros. Habitan en cuevas y grietas, de zonas rocosas a profundidades de hasta 37 m. Se alimenta de crustáceos. "/>
    <s v="Se distribuye en el Pacífico Oriental, desde el norte de California, EE.UU. hasta el centro de Baja California, México."/>
    <s v="Capturada"/>
    <s v="Se utiliza la carne. "/>
    <m/>
    <x v="2"/>
    <x v="0"/>
    <x v="0"/>
    <m/>
    <m/>
    <m/>
    <m/>
    <m/>
    <m/>
    <m/>
    <m/>
    <m/>
    <n v="1"/>
  </r>
  <r>
    <s v="Rocote estrellado"/>
    <s v="Starry Rockfish"/>
    <s v="Sebastes constellatus"/>
    <s v="Actinopterygii"/>
    <s v="Scorpaeniformes "/>
    <s v="Sebastidae"/>
    <n v="0"/>
    <n v="0"/>
    <n v="1"/>
    <n v="0"/>
    <s v="Rocotes"/>
    <s v="Nacional"/>
    <n v="1"/>
    <n v="0"/>
    <n v="0"/>
    <n v="0"/>
    <n v="0"/>
    <n v="3"/>
    <s v="20-46"/>
    <s v="No selectiva "/>
    <s v=" Redes de enmalle, red de arreastre y línea de mano."/>
    <m/>
    <m/>
    <m/>
    <m/>
    <m/>
    <s v="Especie marina de hábitos costeros. Los adultos generalmente habitan arrecifes profundos. Se alimentan de crustáceos. "/>
    <s v="Se distribuye en el Pacífico Oriental, desde San Francisco en California, EE.UU. hata el  sur de Baja California, México."/>
    <s v="Capturada"/>
    <s v="Se utiliza la carne. "/>
    <m/>
    <x v="2"/>
    <x v="0"/>
    <x v="0"/>
    <m/>
    <m/>
    <m/>
    <m/>
    <m/>
    <m/>
    <m/>
    <m/>
    <m/>
    <n v="1"/>
  </r>
  <r>
    <s v="Rocote reyna"/>
    <s v="Greenstriped Rockfish"/>
    <s v="Sebastes elongatus"/>
    <s v="Actinopterygii"/>
    <s v="Scorpaeniformes "/>
    <s v="Sebastidae"/>
    <n v="0"/>
    <n v="0"/>
    <n v="1"/>
    <n v="0"/>
    <s v="Rocotes"/>
    <s v="Nacional"/>
    <n v="1"/>
    <n v="0"/>
    <n v="0"/>
    <n v="0"/>
    <n v="0"/>
    <n v="3"/>
    <s v="20-39"/>
    <s v="No selectiva "/>
    <s v=" Redes de enmalle, red de arreastre y línea de mano."/>
    <m/>
    <m/>
    <m/>
    <m/>
    <m/>
    <s v="Especie marina de hábitos costeros y oceánicos.Vive asociado a fondos rocosos. Se alimentan de crustáceos."/>
    <s v="Se distribuye en el Pacífico Noreste, desde el Golfo de Alaska hasta la isla de Cedros, Baja California, México."/>
    <s v="Capturada"/>
    <s v="Se utiliza la carne. "/>
    <m/>
    <x v="2"/>
    <x v="0"/>
    <x v="0"/>
    <m/>
    <m/>
    <m/>
    <m/>
    <m/>
    <m/>
    <m/>
    <m/>
    <m/>
    <n v="1"/>
  </r>
  <r>
    <s v="Rocote espada"/>
    <s v="Swordspine Rockfish"/>
    <s v="Sebastes ensifer"/>
    <s v="Actinopterygii"/>
    <s v="Scorpaeniformes "/>
    <s v="Sebastidae"/>
    <n v="0"/>
    <n v="0"/>
    <n v="1"/>
    <n v="0"/>
    <s v="Rocotes"/>
    <s v="Nacional"/>
    <n v="1"/>
    <n v="0"/>
    <n v="0"/>
    <n v="0"/>
    <n v="0"/>
    <n v="3"/>
    <s v="15-30"/>
    <s v="No selectiva "/>
    <s v=" Redes de enmalle, red de arreastre y línea de mano."/>
    <m/>
    <m/>
    <m/>
    <m/>
    <m/>
    <s v="Especie marina de hábitos costeros. Habita en fondos de arrecifes de coral o rocosos. Se alimenta de crustáceos."/>
    <s v="Se distribuye en el Pacífico Centro-oriental, desde San Francisco en California, EE.UU. hasta el centro de Baja California, México."/>
    <s v="Capturada"/>
    <s v="Se utiliza la carne. "/>
    <m/>
    <x v="2"/>
    <x v="0"/>
    <x v="0"/>
    <m/>
    <m/>
    <m/>
    <m/>
    <m/>
    <m/>
    <m/>
    <m/>
    <m/>
    <n v="1"/>
  </r>
  <r>
    <s v="Rocote viuda"/>
    <s v="Widow Rockfish"/>
    <s v="Sebastes entomelas"/>
    <s v="Actinopterygii"/>
    <s v="Scorpaeniformes "/>
    <s v="Sebastidae"/>
    <n v="0"/>
    <n v="0"/>
    <n v="1"/>
    <n v="0"/>
    <s v="Rocotes"/>
    <s v="Nacional"/>
    <n v="1"/>
    <n v="0"/>
    <n v="0"/>
    <n v="0"/>
    <n v="0"/>
    <n v="3"/>
    <s v="30-60"/>
    <s v="No selectiva "/>
    <s v=" Redes de enmalle, red de arreastre y línea de mano."/>
    <m/>
    <m/>
    <m/>
    <m/>
    <m/>
    <s v="Especie marina de hábitos pelágicos. Vive en arrecifes rocosos, los jóvenes se encuentran en aguas poco profundas. Se alimentan principalmente de pequeños crustáceos y peces pelágicos. "/>
    <s v="Se distribuye en el Pacífico Noreste, desde el Golfo de Alaska hasta Bahía de Todos Santos, Baja California, México."/>
    <s v="Capturada"/>
    <s v="Se utiliza la carne. "/>
    <m/>
    <x v="2"/>
    <x v="0"/>
    <x v="0"/>
    <m/>
    <m/>
    <m/>
    <m/>
    <m/>
    <m/>
    <m/>
    <m/>
    <m/>
    <n v="1"/>
  </r>
  <r>
    <s v="Rocote pimiento"/>
    <s v="Chilipepper Rockfish"/>
    <s v="Sebastes goodei"/>
    <s v="Actinopterygii"/>
    <s v="Scorpaeniformes "/>
    <s v="Sebastidae"/>
    <n v="0"/>
    <n v="0"/>
    <n v="1"/>
    <n v="0"/>
    <s v="Rocotes"/>
    <s v="Nacional"/>
    <n v="1"/>
    <n v="0"/>
    <n v="0"/>
    <n v="0"/>
    <n v="0"/>
    <n v="3"/>
    <s v="20-56"/>
    <s v="No selectiva "/>
    <s v=" Redes de enmalle, red de arreastre y línea de mano."/>
    <m/>
    <m/>
    <m/>
    <m/>
    <m/>
    <s v="Especie marina de hábitos costeros y pelágicos. Viven en arrecifes rocosos profundos. Se alimentan de pequeños calamares y peces."/>
    <s v="Se distribuye en el Pacífico Oriental, desde la   Columbia Británica, Canadá hasta Bahía Magdalena, Baja California Sur, México."/>
    <s v="Capturada"/>
    <s v="Se utiliza la carne. "/>
    <m/>
    <x v="2"/>
    <x v="0"/>
    <x v="0"/>
    <m/>
    <m/>
    <m/>
    <m/>
    <m/>
    <m/>
    <m/>
    <m/>
    <m/>
    <n v="1"/>
  </r>
  <r>
    <s v="Rocote a cuadros "/>
    <s v="Squarespot Rockfish"/>
    <s v="Sebastes hopkinsi"/>
    <s v="Actinopterygii"/>
    <s v="Scorpaeniformes "/>
    <s v="Sebastidae"/>
    <n v="0"/>
    <n v="0"/>
    <n v="1"/>
    <n v="0"/>
    <s v="Rocotes"/>
    <s v="Nacional"/>
    <n v="1"/>
    <n v="0"/>
    <n v="0"/>
    <n v="0"/>
    <n v="0"/>
    <n v="3"/>
    <s v="15-30"/>
    <s v="No selectiva "/>
    <s v=" Redes de enmalle, red de arreastre y línea de mano."/>
    <m/>
    <m/>
    <m/>
    <m/>
    <m/>
    <s v="Especie marina de hábitos costeros. Habitan en los arrecifes poco profundos. Se alimentan de peces y  pequeños crustáceos."/>
    <s v="Se distribuye en el Pacífico Oriental, desde California, EE.UU. hasta Baja California y la Isla Guadalupe en México."/>
    <s v="Capturada"/>
    <s v="Se utiliza la carne. "/>
    <m/>
    <x v="2"/>
    <x v="0"/>
    <x v="0"/>
    <m/>
    <m/>
    <m/>
    <m/>
    <m/>
    <m/>
    <m/>
    <m/>
    <m/>
    <n v="1"/>
  </r>
  <r>
    <s v="Rocote vaquilla"/>
    <s v="Cowcod"/>
    <s v="Sebastes levis "/>
    <s v="Actinopterygii"/>
    <s v="Scorpaeniformes "/>
    <s v="Sebastidae"/>
    <n v="0"/>
    <n v="0"/>
    <n v="1"/>
    <n v="0"/>
    <s v="Rocotes"/>
    <s v="Nacional"/>
    <n v="1"/>
    <n v="0"/>
    <n v="0"/>
    <n v="0"/>
    <n v="0"/>
    <n v="3"/>
    <s v="70-100"/>
    <s v="No selectiva "/>
    <s v=" Redes de enmalle, red de arreastre y línea de mano."/>
    <m/>
    <m/>
    <m/>
    <m/>
    <m/>
    <s v="Especie marina de hábitos costeros y pelágicos. Habitan en profundidades de hasta 366 m, los juveniles son pelágicos, los adultos habitan sobre fondos rocosos. Se alimentan de peces y pequeños crustáceos. "/>
    <s v="Se distribuye en el Pacífico Oriental, desde California, EE.UU. hasta Baja California y la Isla Guadalupe en México."/>
    <s v="Capturada"/>
    <s v="Se utiliza la carne. "/>
    <m/>
    <x v="2"/>
    <x v="0"/>
    <x v="0"/>
    <m/>
    <m/>
    <m/>
    <m/>
    <m/>
    <m/>
    <m/>
    <m/>
    <m/>
    <n v="1"/>
  </r>
  <r>
    <s v="Rocote mexicano"/>
    <s v="Mexican Rockfish"/>
    <s v="Sebastes macdonaldi"/>
    <s v="Actinopterygii"/>
    <s v="Scorpaeniformes "/>
    <s v="Sebastidae"/>
    <n v="0"/>
    <n v="0"/>
    <n v="1"/>
    <n v="0"/>
    <s v="Rocotes"/>
    <s v="Nacional"/>
    <n v="1"/>
    <n v="0"/>
    <n v="0"/>
    <n v="0"/>
    <n v="0"/>
    <n v="3"/>
    <s v="30-66"/>
    <s v="No selectiva "/>
    <s v=" Redes de enmalle, red de arreastre y línea de mano."/>
    <m/>
    <m/>
    <m/>
    <m/>
    <m/>
    <s v="Especie marina de hábitos costeros y pelágicos. Los menores de hasta 17 cm son pelágicos, mientras que los adultos prefieren zonas rocosas cercanas a la costa. Se alimentan de peces y pequeños crustáceos. "/>
    <s v="Se distribuye en el Este y Centro del Pacífico, desde California, EE.UU. hasta Baja California, México, incluido el Golfo de California."/>
    <s v="Capturada"/>
    <s v="Se utiliza la carne. "/>
    <m/>
    <x v="2"/>
    <x v="0"/>
    <x v="0"/>
    <m/>
    <m/>
    <m/>
    <m/>
    <m/>
    <m/>
    <m/>
    <m/>
    <m/>
    <n v="1"/>
  </r>
  <r>
    <s v="Rocote negro"/>
    <s v="Black Rockfish"/>
    <s v="Sebastes melanops"/>
    <s v="Actinopterygii"/>
    <s v="Scorpaeniformes "/>
    <s v="Sebastidae"/>
    <n v="0"/>
    <n v="0"/>
    <n v="1"/>
    <n v="0"/>
    <s v="Rocotes"/>
    <s v="Nacional"/>
    <n v="1"/>
    <n v="0"/>
    <n v="0"/>
    <n v="0"/>
    <n v="0"/>
    <n v="3"/>
    <s v="20-63"/>
    <s v="No selectiva "/>
    <s v=" Redes de enmalle, red de arreastre y línea de mano."/>
    <m/>
    <m/>
    <m/>
    <m/>
    <m/>
    <s v="Especie marina de hábitos costeros y pelágicos. Habita cerca de arrecifes rocosos en aguas poco profundas y en aguas abiertas sobre bancos profundos, los juveniles son pelágicos. Se alimentan de peces. "/>
    <s v="Se distribuye en el Pacífico Oriental, desde Alaska hasta Baja California, México."/>
    <s v="Capturada"/>
    <s v="Se utiliza la carne. "/>
    <m/>
    <x v="2"/>
    <x v="0"/>
    <x v="0"/>
    <m/>
    <m/>
    <m/>
    <m/>
    <m/>
    <m/>
    <m/>
    <m/>
    <m/>
    <n v="1"/>
  </r>
  <r>
    <s v="Rocote semáforo"/>
    <s v="Semaphore Rockfish"/>
    <s v="Sebastes melanosema"/>
    <s v="Actinopterygii"/>
    <s v="Scorpaeniformes "/>
    <s v="Sebastidae"/>
    <n v="0"/>
    <n v="0"/>
    <n v="1"/>
    <n v="0"/>
    <s v="Rocotes"/>
    <s v="Nacional"/>
    <n v="1"/>
    <n v="0"/>
    <n v="0"/>
    <n v="0"/>
    <n v="0"/>
    <n v="3"/>
    <s v="9.5-20"/>
    <s v="No selectiva "/>
    <s v=" Redes de enmalle, red de arreastre y línea de mano."/>
    <m/>
    <m/>
    <m/>
    <m/>
    <m/>
    <s v="Especie marina de hábitos costeros .Habita aguas moderadamente profundas, con suatratos rocos. Se alimenta de peces."/>
    <s v="Se distribuye en el Pacífico Centro-Oriental, desde el sur de California, EE.UU. hasta el centro de Baja California, México."/>
    <s v="Capturada"/>
    <s v="Se utiliza la carne. "/>
    <m/>
    <x v="2"/>
    <x v="0"/>
    <x v="0"/>
    <m/>
    <m/>
    <m/>
    <m/>
    <m/>
    <m/>
    <m/>
    <m/>
    <m/>
    <n v="1"/>
  </r>
  <r>
    <s v="Rocote agalla negra"/>
    <s v="Blackgill Rockfish"/>
    <s v="Sebastes melanostomus"/>
    <s v="Actinopterygii"/>
    <s v="Scorpaeniformes "/>
    <s v="Sebastidae"/>
    <n v="0"/>
    <n v="0"/>
    <n v="1"/>
    <n v="0"/>
    <s v="Rocotes"/>
    <s v="Nacional"/>
    <n v="1"/>
    <n v="0"/>
    <n v="0"/>
    <n v="0"/>
    <n v="0"/>
    <n v="3"/>
    <s v="20-61"/>
    <s v="No selectiva "/>
    <s v=" Redes de enmalle, red de arreastre y línea de mano."/>
    <m/>
    <m/>
    <m/>
    <m/>
    <m/>
    <s v="Especie marina de hábitos costeros y pelágicos. Habitan en aguas profundas de fondos suaves, los juveniles son pelágicos. Se alimentan de peces. "/>
    <s v="Se distribuye en el Pacífico Oriental, desde Washington, EE.UU. hasta el centro de Baja California, México."/>
    <s v="Capturada"/>
    <s v="Se utiliza la carne. "/>
    <m/>
    <x v="2"/>
    <x v="0"/>
    <x v="0"/>
    <m/>
    <m/>
    <m/>
    <m/>
    <m/>
    <m/>
    <m/>
    <m/>
    <m/>
    <n v="1"/>
  </r>
  <r>
    <s v="Rocote bermejo"/>
    <s v="Vermilion Rockfish"/>
    <s v="Sebastes miniatus"/>
    <s v="Actinopterygii"/>
    <s v="Scorpaeniformes "/>
    <s v="Sebastidae"/>
    <n v="0"/>
    <n v="0"/>
    <n v="1"/>
    <n v="0"/>
    <s v="Rocotes"/>
    <s v="Nacional"/>
    <n v="1"/>
    <n v="0"/>
    <n v="0"/>
    <n v="0"/>
    <n v="0"/>
    <n v="3"/>
    <s v="30-91"/>
    <s v="No selectiva "/>
    <s v=" Redes de enmalle, red de arreastre y línea de mano."/>
    <m/>
    <m/>
    <m/>
    <m/>
    <m/>
    <s v="Especie marina de hábitos costeros. Los adultos viven en  arrecifes rocosos profundos, los juveniles habitan aguas poco profundas.  Se alimentan de peces."/>
    <s v="Se distribuye en el Pacífico Oriental,  desde Columbia Británica, Canadá hasta el centro de Baja California, México."/>
    <s v="Capturada"/>
    <s v="Se utiliza la carne. "/>
    <m/>
    <x v="2"/>
    <x v="0"/>
    <x v="0"/>
    <m/>
    <m/>
    <m/>
    <m/>
    <m/>
    <m/>
    <m/>
    <m/>
    <m/>
    <n v="1"/>
  </r>
  <r>
    <s v="Rocote azul"/>
    <s v="Blue Rockfish"/>
    <s v="Sebastes mystinus"/>
    <s v="Actinopterygii"/>
    <s v="Scorpaeniformes "/>
    <s v="Sebastidae"/>
    <n v="0"/>
    <n v="0"/>
    <n v="1"/>
    <n v="0"/>
    <s v="Rocotes"/>
    <s v="Nacional"/>
    <n v="1"/>
    <n v="0"/>
    <n v="0"/>
    <n v="0"/>
    <n v="0"/>
    <n v="3"/>
    <s v="30-61"/>
    <s v="No selectiva "/>
    <s v=" Redes de enmalle, red de arreastre y línea de mano."/>
    <m/>
    <m/>
    <m/>
    <m/>
    <m/>
    <s v="Especie marina de hábitos costeros y pelágicos. Vive cerca de la superficie, por lo general en arrecifes poco profundos, pero también alrededor de algas marinas, los juveniles son pelágicos. Se alimentan de peces y crustaceos microscópicos."/>
    <s v="Se distribuye en el Pacífico Oriental, desde la isla de Vancouver en la Columbia Británica, Canadá hasta el norte de Baja California, México."/>
    <s v="Capturada"/>
    <s v="Se utiliza la carne. "/>
    <m/>
    <x v="2"/>
    <x v="0"/>
    <x v="0"/>
    <m/>
    <m/>
    <m/>
    <m/>
    <m/>
    <m/>
    <m/>
    <m/>
    <m/>
    <n v="1"/>
  </r>
  <r>
    <s v="Rocote olivo"/>
    <s v="Grass Rockfish"/>
    <s v="Sebastes rastrelliger"/>
    <s v="Actinopterygii"/>
    <s v="Scorpaeniformes "/>
    <s v="Sebastidae"/>
    <n v="0"/>
    <n v="0"/>
    <n v="1"/>
    <n v="0"/>
    <s v="Rocotes"/>
    <s v="Nacional"/>
    <n v="1"/>
    <n v="0"/>
    <n v="0"/>
    <n v="0"/>
    <n v="0"/>
    <n v="3"/>
    <s v="30-56"/>
    <s v="No selectiva "/>
    <s v=" Redes de enmalle, red de arreastre y línea de mano."/>
    <m/>
    <m/>
    <m/>
    <m/>
    <m/>
    <s v="Especie marina de hábitos costeros.Vive en fondos rocosos cerca de la costa. Se alimentan de peces."/>
    <s v="Se distribuye en el Pacífico Oriental, desde Oregon, EE.UU. a Baja California, México."/>
    <s v="Capturada"/>
    <s v="Se utiliza la carne. "/>
    <m/>
    <x v="2"/>
    <x v="0"/>
    <x v="0"/>
    <m/>
    <m/>
    <m/>
    <m/>
    <m/>
    <m/>
    <m/>
    <m/>
    <m/>
    <n v="1"/>
  </r>
  <r>
    <s v="Rocote rosado"/>
    <s v="Rosy Rockfish"/>
    <s v="Sebastes rosaceus"/>
    <s v="Actinopterygii"/>
    <s v="Scorpaeniformes "/>
    <s v="Sebastidae"/>
    <n v="0"/>
    <n v="0"/>
    <n v="1"/>
    <n v="0"/>
    <s v="Rocotes"/>
    <s v="Nacional"/>
    <n v="1"/>
    <n v="0"/>
    <n v="0"/>
    <n v="0"/>
    <n v="0"/>
    <n v="3"/>
    <s v="20-36"/>
    <s v="No selectiva "/>
    <s v=" Redes de enmalle, red de arreastre y línea de mano."/>
    <m/>
    <m/>
    <m/>
    <m/>
    <m/>
    <s v="Especie marina de hábitos costeros. Se alimentan de peces."/>
    <s v="Se distribuye en el Pacífico Oriental, desde Washington, EE.UU. hasta el centro de Baja California, México."/>
    <s v="Capturada"/>
    <s v="Se utiliza la carne. "/>
    <m/>
    <x v="2"/>
    <x v="0"/>
    <x v="0"/>
    <m/>
    <m/>
    <m/>
    <m/>
    <m/>
    <m/>
    <m/>
    <m/>
    <m/>
    <n v="1"/>
  </r>
  <r>
    <s v="Rocote motas verdes"/>
    <s v="Greenblotched Rockfish"/>
    <s v="Sebastes rosenblatti"/>
    <s v="Actinopterygii"/>
    <s v="Scorpaeniformes "/>
    <s v="Sebastidae"/>
    <n v="0"/>
    <n v="0"/>
    <n v="1"/>
    <n v="0"/>
    <s v="Escama"/>
    <s v="Nacional"/>
    <n v="0"/>
    <n v="1"/>
    <n v="0"/>
    <n v="0"/>
    <n v="0"/>
    <n v="3"/>
    <s v="20-48"/>
    <s v="No selectiva "/>
    <s v=" Redes de enmalle, red de arreastre y línea de mano."/>
    <m/>
    <m/>
    <m/>
    <m/>
    <m/>
    <s v="Especie marina de hábitos costeros.Vive en fondo rocosos a profundidades medias. Se alimentan de peces."/>
    <s v="Se distribuye en el Pacífico Centro-Oriental, desde San Francisco en California, EE.UU. hasta el centro de Baja California, México."/>
    <s v="Capturada"/>
    <s v="Se utiliza la carne. "/>
    <m/>
    <x v="0"/>
    <x v="0"/>
    <x v="0"/>
    <m/>
    <m/>
    <m/>
    <m/>
    <m/>
    <m/>
    <m/>
    <m/>
    <m/>
    <n v="0"/>
  </r>
  <r>
    <s v="Rocote bandera"/>
    <s v="Flag Rockfish"/>
    <s v="Sebastes rubrivinctus"/>
    <s v="Actinopterygii"/>
    <s v="Scorpaeniformes "/>
    <s v="Sebastidae"/>
    <n v="0"/>
    <n v="0"/>
    <n v="1"/>
    <n v="0"/>
    <s v="Rocotes"/>
    <s v="Nacional"/>
    <n v="1"/>
    <n v="0"/>
    <n v="0"/>
    <n v="0"/>
    <n v="0"/>
    <n v="3"/>
    <s v="20-51"/>
    <s v="No selectiva "/>
    <s v=" Redes de enmalle, red de arreastre y línea de mano."/>
    <m/>
    <m/>
    <m/>
    <m/>
    <m/>
    <s v="Especie marina de hábitos costeros. Vive en zonas rocosas. Se alimentan de peces."/>
    <s v="Se distribuye en el Pacífico Oriental, desde San Francisco, California, EE.UU. hasta el Cabo de San Quintín, Baja California, México."/>
    <s v="Capturada"/>
    <s v="Se utiliza la carne. "/>
    <m/>
    <x v="2"/>
    <x v="0"/>
    <x v="0"/>
    <m/>
    <m/>
    <m/>
    <m/>
    <m/>
    <m/>
    <m/>
    <m/>
    <m/>
    <n v="1"/>
  </r>
  <r>
    <s v="Rocote rojo"/>
    <s v="Bank Rockfish"/>
    <s v="Sebastes rufus"/>
    <s v="Actinopterygii"/>
    <s v="Scorpaeniformes "/>
    <s v="Sebastidae"/>
    <n v="0"/>
    <n v="0"/>
    <n v="1"/>
    <n v="0"/>
    <s v="Rocotes"/>
    <s v="Nacional"/>
    <n v="1"/>
    <n v="0"/>
    <n v="0"/>
    <n v="0"/>
    <n v="0"/>
    <n v="3"/>
    <s v="20-54"/>
    <s v="No selectiva "/>
    <s v=" Redes de enmalle, red de arreastre y línea de mano."/>
    <m/>
    <m/>
    <m/>
    <m/>
    <m/>
    <s v="Especie marina de hábitos costeros y pelágicos. Los adultos son demersales (asociados al fondo) y los juveniles pelágicos. Se alimentan de peces."/>
    <s v="Se distribuye en el Pacífico Oriental, desde California, EE.UU. hasta el centro de Baja California y la Isla de Guadalupe, México."/>
    <s v="Capturada"/>
    <s v="Se utiliza la carne. "/>
    <m/>
    <x v="2"/>
    <x v="0"/>
    <x v="0"/>
    <m/>
    <m/>
    <m/>
    <m/>
    <m/>
    <m/>
    <m/>
    <m/>
    <m/>
    <n v="1"/>
  </r>
  <r>
    <s v="Rocote inspector"/>
    <s v="Halfbanded Rockfish"/>
    <s v="Sebastes semicinctus"/>
    <s v="Actinopterygii"/>
    <s v="Scorpaeniformes "/>
    <s v="Sebastidae"/>
    <n v="0"/>
    <n v="0"/>
    <n v="1"/>
    <n v="0"/>
    <s v="Escama"/>
    <s v="Nacional"/>
    <n v="0"/>
    <n v="1"/>
    <n v="0"/>
    <n v="0"/>
    <n v="0"/>
    <n v="3"/>
    <s v="15-25"/>
    <s v="No selectiva "/>
    <s v=" Redes de enmalle, red de arreastre y línea de mano."/>
    <m/>
    <m/>
    <m/>
    <m/>
    <m/>
    <s v="Especie marina de hábitos costeros y pelágicos. Se alimentan de peces."/>
    <s v="Se distribuye en el Pacífico Centro-Oriental, desde bahia Monterey en el centro de California, EE.UU. hasta el centro de Baja California, México."/>
    <s v="Capturada"/>
    <s v="Se utiliza la carne. "/>
    <m/>
    <x v="0"/>
    <x v="0"/>
    <x v="0"/>
    <m/>
    <m/>
    <m/>
    <m/>
    <m/>
    <m/>
    <m/>
    <m/>
    <m/>
    <n v="0"/>
  </r>
  <r>
    <s v="Rocote falsa cabrilla"/>
    <s v="Olive Rockfish"/>
    <s v="Sebastes serranoides "/>
    <s v="Actinopterygii"/>
    <s v="Scorpaeniformes "/>
    <s v="Sebastidae"/>
    <n v="0"/>
    <n v="0"/>
    <n v="1"/>
    <n v="0"/>
    <s v="Escama"/>
    <s v="Nacional"/>
    <n v="0"/>
    <n v="1"/>
    <n v="0"/>
    <n v="0"/>
    <n v="0"/>
    <n v="3"/>
    <s v="20-61"/>
    <s v="No selectiva "/>
    <s v=" Redes de enmalle, red de arreastre y línea de mano."/>
    <m/>
    <m/>
    <m/>
    <m/>
    <m/>
    <s v="Especie marina de hábitos costeros y pelágicos. Vive cerca de zonas con presencia de kelp o en arrecifes rocosos, los juveniles son pelágicos. Se alimentan de peces."/>
    <s v="Se distribuye en el Pacífico Oriental, desde el norte de California, EE.UU. hasta el centro de Baja California, México."/>
    <s v="Capturada"/>
    <s v="Se utiliza la carne. "/>
    <m/>
    <x v="0"/>
    <x v="0"/>
    <x v="0"/>
    <m/>
    <m/>
    <m/>
    <m/>
    <m/>
    <m/>
    <m/>
    <m/>
    <m/>
    <n v="0"/>
  </r>
  <r>
    <s v="Rocote presidiario"/>
    <s v="Treefish"/>
    <s v="Sebastes serriceps "/>
    <s v="Actinopterygii"/>
    <s v="Scorpaeniformes "/>
    <s v="Sebastidae"/>
    <n v="0"/>
    <n v="0"/>
    <n v="1"/>
    <n v="0"/>
    <s v="Escama"/>
    <s v="Nacional"/>
    <n v="0"/>
    <n v="1"/>
    <n v="0"/>
    <n v="0"/>
    <n v="0"/>
    <n v="3"/>
    <s v="20-41"/>
    <s v="No selectiva "/>
    <s v=" Redes de enmalle, red de arreastre y línea de mano."/>
    <m/>
    <m/>
    <m/>
    <m/>
    <m/>
    <s v="Especie marina de hábitos costeros. Vive en zonas rocosas, por lo general en las grietas, muy territorial. Se alimentan de peces."/>
    <s v="Se distribuye en el Pacífico Centro-Oriental, desde San Francisco en California, EE.UU. hasta el centro de Baja California, México."/>
    <s v="Capturada"/>
    <s v="Se utiliza la carne. "/>
    <m/>
    <x v="0"/>
    <x v="0"/>
    <x v="0"/>
    <m/>
    <m/>
    <m/>
    <m/>
    <m/>
    <m/>
    <m/>
    <m/>
    <m/>
    <n v="0"/>
  </r>
  <r>
    <s v="Rocote rosa "/>
    <s v="Pinkrose Rockfish"/>
    <s v="Sebastes simulator"/>
    <s v="Actinopterygii"/>
    <s v="Scorpaeniformes "/>
    <s v="Sebastidae"/>
    <n v="0"/>
    <n v="0"/>
    <n v="1"/>
    <n v="0"/>
    <s v="Escama"/>
    <s v="Nacional"/>
    <n v="0"/>
    <n v="1"/>
    <n v="0"/>
    <n v="0"/>
    <n v="0"/>
    <n v="3"/>
    <s v="15-30"/>
    <s v="No selectiva "/>
    <s v=" Redes de enmalle, red de arreastre y línea de mano."/>
    <m/>
    <m/>
    <m/>
    <m/>
    <m/>
    <s v="Especie marina de hábitos costeros. Vive zonas de hasta 200 m de profundidad. Se alimentan de peces."/>
    <s v="Se distribuye en el Pacífico Centro-Oriental, desde el sur de California, EE.UU. hasta la isla de Guadalupe en México."/>
    <s v="Capturada"/>
    <s v="Se utiliza la carne. "/>
    <m/>
    <x v="0"/>
    <x v="0"/>
    <x v="0"/>
    <m/>
    <m/>
    <m/>
    <m/>
    <m/>
    <m/>
    <m/>
    <m/>
    <m/>
    <n v="0"/>
  </r>
  <r>
    <s v="Rocote panal"/>
    <s v="Honeycomb Rockfish"/>
    <s v="Sebastes umbrosus"/>
    <s v="Actinopterygii"/>
    <s v="Scorpaeniformes "/>
    <s v="Sebastidae"/>
    <n v="0"/>
    <n v="0"/>
    <n v="1"/>
    <n v="0"/>
    <s v="Escama"/>
    <s v="Nacional"/>
    <n v="0"/>
    <n v="1"/>
    <n v="0"/>
    <n v="0"/>
    <n v="0"/>
    <n v="3"/>
    <s v="15-30"/>
    <s v="No selectiva "/>
    <s v=" Redes de enmalle, red de arreastre y línea de mano."/>
    <m/>
    <m/>
    <m/>
    <m/>
    <m/>
    <s v="Especie marina de hábitos costeros. Vive en fondos rocosos hasta los 70m de profundidad. Se alimentan de peces."/>
    <s v="Se distribuye en el Pacífico Centro-Oriental, desde Monterey en el centro de California, EE.UU. hasta el sur de Baja California, México."/>
    <s v="Capturada"/>
    <s v="Se utiliza la carne. "/>
    <m/>
    <x v="0"/>
    <x v="0"/>
    <x v="0"/>
    <m/>
    <m/>
    <m/>
    <m/>
    <m/>
    <m/>
    <m/>
    <m/>
    <m/>
    <n v="0"/>
  </r>
  <r>
    <s v="Cabrilla cueruda"/>
    <s v="Leather Bass"/>
    <s v="Dermatolepis dermatolepis"/>
    <s v="Actinopterygii"/>
    <s v="Perciformes"/>
    <s v="Serranidae"/>
    <n v="0"/>
    <n v="0"/>
    <n v="1"/>
    <n v="0"/>
    <s v="Baquetas"/>
    <s v="Nacional"/>
    <n v="0"/>
    <n v="1"/>
    <n v="0"/>
    <n v="0"/>
    <n v="0"/>
    <n v="3"/>
    <s v="60-90"/>
    <s v="Selectiva"/>
    <s v="Capturada ocasionalmente con línea y anzuelo en el norte del golfo, o por arponeros furtivos."/>
    <m/>
    <m/>
    <m/>
    <m/>
    <m/>
    <s v="Especie marina de hábitos costeros. Vive en arrecifes rocosos. Se alimentan de otros peces e invertebrados. "/>
    <s v="Se distribuye desde Baja California hasta Ecuador incluyendo las Islas Revillagigedo. "/>
    <s v="Capturada"/>
    <s v="Se utiliza la carne. "/>
    <m/>
    <x v="0"/>
    <x v="0"/>
    <x v="0"/>
    <m/>
    <m/>
    <m/>
    <s v="sobre pesca"/>
    <s v="colapso"/>
    <s v="sobre pesca"/>
    <m/>
    <m/>
    <m/>
    <n v="0"/>
  </r>
  <r>
    <s v="Baya"/>
    <s v="Gulf Grouper "/>
    <s v="Mycteroperca jordani"/>
    <s v="Actinopterygii"/>
    <s v="Perciformes"/>
    <s v="Serranidae"/>
    <n v="0"/>
    <n v="0"/>
    <n v="1"/>
    <n v="0"/>
    <s v="Baquetas"/>
    <s v="Nacional"/>
    <n v="0"/>
    <n v="1"/>
    <n v="0"/>
    <n v="0"/>
    <n v="0"/>
    <n v="3"/>
    <s v="90-180"/>
    <s v="Selectiva"/>
    <s v="Capturada ocasionalmente con línea y anzuelo en el norte del golfo, o por arponeros furtivos."/>
    <s v="En peligro"/>
    <m/>
    <m/>
    <m/>
    <m/>
    <s v="Especie marina de hábitos costeros.Se alimenta de langostas y peces grandes, incluyendo juveniles de tiburón martillo."/>
    <s v="Se distribuye desde  desde  La Jolla, California, EE.UU. hasta  Mazatlan, México. incluyendo todo el Golfo de California. Existen registros confirmados de la especie de las Islas Revillagigedo (México)."/>
    <s v="Capturada"/>
    <s v="Se utiliza la carne. "/>
    <m/>
    <x v="0"/>
    <x v="0"/>
    <x v="0"/>
    <m/>
    <m/>
    <m/>
    <s v="Sin datos"/>
    <s v="sin datos "/>
    <s v="sin datos"/>
    <m/>
    <m/>
    <m/>
    <n v="0"/>
  </r>
  <r>
    <s v="Cabrilla roja"/>
    <s v="Coney"/>
    <s v="Cephalopholis fulva"/>
    <s v="Actinopterygii"/>
    <s v="Perciformes"/>
    <s v="Serranidae"/>
    <n v="1"/>
    <n v="1"/>
    <n v="0"/>
    <n v="0"/>
    <s v="Cabrillas"/>
    <s v="Nacional"/>
    <n v="1"/>
    <n v="1"/>
    <n v="0"/>
    <n v="0"/>
    <n v="0"/>
    <n v="3"/>
    <s v="20-40"/>
    <s v="Selectiva "/>
    <s v="Línea de mano para peces pelágicos y demersales, palangre para mero."/>
    <m/>
    <m/>
    <m/>
    <s v="Temporal fija"/>
    <s v=" (Golfo de México y Caribe) del 15 febrero al 15 de marzo."/>
    <s v="Especie marina de hábitos costeros. Habitan en arrecifes profundos (al menos 45 m), por lo general se esconden en cuevas o bajo salientes durante el día, los machos son territoriales. Se alimentan principalmente de pequeños peces y crustáceos."/>
    <s v="Se distribuye en el Atlántico Occidental, desde  Carolina del Sur, EE.UU; Golfo de Mexico hasta el sur de Brasil. "/>
    <s v="Capturada"/>
    <s v="Se utiliza la carne. "/>
    <m/>
    <x v="1"/>
    <x v="1"/>
    <x v="1"/>
    <s v="Sin datos."/>
    <s v="Sin datos."/>
    <s v="Sin datos."/>
    <m/>
    <m/>
    <m/>
    <m/>
    <m/>
    <m/>
    <n v="0"/>
  </r>
  <r>
    <s v="Cabrilla payaso"/>
    <s v="Rock Hind"/>
    <s v="Epinephelus adscensionis"/>
    <s v="Actinopterygii"/>
    <s v="Perciformes"/>
    <s v="Serranidae"/>
    <n v="1"/>
    <n v="1"/>
    <n v="0"/>
    <n v="0"/>
    <s v="Cabrillas"/>
    <s v="Nacional"/>
    <n v="1"/>
    <n v="0"/>
    <n v="0"/>
    <n v="0"/>
    <n v="0"/>
    <n v="1"/>
    <s v="25-60"/>
    <s v="Selectiva "/>
    <s v="Línea de mano para peces pelágicos y demersales, palangre para mero."/>
    <m/>
    <m/>
    <m/>
    <s v="Temporal fija"/>
    <s v=" (Golfo de México y Caribe) del 15 febrero al 15 de marzo."/>
    <s v="Especie marina de hábitos costeros. Vive a una profundad  de 1 a 120 metros, se encuentra en zonas rocosas y arrecifales. Se alimenta de crustáceos y peces. "/>
    <s v="Se distribuye en el Atlántico occidental, desde Massachusetts hasta Brasil. "/>
    <s v="Capturada"/>
    <s v="Se utiliza la carne. "/>
    <m/>
    <x v="1"/>
    <x v="1"/>
    <x v="1"/>
    <s v="En deterioro. "/>
    <s v="En deterioro."/>
    <s v="En deterioro."/>
    <m/>
    <m/>
    <m/>
    <m/>
    <m/>
    <s v="EpinephelusAdscensionis.png"/>
    <n v="1"/>
  </r>
  <r>
    <s v="Cabilla pinta "/>
    <s v="Spotted Grouper"/>
    <s v="Epinephelus analogus"/>
    <s v="Actinopterygii"/>
    <s v="Perciformes"/>
    <s v="Serranidae"/>
    <n v="0"/>
    <n v="0"/>
    <n v="1"/>
    <n v="0"/>
    <s v="Cabrillas"/>
    <s v="Nacional"/>
    <n v="1"/>
    <n v="0"/>
    <n v="0"/>
    <n v="0"/>
    <n v="0"/>
    <n v="3"/>
    <s v="60-100"/>
    <s v="Selectiva "/>
    <s v="Línea de mano para peces pelágicos y demersales, palangre para mero."/>
    <m/>
    <m/>
    <m/>
    <m/>
    <m/>
    <s v="Especie marina de hábitos costeros. Vive en zonas arrecifales. Se alimenta principalmente de crustáceos y peces en fondos rocosos y arenosos."/>
    <s v="Se distribuye en el Pacífico Oriental, desde el sur de California en los EE.UU. hasta Perú, incluyendo Revillagigedo, Clipperton y las islas Galápagos."/>
    <s v="Capturada"/>
    <s v="Se utiliza la carne. "/>
    <m/>
    <x v="0"/>
    <x v="0"/>
    <x v="0"/>
    <m/>
    <m/>
    <m/>
    <s v="sobre pesca"/>
    <s v="colapso"/>
    <s v="sobre pesca"/>
    <m/>
    <m/>
    <m/>
    <n v="0"/>
  </r>
  <r>
    <s v="Cabrilla piedrera"/>
    <s v="Starry grouper"/>
    <s v="Epinephelus labriformis"/>
    <s v="Actinopterygii"/>
    <s v="Perciformes"/>
    <s v="Serranidae"/>
    <n v="0"/>
    <n v="0"/>
    <n v="1"/>
    <n v="0"/>
    <s v="Cabrillas"/>
    <s v="Nacional"/>
    <n v="0"/>
    <n v="1"/>
    <n v="0"/>
    <n v="0"/>
    <n v="0"/>
    <n v="3"/>
    <s v="30-60"/>
    <s v="No selectiva"/>
    <s v="Pangas con palangre o cimbra baquetera, red agallera."/>
    <m/>
    <m/>
    <m/>
    <m/>
    <m/>
    <s v="Especie marina de hábitos costeros. Vive en aguas poco profundas. Se alimenta de peces pequeños en el día y crustáceos en la noche. "/>
    <s v="Se distribuye en el  Pacífico Oriental, desde  Baja California, México hasta Perú, incluyendo las islas de Cocos, Revillagigedo y las Islas Galápagos."/>
    <s v="Capturada"/>
    <s v="Se utiliza la carne. "/>
    <m/>
    <x v="0"/>
    <x v="0"/>
    <x v="1"/>
    <m/>
    <m/>
    <m/>
    <s v="sobre pesca"/>
    <s v="colapso"/>
    <s v="sobre pesca"/>
    <m/>
    <m/>
    <m/>
    <n v="0"/>
  </r>
  <r>
    <s v="Cabrilla"/>
    <s v="Scamp"/>
    <s v="Mycteroperca phenax"/>
    <s v="Actinopterygii"/>
    <s v="Perciformes"/>
    <s v="Serranidae"/>
    <n v="1"/>
    <n v="1"/>
    <n v="0"/>
    <n v="0"/>
    <s v="Cabrillas"/>
    <s v="Nacional"/>
    <n v="1"/>
    <n v="0"/>
    <n v="0"/>
    <n v="0"/>
    <n v="0"/>
    <n v="3"/>
    <s v="30-107"/>
    <s v="Selectiva "/>
    <s v="mantera, línea de mano, y barcos escameros de arrastre."/>
    <m/>
    <m/>
    <m/>
    <s v="Temporal fija"/>
    <s v=" (Golfo de México y Caribe) del 15 febrero al 15 de marzo."/>
    <s v="Especie marina de hábitos costeros. Vive sobre fondos rocosos en el este del Golfo de México,  a profundidades de 30 a 100 m. Los juveniles se encuentran en aguas poco profundas."/>
    <s v="Se distribuye en el Atlántico Centro-Occidental, desde el  Golfo de México hasta el sur del Mar Caribe. "/>
    <s v="Capturada"/>
    <s v="Se utiliza la carne. "/>
    <m/>
    <x v="1"/>
    <x v="1"/>
    <x v="1"/>
    <s v="En deterioro. "/>
    <s v="En deterioro."/>
    <s v="En deterioro."/>
    <m/>
    <m/>
    <m/>
    <m/>
    <m/>
    <m/>
    <n v="1"/>
  </r>
  <r>
    <s v="Cabrilla sardinera"/>
    <s v="Leopard Grouper"/>
    <s v="Mycteroperca rosacea"/>
    <s v="Actinopterygii"/>
    <s v="Perciformes"/>
    <s v="Serranidae"/>
    <n v="0"/>
    <n v="0"/>
    <n v="1"/>
    <n v="0"/>
    <s v="Cabrillas"/>
    <s v="Nacional"/>
    <n v="0"/>
    <n v="1"/>
    <n v="0"/>
    <n v="0"/>
    <n v="0"/>
    <n v="3"/>
    <s v="50-86"/>
    <s v="No selectiva"/>
    <s v="Red agallera para escama pelágica, red agallera para escama de fondo, red agallera para esteros y línea de costa."/>
    <s v="Vulnerable"/>
    <m/>
    <m/>
    <m/>
    <m/>
    <s v="Especie marina de hábitos costeros. Vive zonas rocosas  a profundidades de unos 50 m. Se alimentan durante todo el día de una variedad de peces y crustáceos bentónicos."/>
    <s v="Se distribuye en el  Pacífico Centro-Oriental, desde  la costa suroeste de Baja California a lo largo del Golfo de California a Jalisco, México. "/>
    <s v="Capturada"/>
    <s v="Se utiliza la carne. "/>
    <m/>
    <x v="5"/>
    <x v="3"/>
    <x v="3"/>
    <m/>
    <m/>
    <m/>
    <s v="sobre pesca"/>
    <s v="colapso"/>
    <s v="sobre pesca"/>
    <m/>
    <m/>
    <m/>
    <n v="1"/>
  </r>
  <r>
    <s v="Cabrilla plomuda"/>
    <s v="Broomtail Grouper"/>
    <s v="Mycteroperca xenarcha"/>
    <s v="Actinopterygii"/>
    <s v="Perciformes"/>
    <s v="Serranidae"/>
    <n v="0"/>
    <n v="0"/>
    <n v="1"/>
    <n v="0"/>
    <s v="Cabrillas"/>
    <s v="Nacional"/>
    <n v="0"/>
    <n v="1"/>
    <n v="0"/>
    <n v="0"/>
    <n v="0"/>
    <n v="1"/>
    <s v="42-150"/>
    <s v="Selectiva "/>
    <s v="Línea de mano para peces pelágicos y demersales. "/>
    <m/>
    <m/>
    <m/>
    <m/>
    <m/>
    <s v="Especie marina de hábitos costeros. Vive en zonas de manglar, estuarios y fondos rocosos. Se alimenta de peces y crustáceos."/>
    <s v="Se distribuye en el Pacífico Oriental, desde California a Perú. "/>
    <s v="Capturada"/>
    <s v="Se utiliza la carne. "/>
    <m/>
    <x v="0"/>
    <x v="2"/>
    <x v="0"/>
    <m/>
    <m/>
    <m/>
    <s v="Sin datos"/>
    <s v="Sin datos"/>
    <s v="sin datos"/>
    <m/>
    <m/>
    <s v="MycteropercaXenarcha.png"/>
    <n v="1"/>
  </r>
  <r>
    <s v="Cabrilla chiruda"/>
    <s v="Sawtail Grouper"/>
    <s v="Mycteroperca prionura"/>
    <s v="Actinopterygii"/>
    <s v="Perciformes"/>
    <s v="Serranidae"/>
    <n v="0"/>
    <n v="0"/>
    <n v="1"/>
    <n v="0"/>
    <s v="Garropas"/>
    <s v="Nacional"/>
    <n v="0"/>
    <n v="1"/>
    <n v="0"/>
    <n v="0"/>
    <n v="0"/>
    <n v="3"/>
    <s v="70-105"/>
    <s v="No selectiva"/>
    <s v="Pangas con palangre o cimbra baquetera, red agallera."/>
    <s v="Casi amenazada"/>
    <m/>
    <m/>
    <m/>
    <m/>
    <s v="Especie marina de hábitos costeros. Vive en arrecifes rocosos, común en zona de grandes rocas con gorgonias y corales negros. Se alimenta de peces y crustáceos."/>
    <s v="Se distribuye en el Pacífico Centro-Oriental, desde el Golfo de California hasta al sur de Jalisco, México."/>
    <s v="Capturada"/>
    <s v="Se utiliza la carne. "/>
    <m/>
    <x v="0"/>
    <x v="1"/>
    <x v="1"/>
    <m/>
    <m/>
    <m/>
    <s v="Sin datos"/>
    <s v="sin dartos"/>
    <s v="sin datos "/>
    <m/>
    <m/>
    <m/>
    <n v="0"/>
  </r>
  <r>
    <s v="Cabrilla extranjera"/>
    <s v="Goldspotted Sand Bass"/>
    <s v="Paralabrax auroguttatus"/>
    <s v="Actinopterygii"/>
    <s v="Perciformes"/>
    <s v="Serranidae"/>
    <n v="0"/>
    <n v="0"/>
    <n v="1"/>
    <n v="0"/>
    <s v="Cabrillas"/>
    <s v="Nacional"/>
    <n v="1"/>
    <n v="0"/>
    <n v="0"/>
    <n v="0"/>
    <n v="0"/>
    <n v="1"/>
    <s v="50-70"/>
    <s v="No selectiva "/>
    <s v="Red agallera para escama pelágica, red agallera para escama de fondo, red agallera para esteros y línea de costa."/>
    <m/>
    <m/>
    <m/>
    <m/>
    <m/>
    <s v="Especie marina de hábitos costeros. Vive en arrecifes rocosos. Se alimenta de peces y crustáceos."/>
    <s v="Se distribuye en el Pacífico Oriental, desde Baja California a Nayarit."/>
    <s v="Capturada"/>
    <s v="Se utiliza la carne. "/>
    <m/>
    <x v="2"/>
    <x v="0"/>
    <x v="0"/>
    <m/>
    <m/>
    <m/>
    <s v="sobre pesca"/>
    <s v="colapso"/>
    <s v="sobre pesca"/>
    <m/>
    <m/>
    <s v="ParalabraxAuroguttatus.png"/>
    <n v="1"/>
  </r>
  <r>
    <s v="Cabrilla sargacera"/>
    <s v="Kelp Bass"/>
    <s v="Paralabrax clathratus"/>
    <s v="Actinopterygii"/>
    <s v="Perciformes"/>
    <s v="Serranidae"/>
    <n v="0"/>
    <n v="0"/>
    <n v="1"/>
    <n v="0"/>
    <s v="Cabrillas"/>
    <s v="Nacional"/>
    <n v="1"/>
    <n v="0"/>
    <n v="0"/>
    <n v="0"/>
    <n v="0"/>
    <n v="3"/>
    <s v="40-70"/>
    <s v="No selectiva"/>
    <s v="Pangas con palangre o cimbra baquetera, red agallera_x000a_mantera, línea de mano, y barcos escameros de arrastre"/>
    <m/>
    <m/>
    <m/>
    <m/>
    <m/>
    <s v="Especie marina de hábitos costeros. Viven en o cerca de praderas de algas en aguas poco profundas. Los juveniles se alimentan de invertebrados bentónicos (especialmente  crustáceos), los adultos se alimentan de peces y cefalópodos."/>
    <s v="Se distribuye en el Pacífico Oriental, desde el  Río de Columbia en Washington, EE.UU. hasta el sur de Baja California, México. "/>
    <s v="Capturada"/>
    <s v="Se utiliza la carne. "/>
    <m/>
    <x v="2"/>
    <x v="2"/>
    <x v="2"/>
    <m/>
    <m/>
    <m/>
    <s v="sobre pesca"/>
    <s v="colapso"/>
    <s v="sobre pesca"/>
    <m/>
    <m/>
    <m/>
    <n v="1"/>
  </r>
  <r>
    <s v="Cabrilla cachete amarillo"/>
    <s v="Parrot Sand Bass"/>
    <s v="Paralabrax loro"/>
    <s v="Actinopterygii"/>
    <s v="Perciformes"/>
    <s v="Serranidae"/>
    <n v="0"/>
    <n v="0"/>
    <n v="1"/>
    <n v="0"/>
    <s v="Cabrillas"/>
    <s v="Nacional"/>
    <n v="1"/>
    <n v="0"/>
    <n v="0"/>
    <n v="0"/>
    <n v="0"/>
    <n v="1"/>
    <s v="50-70"/>
    <s v="No selectiva "/>
    <s v="Red agallera para escama pelágica, red agallera para escama de fondo, red agallera para esteros y línea de costa."/>
    <m/>
    <m/>
    <m/>
    <m/>
    <m/>
    <s v="Especie marina de hábitos costeros. Vive en arrecifes rocosos. Se alimenta de peces y crustáceos."/>
    <s v="Se distribuye en el Pacífico Oriental, desde el Golfo de California a Perú. "/>
    <s v="Capturada"/>
    <s v="Se utiliza la carne. "/>
    <m/>
    <x v="2"/>
    <x v="0"/>
    <x v="0"/>
    <m/>
    <m/>
    <m/>
    <s v="sobre pesca"/>
    <s v="colapso"/>
    <s v="sobre pesca"/>
    <m/>
    <m/>
    <s v="ParalabraxLoro.png"/>
    <n v="1"/>
  </r>
  <r>
    <s v="Cabrilla de roca "/>
    <s v="Spotted Sand Bass"/>
    <s v="Paralabrax maculatofasciatus"/>
    <s v="Actinopterygii"/>
    <s v="Perciformes"/>
    <s v="Serranidae"/>
    <n v="0"/>
    <n v="0"/>
    <n v="1"/>
    <n v="0"/>
    <s v="Cabrillas"/>
    <s v="Nacional"/>
    <n v="1"/>
    <n v="0"/>
    <n v="0"/>
    <n v="0"/>
    <n v="0"/>
    <n v="1"/>
    <s v="15-60"/>
    <s v="No selectiva "/>
    <s v="Red agallera para escama pelágica, red agallera para escama de fondo, red agallera para esteros y línea de costa."/>
    <m/>
    <m/>
    <m/>
    <m/>
    <m/>
    <s v="Especie marina de hábitos costeros. Vive en arrecifes rocosos, fondos arenosos, paraderas de pastos marinos. Se alimenta de peces y crustáceos."/>
    <s v="Se distribuye en el Pacífico Oriental, desde California a Oaxaca."/>
    <s v="Capturada"/>
    <s v="Se utiliza la carne. "/>
    <m/>
    <x v="2"/>
    <x v="2"/>
    <x v="0"/>
    <m/>
    <m/>
    <m/>
    <s v="sobre pesca"/>
    <s v="colapso"/>
    <s v="sobre pesca"/>
    <m/>
    <m/>
    <s v="ParalabraxMaculatofasciatus.png"/>
    <n v="1"/>
  </r>
  <r>
    <s v="Verdillo "/>
    <s v="Barred Sand Bass"/>
    <s v="Paralabrax nebulifer"/>
    <s v="Actinopterygii"/>
    <s v="Perciformes"/>
    <s v="Serranidae"/>
    <n v="0"/>
    <n v="0"/>
    <n v="1"/>
    <n v="0"/>
    <s v="Cabrillas"/>
    <s v="Nacional"/>
    <n v="1"/>
    <n v="0"/>
    <n v="0"/>
    <n v="0"/>
    <n v="0"/>
    <n v="1"/>
    <s v="20-60"/>
    <s v="Selectiva "/>
    <s v="Trampa Selectiva. "/>
    <m/>
    <m/>
    <m/>
    <m/>
    <m/>
    <s v="Especie marina de hábitos costeros. Vive en arrecifes rocosos y bosques de macroalgas. Se alimenta de peces y crustáceos. "/>
    <s v="Se distribuye en el Pacífico Oriental, desde California a Baja California Sur."/>
    <s v="Capturada"/>
    <s v="Se utiliza la carne. "/>
    <m/>
    <x v="2"/>
    <x v="0"/>
    <x v="0"/>
    <m/>
    <m/>
    <m/>
    <s v="sobre pesca"/>
    <s v="colapso"/>
    <s v="sobre pesca"/>
    <m/>
    <m/>
    <s v="ParalabraxNebulifer.png"/>
    <n v="1"/>
  </r>
  <r>
    <s v="Lenteja"/>
    <s v="Speckled Hind"/>
    <s v="Epinephelus drummondhayi"/>
    <s v="Actinopterygii"/>
    <s v="Perciformes"/>
    <s v="Serranidae"/>
    <n v="1"/>
    <n v="1"/>
    <n v="0"/>
    <n v="0"/>
    <s v="Meros"/>
    <s v="Nacional"/>
    <n v="1"/>
    <n v="0"/>
    <n v="0"/>
    <n v="0"/>
    <n v="0"/>
    <n v="3"/>
    <s v="70-110"/>
    <s v="Selectiva "/>
    <s v="Línea de mano para peces pelágicos y demersales, palangre para mero."/>
    <s v="En peligro crítico "/>
    <m/>
    <m/>
    <s v="Temporal fija"/>
    <s v=" (Golfo de México y Caribe) del 15 febrero al 15 de marzo."/>
    <s v="Especie marina de hábitos oceánicos. Vive en fondos rocosos. "/>
    <s v="Se distribuye en el Atlántico occidental, desde Carolina del Norte hasta Brasil."/>
    <s v="Capturada"/>
    <s v="Se utiliza la carne. "/>
    <m/>
    <x v="1"/>
    <x v="1"/>
    <x v="1"/>
    <s v="Sin datos."/>
    <s v="Sin datos."/>
    <s v="Sin datos."/>
    <m/>
    <m/>
    <m/>
    <m/>
    <m/>
    <m/>
    <n v="0"/>
  </r>
  <r>
    <s v="Extraviado"/>
    <s v="Yellowedge Grouper"/>
    <s v="Hyporthodus flavolimbatus"/>
    <s v="Actinopterygii"/>
    <s v="Perciformes"/>
    <s v="Serranidae"/>
    <n v="1"/>
    <n v="1"/>
    <n v="0"/>
    <n v="0"/>
    <s v="Meros"/>
    <s v="Nacional"/>
    <n v="1"/>
    <n v="0"/>
    <n v="0"/>
    <n v="0"/>
    <n v="0"/>
    <n v="1"/>
    <s v="50-115"/>
    <s v="Selectiva "/>
    <s v="Línea de mano para peces pelágicos y demersales, palangre para mero."/>
    <s v="Vulnerable"/>
    <m/>
    <m/>
    <s v="Temporal fija"/>
    <s v=" (Golfo de México y Caribe) del 15 febrero al 15 de marzo."/>
    <s v="Especie marina de hábitos costeros. Vive en arrecifes rocosos y bancos de arena. Se alimenta de una gran variedad de invertebrados y peces. "/>
    <s v="Se distribuye en el Atlántico Occidental, desde Carolina del Norte en Estados Unidos hasta Brasil."/>
    <s v="Capturada"/>
    <s v="Fresco y congelado."/>
    <m/>
    <x v="1"/>
    <x v="1"/>
    <x v="1"/>
    <s v="Sin datos."/>
    <s v="En deterioro."/>
    <s v="En deterioro."/>
    <m/>
    <m/>
    <m/>
    <m/>
    <m/>
    <s v="HyporthodusFlavolimbatus.png"/>
    <n v="1"/>
  </r>
  <r>
    <s v="Mero guasa"/>
    <s v="Goliath Grouper"/>
    <s v="Epinephelus itajara"/>
    <s v="Actinopterygii"/>
    <s v="Perciformes"/>
    <s v="Serranidae"/>
    <n v="1"/>
    <n v="1"/>
    <n v="1"/>
    <n v="0"/>
    <s v="Meros"/>
    <s v="Nacional"/>
    <n v="1"/>
    <n v="1"/>
    <n v="0"/>
    <n v="0"/>
    <n v="0"/>
    <n v="3"/>
    <s v="150-250"/>
    <s v="Selectiva "/>
    <s v="Línea de mano para peces pelágicos y demersales, palangre para mero."/>
    <s v="En peligro crítico "/>
    <m/>
    <m/>
    <s v="Temporal fija"/>
    <s v=" (Golfo de México y Caribe) del 15 febrero al 15 de marzo."/>
    <s v="Especie marina de hábitos costeros. Vive en fondos rocosas, y coralinos. Los juveniles se encuentran en zonas de manglares y estuarios salobres. Se alimentan principalmente de crustáceos, langostas , así como tortugas y peces, incluyendo rayas. "/>
    <s v="Se distribuye en el Atlántico Occidental, desde Florida, EE.UU. hasta el sur de Brasil, incluyendo el Golfo de México y el Caribe. Por la parte del Pacifico, se distribuye desde el Golfo de California hasta Perú."/>
    <s v="Capturada"/>
    <s v="Fresco y congelado."/>
    <m/>
    <x v="2"/>
    <x v="2"/>
    <x v="0"/>
    <s v="En deterioro. "/>
    <s v="En deterioro. "/>
    <s v="En deterioro. "/>
    <m/>
    <m/>
    <m/>
    <m/>
    <m/>
    <m/>
    <n v="1"/>
  </r>
  <r>
    <s v="Mero/Cherna americana"/>
    <s v="Red Grouper"/>
    <s v="Epinephelus morio"/>
    <s v="Actinopterygii"/>
    <s v="Perciformes"/>
    <s v="Serranidae"/>
    <n v="1"/>
    <n v="1"/>
    <n v="0"/>
    <n v="0"/>
    <s v="Meros"/>
    <s v="Nacional"/>
    <n v="1"/>
    <n v="0"/>
    <n v="0"/>
    <n v="0"/>
    <n v="0"/>
    <n v="1"/>
    <s v="35-125"/>
    <s v="Selectiva "/>
    <s v="Línea de mano para peces pelágicos y demersales, palangre para mero."/>
    <s v="Casi amenazada"/>
    <m/>
    <m/>
    <s v="Temporal fija"/>
    <s v=" (Golfo de México y Caribe) del 15 febrero al 15 de marzo."/>
    <s v="Especie marina que vive en zonas arrecifales. Se alimenta de peces e invertebrados."/>
    <s v="Se distribuye en el Atlántico Occidental, desde Carolina del Norte hasta Brasil."/>
    <s v="Capturada"/>
    <s v="Se utiliza la carne. "/>
    <m/>
    <x v="1"/>
    <x v="1"/>
    <x v="1"/>
    <s v="En deterioro. "/>
    <s v="En deterioro."/>
    <s v="En deterioro."/>
    <m/>
    <m/>
    <m/>
    <m/>
    <m/>
    <s v="EpinephelusMorio.png"/>
    <n v="1"/>
  </r>
  <r>
    <s v="Mero del Caribe"/>
    <s v="Nassau Grouper"/>
    <s v="Epinephelus striatus"/>
    <s v="Actinopterygii"/>
    <s v="Perciformes"/>
    <s v="Serranidae"/>
    <n v="1"/>
    <n v="1"/>
    <n v="0"/>
    <n v="0"/>
    <s v="Meros"/>
    <s v="Nacional"/>
    <n v="1"/>
    <n v="0"/>
    <n v="0"/>
    <n v="0"/>
    <n v="0"/>
    <n v="1"/>
    <s v="48-122"/>
    <s v="Selectiva "/>
    <s v="Línea de mano para peces pelágicos y demersales, palangre para mero."/>
    <s v="En peligro "/>
    <m/>
    <m/>
    <s v="Temporal fija"/>
    <s v=" (Golfo de México y Caribe) del 15 febrero al 15 de marzo."/>
    <s v="Especie marina de aguas poco profundas. Vive en cuevas submarinas y en arrecifes. Los juveniles viven en las praderas de pastos marinos. Se alimenta crustáceos, pequeños invertebrados y peces."/>
    <s v="Se distribuye en el Atlántico Occidental, desde Florida al sur de Brasil."/>
    <s v="Capturada"/>
    <s v="Se utiliza la carne. "/>
    <m/>
    <x v="1"/>
    <x v="1"/>
    <x v="1"/>
    <s v="Sin datos."/>
    <s v="En deterioro."/>
    <s v="En deterioro."/>
    <m/>
    <m/>
    <m/>
    <m/>
    <m/>
    <s v="EpinephelusStriatus.png"/>
    <n v="1"/>
  </r>
  <r>
    <s v="Mero negro"/>
    <s v="Warsaw Grouper"/>
    <s v="Hyporthodus nigritus"/>
    <s v="Actinopterygii"/>
    <s v="Perciformes"/>
    <s v="Serranidae"/>
    <n v="1"/>
    <n v="1"/>
    <n v="0"/>
    <n v="0"/>
    <s v="Meros"/>
    <s v="Nacional"/>
    <n v="1"/>
    <n v="0"/>
    <n v="0"/>
    <n v="0"/>
    <n v="0"/>
    <n v="1"/>
    <s v="50-230"/>
    <s v="Selectiva "/>
    <s v="Línea de mano para peces pelágicos y demersales, palangre para mero."/>
    <s v="En peligro crítico "/>
    <m/>
    <m/>
    <s v="Temporal fija"/>
    <s v=" (Golfo de México y Caribe) del 15 febrero al 15 de marzo."/>
    <s v="Especie marina, que vive en fondos rocosos. Los juveniles viven cerca de muelles y en arrecifes de poca profundidad. Se alimenta de crustáceos y peces."/>
    <s v="Se distribuye en el Atlántico Occidental, desde Massachusetts hasta Brasil. "/>
    <s v="Capturada"/>
    <s v="Se utiliza la carne. "/>
    <m/>
    <x v="1"/>
    <x v="1"/>
    <x v="1"/>
    <s v="En deterioro. "/>
    <s v="En deterioro."/>
    <s v="En deterioro."/>
    <s v="Sin datos"/>
    <s v="sobre pesca"/>
    <s v="sobre pesca"/>
    <m/>
    <m/>
    <s v="HyporthodusNigritus.png"/>
    <n v="1"/>
  </r>
  <r>
    <s v="Negrillo"/>
    <s v="Black Grouper"/>
    <s v="Mycteroperca bonaci"/>
    <s v="Actinopterygii"/>
    <s v="Perciformes"/>
    <s v="Serranidae"/>
    <n v="1"/>
    <n v="1"/>
    <n v="0"/>
    <n v="0"/>
    <s v="Meros"/>
    <s v="Nacional"/>
    <n v="1"/>
    <n v="0"/>
    <n v="0"/>
    <n v="0"/>
    <n v="0"/>
    <n v="3"/>
    <s v="70-150"/>
    <s v="Selectiva "/>
    <s v="Línea de mano para peces pelágicos y demersales, palangre para mero."/>
    <s v="Casi amenazada"/>
    <m/>
    <m/>
    <s v="Temporal fija"/>
    <s v=" (Golfo de México y Caribe) del 15 febrero al 15 de marzo."/>
    <s v="Especie marina de hábitos costeros. Vive en arrecifes rocosos y coralinos.Se alimenta de peces y crustáceos.  "/>
    <s v="Se distribuye en el Atlántico Occidental, desde Massachusetts hasta Brasil. "/>
    <s v="Capturada"/>
    <s v="Se utiliza la carne. "/>
    <m/>
    <x v="1"/>
    <x v="1"/>
    <x v="1"/>
    <s v="En deterioro. "/>
    <s v="En deterioro."/>
    <s v="En deterioro."/>
    <m/>
    <m/>
    <m/>
    <m/>
    <m/>
    <m/>
    <n v="1"/>
  </r>
  <r>
    <s v="Guacamayo"/>
    <s v="Gag"/>
    <s v="Mycteroperca microlepis"/>
    <s v="Actinopterygii"/>
    <s v="Perciformes"/>
    <s v="Serranidae"/>
    <n v="1"/>
    <n v="1"/>
    <n v="0"/>
    <n v="0"/>
    <s v="Meros"/>
    <s v="Nacional"/>
    <n v="1"/>
    <n v="0"/>
    <n v="0"/>
    <n v="0"/>
    <n v="0"/>
    <n v="3"/>
    <s v="50-145"/>
    <s v="Selectiva "/>
    <s v="Línea de mano para peces pelágicos y demersales, palangre para mero."/>
    <m/>
    <m/>
    <m/>
    <s v="Temporal fija"/>
    <s v=" (Golfo de México y Caribe) del 15 febrero al 15 de marzo."/>
    <s v="Especie marina de hábitos costeros. Vive en zonas rocosas. Se alimenta de peces, algunos cangrejos, camarones y cefalópodos."/>
    <s v="Se distribuye en el Atlántico Occidental, desde Carolina del Norte, EE.UU.  a la Península de Yucatán, México."/>
    <s v="Capturada"/>
    <s v="Se utiliza la carne. "/>
    <m/>
    <x v="1"/>
    <x v="1"/>
    <x v="1"/>
    <s v="En deterioro. "/>
    <s v="En deterioro."/>
    <s v="En deterioro."/>
    <m/>
    <m/>
    <m/>
    <m/>
    <m/>
    <m/>
    <n v="1"/>
  </r>
  <r>
    <s v="Guacamayo"/>
    <s v="Yellowfin Grouper"/>
    <s v="Mycteroperca venenosa"/>
    <s v="Actinopterygii"/>
    <s v="Perciformes"/>
    <s v="Serranidae"/>
    <n v="1"/>
    <n v="1"/>
    <n v="0"/>
    <n v="0"/>
    <s v="Meros"/>
    <s v="Nacional"/>
    <n v="0"/>
    <n v="1"/>
    <n v="0"/>
    <n v="0"/>
    <n v="0"/>
    <n v="3"/>
    <s v="50-100"/>
    <s v="Selectiva "/>
    <s v="Línea de mano para peces pelágicos y demersales, palangre para mero."/>
    <s v="Casi amenazada "/>
    <m/>
    <m/>
    <s v="Temporal fija"/>
    <s v=" (Golfo de México y Caribe) del 15 febrero al 15 de marzo."/>
    <s v="Especie marina de aguas poco profundas. Vive en cuevas submarinas y en arrecifes. Los juveniles viven en las praderas de pastos marinos. Se alimenta decrustáceos, pequeños invertebrados y peces."/>
    <s v="Se distribuye en el Atlántico Occidental, desde Florida al sur de Brasil."/>
    <s v="Capturada"/>
    <s v="Se utiliza la carne. "/>
    <m/>
    <x v="1"/>
    <x v="1"/>
    <x v="1"/>
    <s v="En deterioro. "/>
    <s v="Sin datos."/>
    <s v="Sin datos."/>
    <m/>
    <m/>
    <m/>
    <m/>
    <m/>
    <m/>
    <n v="1"/>
  </r>
  <r>
    <s v="Guaseta del Pacífico"/>
    <s v="Pacific Mutton Hamlet"/>
    <s v="Alphestes immaculatus"/>
    <s v="Actinopterygii"/>
    <s v="Perciformes"/>
    <s v="Serranidae"/>
    <n v="0"/>
    <n v="0"/>
    <n v="1"/>
    <n v="0"/>
    <s v="Escama"/>
    <s v="Nacional"/>
    <n v="0"/>
    <n v="1"/>
    <n v="0"/>
    <n v="0"/>
    <n v="0"/>
    <n v="3"/>
    <s v="18-30"/>
    <s v="No selectiva "/>
    <s v="Chinchorro playero, red agallera para esteros y línea de costa, red agallera para escama pelágica."/>
    <m/>
    <m/>
    <m/>
    <m/>
    <m/>
    <s v="Especie marina de hábitos costeros.Vive en zonas de pastos marinos, arrecifes rocosos. Se alimenta principalmente de crustáceos bentónicos. "/>
    <s v="Se distribuye en el Pacífico Oriental, desde el  norte del Golfo de California a Perú, incluyendo las Islas Galápagos."/>
    <s v="Capturada"/>
    <s v="Se utiliza la carne. "/>
    <m/>
    <x v="0"/>
    <x v="0"/>
    <x v="0"/>
    <m/>
    <m/>
    <m/>
    <m/>
    <m/>
    <m/>
    <m/>
    <m/>
    <m/>
    <n v="0"/>
  </r>
  <r>
    <s v="Enjambre "/>
    <s v="Pacific Graysby"/>
    <s v="Cephalopholis panamensis"/>
    <s v="Actinopterygii"/>
    <s v="Perciformes"/>
    <s v="Serranidae"/>
    <n v="0"/>
    <n v="0"/>
    <n v="1"/>
    <n v="0"/>
    <s v="Escama"/>
    <s v="Nacional"/>
    <n v="0"/>
    <n v="1"/>
    <n v="0"/>
    <n v="0"/>
    <n v="0"/>
    <n v="3"/>
    <s v="20-39"/>
    <s v="No selectiva "/>
    <s v="Chinchorro playero, red agallera para esteros y línea de costa, red agallera para escama pelágica."/>
    <m/>
    <m/>
    <m/>
    <m/>
    <m/>
    <s v="Especie marina de hábitos costeros. Vive en arrecifes de coral, también a lo largo de las costas rocosas. Se alimenta de peces y crustáceos. "/>
    <s v="Se distribuye en el Pacífico Oriental, desde el  Golfo de California a Ecuador y las Islas Galápagos."/>
    <s v="Capturada"/>
    <s v="Se utiliza la carne. "/>
    <m/>
    <x v="0"/>
    <x v="0"/>
    <x v="0"/>
    <m/>
    <m/>
    <m/>
    <m/>
    <m/>
    <m/>
    <m/>
    <m/>
    <m/>
    <n v="0"/>
  </r>
  <r>
    <s v="Serrano arenero"/>
    <s v="Sand Perch"/>
    <s v="Diplectrum formosum"/>
    <s v="Actinopterygii"/>
    <s v="Perciformes"/>
    <s v="Serranidae"/>
    <n v="1"/>
    <n v="0"/>
    <n v="0"/>
    <n v="0"/>
    <s v="Escama"/>
    <s v="Nacional"/>
    <n v="0"/>
    <n v="1"/>
    <n v="0"/>
    <n v="0"/>
    <n v="0"/>
    <n v="3"/>
    <s v="16-30"/>
    <s v="No selectiva "/>
    <s v="Chinchorro playero, red agallera para esteros y línea de costa, red agallera para escama pelágica."/>
    <m/>
    <m/>
    <m/>
    <m/>
    <m/>
    <s v="Especie marina de hábitos costeros. Vive en bahías, zonas costeras y bancos poco profundos. Se alimenta de peces y crustáceos. "/>
    <s v="Se distribuye en el Atlántico Occidental, desde  Carolina del Norte, EE.UU., el norte del Golfo de México y las Bahamas hasta el sur hasta Uruguay."/>
    <s v="Capturada"/>
    <s v="Se utiliza la carne. "/>
    <m/>
    <x v="1"/>
    <x v="1"/>
    <x v="1"/>
    <s v="Sin datos."/>
    <s v="Sin datos."/>
    <s v="Sin datos."/>
    <m/>
    <m/>
    <m/>
    <m/>
    <m/>
    <m/>
    <n v="0"/>
  </r>
  <r>
    <s v="Serrano cabicucho"/>
    <s v="Inshore Sand Perch"/>
    <s v="Diplectrum pacificum"/>
    <s v="Actinopterygii"/>
    <s v="Perciformes"/>
    <s v="Serranidae"/>
    <n v="0"/>
    <n v="0"/>
    <n v="1"/>
    <n v="0"/>
    <s v="Escama"/>
    <s v="Nacional"/>
    <n v="0"/>
    <n v="1"/>
    <n v="0"/>
    <n v="0"/>
    <n v="0"/>
    <n v="3"/>
    <s v="20-28"/>
    <s v="No selectiva "/>
    <s v="Chinchorro playero, red agallera para esteros y línea de costa, red agallera para escama pelágica."/>
    <m/>
    <m/>
    <m/>
    <m/>
    <m/>
    <s v="Especie marina de hábitos costeros. Vive en fondos de arena y barro. Los juveniles y adultos pequeños se encuentran en la arena fina, cerca de la costa. . Se alimenta de peces y crustáceos."/>
    <s v="Se distribuye en el Pacífico Oriental, desde el  Golfo de California y el sur de Baja California, México a Perú."/>
    <s v="Capturada"/>
    <s v="Se utiliza la carne. "/>
    <m/>
    <x v="0"/>
    <x v="0"/>
    <x v="0"/>
    <m/>
    <m/>
    <m/>
    <m/>
    <m/>
    <m/>
    <m/>
    <m/>
    <m/>
    <n v="0"/>
  </r>
  <r>
    <s v="Aguavina"/>
    <s v="Pond Perch"/>
    <s v="Diplectrum radiale"/>
    <s v="Actinopterygii"/>
    <s v="Perciformes"/>
    <s v="Serranidae"/>
    <n v="1"/>
    <n v="0"/>
    <n v="0"/>
    <n v="0"/>
    <s v="Escama"/>
    <s v="Nacional"/>
    <n v="0"/>
    <n v="1"/>
    <n v="0"/>
    <n v="0"/>
    <n v="0"/>
    <n v="3"/>
    <s v="20-26"/>
    <s v="No selectiva "/>
    <s v="Chinchorro playero, red agallera para esteros y línea de costa, red agallera para escama pelágica."/>
    <m/>
    <m/>
    <m/>
    <m/>
    <m/>
    <s v="Especie marina de hábitos costeros. Vive en los arrecifes de coral poco profundos y zonas rocosas. Se alimenta principalmente de otros peces y crustáceos. "/>
    <s v="Se distribuye en el Atlántico Occidental, desde Bermuda, Massachusetts, y el norte del Golfo de México hasta el sur de Brasil. "/>
    <s v="Capturada"/>
    <s v="Se utiliza la carne. "/>
    <m/>
    <x v="1"/>
    <x v="1"/>
    <x v="1"/>
    <s v="Sin datos."/>
    <s v="Sin datos."/>
    <s v="Sin datos."/>
    <m/>
    <m/>
    <m/>
    <m/>
    <m/>
    <m/>
    <n v="0"/>
  </r>
  <r>
    <s v="Baqueta "/>
    <s v="Rooster Hind"/>
    <s v="Hyporthodus acanthistius"/>
    <s v="Actinopterygii"/>
    <s v="Perciformes"/>
    <s v="Serranidae"/>
    <n v="0"/>
    <n v="0"/>
    <n v="1"/>
    <n v="0"/>
    <s v="Cabrillas"/>
    <s v="Nacional"/>
    <n v="1"/>
    <n v="0"/>
    <n v="0"/>
    <n v="0"/>
    <n v="0"/>
    <n v="3"/>
    <s v="60-100"/>
    <s v="No selectiva"/>
    <s v="Palangre o cimbra baquetera, red agallera_x000a_mantera, línea de mano, y buceo."/>
    <m/>
    <m/>
    <m/>
    <m/>
    <m/>
    <s v="Especie marina bentonica de fondos duros. Vive en costas rocosas. Se alimenta de peces y crustáceos."/>
    <s v="Se distribuye desde el Golfo de  California, Mexico, hasta Peru."/>
    <s v="Capturada"/>
    <s v="Se utiliza la carne. "/>
    <m/>
    <x v="0"/>
    <x v="0"/>
    <x v="0"/>
    <m/>
    <m/>
    <m/>
    <s v="sobre pesca"/>
    <s v="sobre pesca"/>
    <s v="sobre pesca"/>
    <m/>
    <m/>
    <m/>
    <n v="0"/>
  </r>
  <r>
    <s v="Payaso"/>
    <s v="Red Hind"/>
    <s v="Epinephelus guttatus"/>
    <s v="Actinopterygii"/>
    <s v="Perciformes"/>
    <s v="Serranidae"/>
    <n v="1"/>
    <n v="1"/>
    <n v="0"/>
    <n v="0"/>
    <s v="Cabrillas"/>
    <s v="Nacional"/>
    <n v="1"/>
    <n v="0"/>
    <n v="0"/>
    <n v="0"/>
    <n v="0"/>
    <n v="3"/>
    <s v="40-76"/>
    <s v="No selectiva"/>
    <s v="Pangas con palangre o cimbra baquetera, red agallera_x000a_mantera, línea de mano, y barcos escameros de arrastre."/>
    <m/>
    <m/>
    <m/>
    <s v="Temporal fija"/>
    <s v=" (Golfo de México y Caribe) del 15 febrero al 15 de marzo."/>
    <s v="Especie marina de hábitos costeros. Vive en arrecifes poco profundos y fondos rocosos.  Se alimentan principalmente de cangrejos, otros crustáceos, peces  y pulpos."/>
    <s v="Se distribuye en el Atlántico Occidental, desde Carolina del Norte, EE.UU. Hasta Paraíba, Brasil ."/>
    <s v="Capturada"/>
    <s v="Se utiliza la carne. "/>
    <m/>
    <x v="1"/>
    <x v="1"/>
    <x v="1"/>
    <s v="Sin datos."/>
    <s v="Sin datos."/>
    <s v="Sin datos."/>
    <m/>
    <m/>
    <m/>
    <m/>
    <m/>
    <m/>
    <n v="0"/>
  </r>
  <r>
    <s v="Baqueta ploma"/>
    <s v="Star Studded Grouper"/>
    <s v="Hyporthodus niphobles"/>
    <s v="Actinopterygii"/>
    <s v="Perciformes"/>
    <s v="Serranidae"/>
    <n v="0"/>
    <n v="0"/>
    <n v="1"/>
    <n v="0"/>
    <s v="Cabrillas"/>
    <s v="Nacional"/>
    <n v="1"/>
    <n v="1"/>
    <n v="0"/>
    <n v="0"/>
    <n v="0"/>
    <n v="3"/>
    <s v="60-100"/>
    <s v="No selectiva"/>
    <s v="Pangas con palangre o cimbra baquetera, red agallera_x000a_mantera, línea de mano, y barcos escameros de arrastre."/>
    <m/>
    <m/>
    <m/>
    <m/>
    <m/>
    <s v=" Especie marina de hábitos costeros. Vive en arrecifes rocosos y fondos blandos."/>
    <s v="Se distribuye en el Pacífico Oriental, desde el sur de California a Perú. "/>
    <s v="Capturada"/>
    <s v="Se utiliza la carne. "/>
    <m/>
    <x v="0"/>
    <x v="0"/>
    <x v="0"/>
    <m/>
    <m/>
    <m/>
    <m/>
    <m/>
    <m/>
    <m/>
    <m/>
    <m/>
    <n v="0"/>
  </r>
  <r>
    <s v="Cherna pinta"/>
    <s v="Snowy Grouper"/>
    <s v="Hyporthodus niveatus"/>
    <s v="Actinopterygii"/>
    <s v="Perciformes"/>
    <s v="Serranidae"/>
    <n v="1"/>
    <n v="1"/>
    <n v="0"/>
    <n v="0"/>
    <s v="Cabrillas"/>
    <s v="Nacional"/>
    <n v="1"/>
    <n v="1"/>
    <n v="0"/>
    <n v="0"/>
    <n v="0"/>
    <n v="3"/>
    <s v="60-122"/>
    <s v="No selectiva"/>
    <s v="Pangas con palangre o cimbra baquetera, red agallera_x000a_mantera, línea de mano, y barcos escameros de arrastre."/>
    <s v="Vulnerable"/>
    <m/>
    <m/>
    <s v="Temporal fija"/>
    <s v=" (Golfo de México y Caribe) del 15 febrero al 15 de marzo."/>
    <s v="Especie marina de hábitos oceanicos. Los adultos se encuentran en alta mar en fondos rocosos. Los juveniles se pueden encontrar cerca de la costa . Se alimenta de peces, moluscos y crustáceos."/>
    <s v="Se distribuye en el Atlántico Occidental, desde  Canadá, Massachusetts, EE.UU. hasta el sur de Brasil, incluyendo el Golfo de México y el Caribe."/>
    <s v="Capturada"/>
    <s v="Se utiliza la carne. "/>
    <m/>
    <x v="1"/>
    <x v="1"/>
    <x v="1"/>
    <s v="Sin datos."/>
    <s v="Sin datos."/>
    <s v="Sin datos."/>
    <m/>
    <m/>
    <m/>
    <m/>
    <m/>
    <m/>
    <n v="0"/>
  </r>
  <r>
    <s v="Chema boca amarilla"/>
    <s v="Yellowmouth Grouper"/>
    <s v="Mycteroperca interstitialis"/>
    <s v="Actinopterygii"/>
    <s v="Perciformes"/>
    <s v="Serranidae"/>
    <n v="1"/>
    <n v="1"/>
    <n v="0"/>
    <n v="0"/>
    <s v="cabrillas"/>
    <s v="Nacional"/>
    <n v="1"/>
    <n v="1"/>
    <n v="0"/>
    <n v="0"/>
    <n v="0"/>
    <n v="3"/>
    <s v="40-84"/>
    <s v="No selectiva"/>
    <s v="Pangas con palangre o cimbra baquetera, red agallera_x000a_mantera, línea de mano, y barcos escameros de arrastre."/>
    <s v="Vulnerable"/>
    <m/>
    <m/>
    <s v="Temporal fija"/>
    <s v=" (Golfo de México y Caribe) del 15 febrero al 15 de marzo."/>
    <s v="Especie marina de hábitos costeros.Vive en fondos rocosos o coralinos . Se alimenta de peces. "/>
    <s v="Se distribuye en el Atlántico Occidental, desde el  Golfo de México,  Bermudas, Caribe (principalmente localidades insulares), y Brasil."/>
    <s v="Capturada"/>
    <s v="Se utiliza la carne. "/>
    <m/>
    <x v="1"/>
    <x v="1"/>
    <x v="1"/>
    <s v="En deterioro. "/>
    <s v="En deterioro."/>
    <s v="En deterioro."/>
    <m/>
    <m/>
    <m/>
    <m/>
    <m/>
    <m/>
    <n v="1"/>
  </r>
  <r>
    <s v="Sandía"/>
    <s v="Pacific Creolefish"/>
    <s v="Paranthias colonus"/>
    <s v="Actinopterygii"/>
    <s v="Perciformes"/>
    <s v="Serranidae"/>
    <n v="0"/>
    <n v="0"/>
    <n v="1"/>
    <n v="0"/>
    <s v="Escama"/>
    <s v="Nacional"/>
    <n v="0"/>
    <n v="1"/>
    <n v="0"/>
    <n v="0"/>
    <n v="0"/>
    <n v="3"/>
    <s v="20-36"/>
    <s v="No selectiva "/>
    <s v="Chinchorro playero, red agallera para esteros y línea de costa, red agallera para escama pelágica."/>
    <m/>
    <m/>
    <m/>
    <m/>
    <m/>
    <s v="Especie marina de habitos costeros. Vive en arrecifes.  Se alimenta de pequeños animales planctónicos."/>
    <s v="Se distribuye en el Pacífico Oriental, desde el  Golfo de California hasta Perú, incluyendo  Revillagigedo, Galápagos, Clipperton, Cocos, Malpelo y las islas."/>
    <s v="Capturada"/>
    <s v="Se utiliza la carne. "/>
    <m/>
    <x v="0"/>
    <x v="0"/>
    <x v="0"/>
    <m/>
    <m/>
    <m/>
    <s v="sobre pesca"/>
    <s v="colapso"/>
    <s v="sobre pesca"/>
    <m/>
    <m/>
    <m/>
    <n v="0"/>
  </r>
  <r>
    <s v="Serrano bandera"/>
    <s v="Flag Serrano"/>
    <s v="Serranus huascarii"/>
    <s v="Actinopterygii"/>
    <s v="Perciformes"/>
    <s v="Serranidae"/>
    <n v="0"/>
    <n v="0"/>
    <n v="1"/>
    <n v="0"/>
    <s v="Escama"/>
    <s v="Nacional"/>
    <n v="0"/>
    <n v="1"/>
    <n v="0"/>
    <n v="0"/>
    <n v="0"/>
    <n v="3"/>
    <s v="20-30"/>
    <s v="No selectiva "/>
    <s v="Chinchorro playero, red agallera para esteros y línea de costa, red agallera para escama pelágica."/>
    <m/>
    <m/>
    <m/>
    <m/>
    <m/>
    <s v="Especie marina de hábitos costeros. Se alimenta principalmente de otros peces y crustáceos. "/>
    <s v="Se distribuye en todo el Pacífico Centro-Oriental."/>
    <s v="Capturada"/>
    <s v="Se utiliza la carne. "/>
    <m/>
    <x v="0"/>
    <x v="0"/>
    <x v="0"/>
    <m/>
    <m/>
    <m/>
    <m/>
    <m/>
    <m/>
    <m/>
    <m/>
    <m/>
    <n v="0"/>
  </r>
  <r>
    <s v="Cherna enjambre"/>
    <s v="Graysby"/>
    <s v="Cephalopholis cruentata "/>
    <s v="Actinopterygii"/>
    <s v="Perciformes"/>
    <s v="Serranidae"/>
    <n v="1"/>
    <n v="1"/>
    <n v="0"/>
    <n v="0"/>
    <s v="Escama"/>
    <s v="Nacional"/>
    <n v="0"/>
    <n v="1"/>
    <n v="0"/>
    <n v="0"/>
    <n v="0"/>
    <n v="3"/>
    <s v="20-42"/>
    <s v="No selectiva "/>
    <s v="Chinchorro playero, red agallera para esteros y línea de costa, red agallera para escama pelágica."/>
    <m/>
    <m/>
    <m/>
    <s v="Temporal fija"/>
    <s v=" (Golfo de México y Caribe) del 15 febrero al 15 de marzo."/>
    <s v="Especie marina de hábitos costeros. Vive praderas de pastos marinos y arrecifes de coral. Se alimenta de peces y camarones . "/>
    <s v="Se distribuye en el Atlántico Centro-Occidental, desde Carolina del Norte hasta el Golfo de México y Mar Caribe."/>
    <s v="Capturada"/>
    <s v="Se utiliza la carne. "/>
    <m/>
    <x v="1"/>
    <x v="1"/>
    <x v="1"/>
    <s v="Sin datos."/>
    <s v="Sin datos."/>
    <s v="Sin datos."/>
    <m/>
    <m/>
    <m/>
    <m/>
    <m/>
    <m/>
    <n v="0"/>
  </r>
  <r>
    <s v="Lenguado"/>
    <s v="Common Sole"/>
    <s v="Solea solea"/>
    <s v="Actinopterygii"/>
    <s v="Pleuronectiformes"/>
    <s v="Soleidae"/>
    <n v="0"/>
    <n v="0"/>
    <n v="0"/>
    <n v="1"/>
    <s v="Peces importados "/>
    <s v="Nacional"/>
    <n v="1"/>
    <n v="0"/>
    <n v="0"/>
    <n v="0"/>
    <n v="0"/>
    <n v="3"/>
    <s v="35-70"/>
    <s v="Selectiva"/>
    <s v="Líneas de anzuelos. "/>
    <m/>
    <m/>
    <m/>
    <m/>
    <m/>
    <s v="Especie marina de hábitos costeros. Vive fondos arenosos y fangosos. Se alimentan de gusanos, moluscos y crustáceos pequeño."/>
    <s v="Habita en el Mar del Norte, a lo largo de la costa Atlántica Europea y en el Mar Mediterráneo; sin embargo, la mayor reserva se encuentra en el Mar de los Wadden."/>
    <s v="Capturada"/>
    <s v="Congelado. "/>
    <s v="Holanda."/>
    <x v="1"/>
    <x v="1"/>
    <x v="1"/>
    <m/>
    <m/>
    <m/>
    <m/>
    <m/>
    <m/>
    <m/>
    <m/>
    <m/>
    <n v="0"/>
  </r>
  <r>
    <s v="Sargo chopa"/>
    <s v="Sheepshead Sargo"/>
    <s v="Archosargus probatocephalus"/>
    <s v="Actinopterygii"/>
    <s v="Perciformes"/>
    <s v="Sparidae"/>
    <n v="1"/>
    <n v="0"/>
    <n v="0"/>
    <n v="0"/>
    <s v="Escama"/>
    <s v="Nacional"/>
    <n v="0"/>
    <n v="1"/>
    <n v="0"/>
    <n v="0"/>
    <n v="0"/>
    <n v="3"/>
    <s v="35-91"/>
    <s v="No selectiva "/>
    <s v="Chinchorro playero, red agallera para esteros y línea de costa, red agallera para escama pelágica."/>
    <m/>
    <m/>
    <m/>
    <m/>
    <m/>
    <s v="Especie marina de hábitos costeros. Vive en arrecifes, bahías y estuarios."/>
    <s v="Se distribuye en el Atlántico Occidental, desde  Nueva Escocia, Canadá y norte del Golfo de México hasta Brasil."/>
    <s v="Capturada"/>
    <s v="Se utiliza la carne. "/>
    <m/>
    <x v="1"/>
    <x v="1"/>
    <x v="1"/>
    <s v="Sin datos."/>
    <s v="Sin datos."/>
    <s v="Sin datos."/>
    <m/>
    <m/>
    <m/>
    <m/>
    <m/>
    <m/>
    <n v="0"/>
  </r>
  <r>
    <s v="Sargo amarillo "/>
    <s v="Western Atlantic Seabream"/>
    <s v="Archosargus rhomboidalis"/>
    <s v="Actinopterygii"/>
    <s v="Perciformes"/>
    <s v="Sparidae"/>
    <n v="1"/>
    <n v="1"/>
    <n v="0"/>
    <n v="0"/>
    <s v="Escama"/>
    <s v="Nacional"/>
    <n v="0"/>
    <n v="1"/>
    <n v="0"/>
    <n v="0"/>
    <n v="0"/>
    <n v="3"/>
    <s v="20-33"/>
    <s v="No selectiva "/>
    <s v="Chinchorro playero, red agallera para esteros y línea de costa, red agallera para escama pelágica."/>
    <m/>
    <m/>
    <m/>
    <m/>
    <m/>
    <s v="Especie marina de hábitos costeros.Vive en manglares y en fondos de arena con vegetación. Se alimenta de invertebrados bentónicos."/>
    <s v="Se distribuye en el Atlántico Occidental, desde Nueva Jersey, EE.UU. y el noreste del Golfo de México hasta Argentina."/>
    <s v="Capturada"/>
    <s v="Se utiliza la carne. "/>
    <m/>
    <x v="1"/>
    <x v="1"/>
    <x v="1"/>
    <s v="Sin datos."/>
    <s v="Sin datos."/>
    <s v="Sin datos."/>
    <m/>
    <m/>
    <m/>
    <m/>
    <m/>
    <m/>
    <n v="0"/>
  </r>
  <r>
    <s v="Pluma "/>
    <s v="Jolthead Porgy"/>
    <s v="Calamus bajonado"/>
    <s v="Actinopterygii"/>
    <s v="Perciformes"/>
    <s v="Sparidae"/>
    <n v="1"/>
    <n v="0"/>
    <n v="0"/>
    <n v="0"/>
    <s v="Escama"/>
    <s v="Nacional"/>
    <n v="0"/>
    <n v="1"/>
    <n v="0"/>
    <n v="0"/>
    <n v="0"/>
    <n v="3"/>
    <s v="54-76"/>
    <s v="No selectiva "/>
    <s v="Chinchorro playero, red agallera para esteros y línea de costa, red agallera para escama pelágica."/>
    <m/>
    <m/>
    <m/>
    <m/>
    <m/>
    <s v="Especie marina de hábitos costeros. Vive en zonas de fondos arenosos con vegetación y fondos de coral. Se alimenta principalmente de erizos de mar, cangrejos y moluscos. "/>
    <s v="Se distribuye en el Atlántico Occidental, desde  Rhode Island (EE.UU.), Bermuda y norte del Golfo de México hasta Brasil."/>
    <s v="Capturada"/>
    <s v="Se utiliza la carne. "/>
    <m/>
    <x v="1"/>
    <x v="1"/>
    <x v="1"/>
    <s v="Sin datos."/>
    <s v="Sin datos."/>
    <s v="Sin datos."/>
    <m/>
    <m/>
    <m/>
    <m/>
    <m/>
    <m/>
    <n v="0"/>
  </r>
  <r>
    <s v="Mojarrón "/>
    <s v="Pacific Porgy"/>
    <s v="Calamus brachysomus"/>
    <s v="Actinopterygii"/>
    <s v="Perciformes"/>
    <s v="Sparidae"/>
    <n v="0"/>
    <n v="0"/>
    <n v="1"/>
    <n v="0"/>
    <s v="Escama"/>
    <s v="Nacional"/>
    <n v="0"/>
    <n v="1"/>
    <n v="0"/>
    <n v="0"/>
    <n v="0"/>
    <n v="3"/>
    <s v="40-61"/>
    <s v="No selectiva "/>
    <s v="Chinchorro playero, red agallera para esteros y línea de costa, red agallera para escama pelágica."/>
    <m/>
    <m/>
    <m/>
    <m/>
    <m/>
    <s v="Especie marina de  hábitos costeros. Vive en zonas de arena.Se alimenta de invertebrados bentónicos."/>
    <s v="Se distribuye en el Pacífico Oriental, desde el sur de California, EE.UU. hasta Perú."/>
    <s v="Capturada"/>
    <s v="Se utiliza la carne. "/>
    <m/>
    <x v="0"/>
    <x v="0"/>
    <x v="0"/>
    <m/>
    <m/>
    <m/>
    <m/>
    <m/>
    <m/>
    <m/>
    <m/>
    <m/>
    <n v="0"/>
  </r>
  <r>
    <s v="Xlavita "/>
    <s v="Pinfish"/>
    <s v="Lagodon rhomboides"/>
    <s v="Actinopterygii"/>
    <s v="Perciformes"/>
    <s v="Sparidae"/>
    <n v="1"/>
    <n v="1"/>
    <n v="0"/>
    <n v="0"/>
    <s v="Escama"/>
    <s v="Nacional"/>
    <n v="0"/>
    <n v="1"/>
    <n v="0"/>
    <n v="0"/>
    <n v="0"/>
    <n v="3"/>
    <s v="18-40"/>
    <s v="No selectiva "/>
    <s v="Chinchorro playero, red agallera para esteros y línea de costa, red agallera para escama pelágica."/>
    <m/>
    <m/>
    <m/>
    <m/>
    <m/>
    <s v="Especie marina de  hábitos costeros. Vive en fondos con vegetación y en zonas de manglare. Se alimenta principalmente de pequeños animales, especialmente crustáceos."/>
    <s v="Se distribuye en el Atlántico Occidental, desde los Cayos de Florida, EE.UU. hasta Yucatán, México."/>
    <s v="Capturada"/>
    <s v="Se utiliza la carne. "/>
    <m/>
    <x v="1"/>
    <x v="1"/>
    <x v="1"/>
    <s v="Sin datos."/>
    <s v="Sin datos."/>
    <s v="Sin datos."/>
    <m/>
    <m/>
    <m/>
    <m/>
    <m/>
    <m/>
    <n v="0"/>
  </r>
  <r>
    <s v="Mojarrón "/>
    <s v="Grass Porgy"/>
    <s v="Calamus arctifrons"/>
    <s v="Actinopterygii"/>
    <s v="Perciformes"/>
    <s v="Sparidae"/>
    <n v="1"/>
    <n v="1"/>
    <n v="0"/>
    <n v="0"/>
    <s v="Escama"/>
    <s v="Nacional"/>
    <n v="0"/>
    <n v="1"/>
    <n v="0"/>
    <n v="0"/>
    <n v="0"/>
    <n v="3"/>
    <s v="20-25"/>
    <s v="No selectiva "/>
    <s v="Chinchorro playero, red agallera para esteros y línea de costa, red agallera para escama pelágica."/>
    <m/>
    <m/>
    <m/>
    <m/>
    <m/>
    <s v="Especie marina de  hábitos costeros. Vive en praderas de algas marinas cerca de la costa. Se alimenta principalmente de invertebrados. "/>
    <s v="Se distribuye en el Atlántico Centro-Occidental, desde el sur de la Florida hasta Louisiana en los EE.UU.. También en este del Golfo de México."/>
    <s v="Capturada"/>
    <s v="Fresco y congelado."/>
    <m/>
    <x v="1"/>
    <x v="1"/>
    <x v="1"/>
    <s v="Sin datos."/>
    <s v="Sin datos."/>
    <s v="Sin datos."/>
    <m/>
    <m/>
    <m/>
    <m/>
    <m/>
    <m/>
    <n v="0"/>
  </r>
  <r>
    <s v="Cachipluma"/>
    <s v="Saucereye Porgy"/>
    <s v="Calamus calamus"/>
    <s v="Actinopterygii"/>
    <s v="Perciformes"/>
    <s v="Sparidae"/>
    <n v="1"/>
    <n v="1"/>
    <n v="0"/>
    <n v="0"/>
    <s v="Escama"/>
    <s v="Nacional"/>
    <n v="0"/>
    <n v="1"/>
    <n v="0"/>
    <n v="0"/>
    <n v="0"/>
    <n v="3"/>
    <s v="30-56"/>
    <s v="No selectiva "/>
    <s v="Chinchorro playero, red agallera para esteros y línea de costa, red agallera para escama pelágica."/>
    <m/>
    <m/>
    <m/>
    <m/>
    <m/>
    <s v="Especie marina de  hábitos costeros.Vive en zonas de coral. Se alimenta principalmente de moluscos, gusanos, estrellas de mar, cangrejos ermitaños, cangrejos y erizos de mar."/>
    <s v="Se distribuye en el Atlántico Occidental, desde Carolina del Norte, EE.UU. hasta Brasil."/>
    <s v="Capturada"/>
    <s v="Fresco y congelado."/>
    <m/>
    <x v="1"/>
    <x v="1"/>
    <x v="1"/>
    <s v="Sin datos."/>
    <s v="Sin datos."/>
    <s v="Sin datos."/>
    <m/>
    <m/>
    <m/>
    <m/>
    <m/>
    <m/>
    <n v="0"/>
  </r>
  <r>
    <s v="Pluma "/>
    <s v="Knobbed Porgy"/>
    <s v="Calamus nodosus"/>
    <s v="Actinopterygii"/>
    <s v="Perciformes"/>
    <s v="Sparidae"/>
    <n v="1"/>
    <n v="1"/>
    <n v="0"/>
    <n v="0"/>
    <s v="Escama"/>
    <s v="Nacional"/>
    <n v="0"/>
    <n v="1"/>
    <n v="0"/>
    <n v="0"/>
    <n v="0"/>
    <n v="3"/>
    <s v="35-54"/>
    <s v="No selectiva "/>
    <s v="Chinchorro playero, red agallera para esteros y línea de costa, red agallera para escama pelágica."/>
    <m/>
    <m/>
    <m/>
    <m/>
    <m/>
    <s v="Especie marina de hábitos costeros. Vive  sobre fondos duros. Se alimenta principalmente de moluscos y equinodermos."/>
    <s v="Se distribuye en el Atlántico Occidental, desde Carolina del Norte hasta el sur de la Florida en los EE.UU. y todo el Golfo de México."/>
    <s v="Capturada"/>
    <s v="Se utiliza la carne. "/>
    <m/>
    <x v="1"/>
    <x v="1"/>
    <x v="1"/>
    <s v="Sin datos."/>
    <s v="Sin datos."/>
    <s v="Sin datos."/>
    <m/>
    <m/>
    <m/>
    <m/>
    <m/>
    <m/>
    <n v="0"/>
  </r>
  <r>
    <s v="Mojarra pluma"/>
    <s v="Pluma Porgy"/>
    <s v="Calamus pennatula"/>
    <s v="Actinopterygii"/>
    <s v="Perciformes"/>
    <s v="Sparidae"/>
    <n v="1"/>
    <n v="1"/>
    <n v="0"/>
    <n v="0"/>
    <s v="Escama"/>
    <s v="Nacional"/>
    <n v="0"/>
    <n v="1"/>
    <n v="0"/>
    <n v="0"/>
    <n v="0"/>
    <n v="3"/>
    <s v="30-37"/>
    <s v="No selectiva "/>
    <s v="Chinchorro playero, red agallera para esteros y línea de costa, red agallera para escama pelágica."/>
    <m/>
    <m/>
    <m/>
    <m/>
    <m/>
    <s v="Especie marina de  hábitos costeros. Vive en zonas rocosas o de arrecifes. Se alimenta de cangrejos, moluscos, gusanos, estrellas de mar y cangrejos ermitaños."/>
    <s v="Se distribuye en el Atlántico Occidental, desde Bahamas hasta Brasil, incluyendo la parte sur del Golfo de México y en todo el Mar Caribe."/>
    <s v="Capturada"/>
    <s v="Se utiliza la carne. "/>
    <m/>
    <x v="1"/>
    <x v="1"/>
    <x v="1"/>
    <s v="Sin datos."/>
    <s v="Sin datos."/>
    <s v="Sin datos."/>
    <m/>
    <m/>
    <m/>
    <m/>
    <m/>
    <m/>
    <n v="0"/>
  </r>
  <r>
    <s v="Pluma jorobada"/>
    <s v="Littlehead Porgy"/>
    <s v="Calamus proridens"/>
    <s v="Actinopterygii"/>
    <s v="Perciformes"/>
    <s v="Sparidae"/>
    <n v="1"/>
    <n v="1"/>
    <n v="0"/>
    <n v="0"/>
    <s v="Escama"/>
    <s v="Nacional"/>
    <n v="0"/>
    <n v="1"/>
    <n v="0"/>
    <n v="0"/>
    <n v="0"/>
    <n v="3"/>
    <s v="37-46"/>
    <s v="No selectiva "/>
    <s v="Chinchorro playero, red agallera para esteros y línea de costa, red agallera para escama pelágica."/>
    <m/>
    <m/>
    <m/>
    <m/>
    <m/>
    <s v="Especie marina de  hábitos costeros. Vive en zonas con fondos asociados a  esponjas y corales. Se alimenta principalmente de invertebrados."/>
    <s v="Se distribuye en el Atlántico Occidental, desde el noreste de Florida, EE.UU. y norte del Golfo de México a la Bahía de Campeche."/>
    <s v="Capturada"/>
    <s v="Se utiliza la carne. "/>
    <m/>
    <x v="1"/>
    <x v="1"/>
    <x v="1"/>
    <s v="Sin datos."/>
    <s v="Sin datos."/>
    <s v="Sin datos."/>
    <m/>
    <m/>
    <m/>
    <m/>
    <m/>
    <m/>
    <n v="0"/>
  </r>
  <r>
    <s v="Sargo rojo"/>
    <s v="Red Porgy"/>
    <s v="Pagrus pagrus"/>
    <s v="Actinopterygii"/>
    <s v="Perciformes"/>
    <s v="Sparidae"/>
    <n v="1"/>
    <n v="1"/>
    <n v="0"/>
    <n v="0"/>
    <s v="Escama"/>
    <s v="Nacional"/>
    <n v="0"/>
    <n v="1"/>
    <n v="0"/>
    <n v="0"/>
    <n v="0"/>
    <n v="3"/>
    <s v="35-91"/>
    <s v="No selectiva "/>
    <s v="Chinchorro playero, red agallera para esteros y línea de costa, red agallera para escama pelágica."/>
    <s v="En peligro"/>
    <m/>
    <m/>
    <m/>
    <m/>
    <s v="Especie marina de  hábitos costeros. Vive sobre rocas y  fondos de arena. Se alimenta de crustáceos, peces y moluscos."/>
    <s v="Se distribuye en el Atlántico Oriental y Atlántico Occidental, desde Nueva York, EE.UU. y norte del Golfo de México hasta Argentina, incluyendo la costa continental del Mar Caribe."/>
    <s v="Capturada"/>
    <s v="Se utiliza la carne. "/>
    <m/>
    <x v="1"/>
    <x v="1"/>
    <x v="1"/>
    <s v="Sin datos."/>
    <s v="Sin datos."/>
    <s v="Sin datos."/>
    <m/>
    <m/>
    <m/>
    <m/>
    <m/>
    <m/>
    <n v="0"/>
  </r>
  <r>
    <s v="Barracuda "/>
    <s v="Mexican Barracuda"/>
    <s v="Sphyraena ensis"/>
    <s v="Actinopterygii"/>
    <s v="Perciformes"/>
    <s v="Sphyraenidae"/>
    <n v="0"/>
    <n v="0"/>
    <n v="1"/>
    <n v="0"/>
    <s v="Escama"/>
    <s v="Nacional"/>
    <n v="0"/>
    <n v="1"/>
    <n v="0"/>
    <n v="0"/>
    <n v="0"/>
    <n v="3"/>
    <s v="80-127"/>
    <s v="No selectiva "/>
    <s v="Chinchorro playero, red agallera para esteros y línea de costa, red agallera para escama pelágica."/>
    <m/>
    <m/>
    <m/>
    <m/>
    <m/>
    <s v="Especie marina de  hábitos costeros. Vive en arrecifes. Se alimenta de invertebrados bentónicos."/>
    <s v="Se distribuye en el Pacifico desde Mexico hasta Ecuador."/>
    <s v="Capturada"/>
    <s v="Se utiliza la carne. "/>
    <m/>
    <x v="0"/>
    <x v="0"/>
    <x v="0"/>
    <m/>
    <m/>
    <m/>
    <m/>
    <m/>
    <m/>
    <m/>
    <m/>
    <m/>
    <n v="0"/>
  </r>
  <r>
    <s v="Tolete"/>
    <s v="Guachanche Barracuda"/>
    <s v="Sphyraena guachancho"/>
    <s v="Actinopterygii"/>
    <s v="Perciformes"/>
    <s v="Sphyraenidae"/>
    <n v="1"/>
    <n v="1"/>
    <n v="0"/>
    <n v="0"/>
    <s v="Escama"/>
    <s v="Nacional"/>
    <n v="0"/>
    <n v="1"/>
    <n v="0"/>
    <n v="0"/>
    <n v="0"/>
    <n v="3"/>
    <s v="70-200"/>
    <s v="No selectiva "/>
    <s v="Chinchorro playero, red agallera para esteros y línea de costa, red agallera para escama pelágica."/>
    <m/>
    <m/>
    <m/>
    <m/>
    <m/>
    <s v="Especie marina de  hábitos costeros. Vive en aguas  poco profundas y generalmente turbia sobre fondos fangosos. Se alimenta de peces y calamares."/>
    <s v="Se distribuye en el Atlántico Occidental, desde Massachusetts, EE.UU., en el norte del Golfo de México y en todo el Mar Caribe hasta Brasil. "/>
    <s v="Capturada"/>
    <s v="Se utiliza la carne. "/>
    <m/>
    <x v="1"/>
    <x v="1"/>
    <x v="1"/>
    <s v="Sin datos."/>
    <s v="Sin datos."/>
    <s v="Sin datos."/>
    <m/>
    <m/>
    <m/>
    <m/>
    <m/>
    <m/>
    <n v="0"/>
  </r>
  <r>
    <s v="Picuda"/>
    <s v="Great Barracuda"/>
    <s v="Sphyraena barracuda"/>
    <s v="Actinopterygii"/>
    <s v="Perciformes"/>
    <s v="Sphyraenidae"/>
    <n v="1"/>
    <n v="1"/>
    <n v="0"/>
    <n v="0"/>
    <s v="Escama"/>
    <s v="Nacional"/>
    <n v="0"/>
    <n v="1"/>
    <n v="0"/>
    <n v="0"/>
    <n v="0"/>
    <n v="3"/>
    <s v="140-200"/>
    <s v="No selectiva "/>
    <s v="Chinchorro playero, red agallera para esteros y línea de costa, red agallera para escama pelágica."/>
    <m/>
    <m/>
    <m/>
    <m/>
    <m/>
    <s v="Especie marina de  hábitos costeros.Vive en manglares, estuarios y zonas de arrecifes. Se alimenta de peces, moluscos y algunas veces en camarones."/>
    <s v="Se distribuye en el Indo-Pacífico, desde el Mar Rojo y la costa este de África hasta Hawai. En el Atlántico Occidental, presente en  Massachusetts, EE.UU.,  y en todo el Mar Caribe hasta Brasil."/>
    <s v="Capturada"/>
    <s v="Se utiliza la carne. "/>
    <m/>
    <x v="1"/>
    <x v="1"/>
    <x v="1"/>
    <s v="Sin datos."/>
    <s v="Sin datos."/>
    <s v="Sin datos."/>
    <m/>
    <m/>
    <m/>
    <m/>
    <m/>
    <m/>
    <n v="0"/>
  </r>
  <r>
    <s v="Tiburón martillo/ Cornuda cabeza de pala"/>
    <s v="Bonnethead Cornuda"/>
    <s v="Sphyrna tiburo"/>
    <s v="Chondrichthyes"/>
    <s v="Carcharhiniformes"/>
    <s v="Sphyrnidae"/>
    <n v="1"/>
    <n v="1"/>
    <n v="0"/>
    <n v="0"/>
    <s v="Cazones "/>
    <s v="Nacional"/>
    <n v="1"/>
    <n v="0"/>
    <n v="0"/>
    <n v="0"/>
    <n v="0"/>
    <n v="1"/>
    <s v="80-150"/>
    <s v="No selectiva "/>
    <s v="Palangre pelágico, red de fondo, redes de arrastre. "/>
    <m/>
    <m/>
    <m/>
    <s v="Temporal fija"/>
    <s v="(Golfo de México y Caribe) del 1 de mayo al 29 de agosto. "/>
    <s v="Especie marina. Vive en zonas costeras con fondos arenosos, fangosos y en zonas arrecifales. Se alimenta de crustáceos, moluscos y peces."/>
    <s v="Se distribuye en el Atlántico Occidental, desde Carolina del Norte en Estados Unidos hasta Brasil."/>
    <s v="Capturada"/>
    <s v="Se utiliza la carne, aceite de hígado, piel, el aleteo está prohibido."/>
    <m/>
    <x v="1"/>
    <x v="1"/>
    <x v="1"/>
    <s v="Máximo aprovechamiento permisible."/>
    <s v="Máximo aprovechamiento permisible."/>
    <s v="Máximo aprovechamiento permisible."/>
    <m/>
    <m/>
    <m/>
    <m/>
    <m/>
    <s v="SphyrnaTiburo.png"/>
    <n v="1"/>
  </r>
  <r>
    <s v="Tiburón martillo"/>
    <s v="Scalloped Bonnethead"/>
    <s v="Sphyrna corona"/>
    <s v="Chondrichthyes"/>
    <s v="Carcharhiniformes"/>
    <s v="Sphyrnidae"/>
    <n v="0"/>
    <n v="0"/>
    <n v="1"/>
    <n v="0"/>
    <s v="Tiburones"/>
    <s v="Nacional"/>
    <n v="1"/>
    <n v="0"/>
    <n v="0"/>
    <n v="0"/>
    <n v="0"/>
    <n v="1"/>
    <s v="50-90"/>
    <s v="No selectiva "/>
    <s v="Red de enmalle para tiburones y rayas en embarcaciones menores."/>
    <s v="Casi amenazada"/>
    <m/>
    <m/>
    <s v="Temporal fija"/>
    <s v="(Pacífico) del 1 de mayo al 31 de julio."/>
    <s v="Especie marina. Vive en la plataforma continental posiblemente cerca de la costa. Se alimenta de peces."/>
    <s v="Se distribuye en el Pacífico Oriental, desde el Golfo de California a Perú."/>
    <s v="Capturada"/>
    <s v="Se utiliza la carne, aceite de hígado, piel, el aleteo está prohibido."/>
    <m/>
    <x v="1"/>
    <x v="1"/>
    <x v="1"/>
    <s v="Máximo aprovechamiento permisible."/>
    <s v="Máximo aprovechamiento permisible."/>
    <s v="Máximo aprovechamiento permisible."/>
    <m/>
    <m/>
    <m/>
    <m/>
    <m/>
    <s v="SphyrnaCorona.png"/>
    <n v="1"/>
  </r>
  <r>
    <s v="Cornuda común"/>
    <s v="Scalloped Hammerhead"/>
    <s v="Sphyrna lewini"/>
    <s v="Chondrichthyes"/>
    <s v="Carcharhiniformes"/>
    <s v="Sphyrnidae"/>
    <n v="1"/>
    <n v="1"/>
    <n v="1"/>
    <n v="0"/>
    <s v="Tiburones"/>
    <s v="Nacional"/>
    <n v="1"/>
    <n v="0"/>
    <n v="0"/>
    <n v="0"/>
    <n v="0"/>
    <n v="2"/>
    <s v="150-400"/>
    <s v="No selectiva"/>
    <s v="Palangre pelágico, red de fondo, redes de arrastre. "/>
    <s v="En peligro"/>
    <s v="Apéndice II"/>
    <m/>
    <s v="Temporal fija"/>
    <s v="(Golfo de México y Caribe) del 1 de mayo al 29 de agosto.  (Pacífico) del 1 de mayo al 31 de julio."/>
    <s v="Especie marina. Vive en la plataforma continental posiblemente cerca de la costa. Se alimenta de peces."/>
    <s v="Se distribuye casi en todos los mares."/>
    <s v="Capturada"/>
    <s v="Se utiliza la carne, aceite de hígado, piel, el aleteo está prohibido."/>
    <m/>
    <x v="2"/>
    <x v="2"/>
    <x v="2"/>
    <s v="Máximo aprovechamiento permisible."/>
    <s v="Máximo aprovechamiento permisible."/>
    <s v="Máximo aprovechamiento permisible."/>
    <m/>
    <m/>
    <m/>
    <m/>
    <m/>
    <s v="Sphyrna lewini.png"/>
    <n v="1"/>
  </r>
  <r>
    <s v="Cornuda gigante"/>
    <s v="Great Hammerhead"/>
    <s v="Sphyrna mokarran"/>
    <s v="Chondrichthyes"/>
    <s v="Carcharhiniformes"/>
    <s v="Sphyrnidae"/>
    <n v="0"/>
    <n v="0"/>
    <n v="1"/>
    <n v="0"/>
    <s v="Tiburones"/>
    <s v="Nacional"/>
    <n v="1"/>
    <n v="0"/>
    <n v="0"/>
    <n v="0"/>
    <n v="0"/>
    <n v="2"/>
    <s v="200-300"/>
    <s v="No selectiva"/>
    <s v="Palangre pelágico, red de fondo, redes de arrastre. "/>
    <s v="En peligro"/>
    <s v="Apéndice II"/>
    <m/>
    <s v="Temporal fija"/>
    <s v="(Golfo de México y Caribe) del 1 de mayo al 29 de agosto.  (Pacífico) del 1 de mayo al 31 de julio."/>
    <s v="Especie marina. Vive en la plataforma continental posiblemente cerca de la costa. Se alimenta de peces."/>
    <s v="Se distribuye casi en todos los mares."/>
    <s v="Capturada"/>
    <s v="Se utiliza la carne, aceite de hígado, piel, el aleteo está prohibido."/>
    <m/>
    <x v="2"/>
    <x v="2"/>
    <x v="2"/>
    <m/>
    <m/>
    <m/>
    <m/>
    <m/>
    <m/>
    <m/>
    <m/>
    <s v="Sphyrna mokarra.png"/>
    <n v="1"/>
  </r>
  <r>
    <s v="Cornuda prieta"/>
    <s v="Smooth Hammerhead"/>
    <s v="Sphyrna zygaena"/>
    <s v="Chondrichthyes"/>
    <s v="Carcharhiniformes"/>
    <s v="Sphyrnidae"/>
    <n v="0"/>
    <n v="0"/>
    <n v="1"/>
    <n v="0"/>
    <s v="Tiburones"/>
    <s v="Nacional"/>
    <n v="1"/>
    <n v="0"/>
    <n v="0"/>
    <n v="0"/>
    <n v="0"/>
    <n v="1"/>
    <s v="200-400"/>
    <s v="No selectiva "/>
    <s v="Red de enmalle para tiburones y rayas en embarcaciones menores."/>
    <s v="Vulnerable"/>
    <m/>
    <m/>
    <s v="Temporal fija"/>
    <s v="(Pacífico) del 1 de mayo al 31 de julio."/>
    <s v="Especie marina de hábitos costeros. Se alimenta de peces, tiburones, rayas, crustáceos y cefalópodos."/>
    <s v="Se distribuye casi en todos los mares."/>
    <s v="Capturada"/>
    <s v="Se utiliza la carne, aceite de hígado, piel, el aleteo está prohibido."/>
    <m/>
    <x v="2"/>
    <x v="2"/>
    <x v="2"/>
    <m/>
    <m/>
    <m/>
    <m/>
    <m/>
    <m/>
    <m/>
    <m/>
    <s v="SphyrnaZygaena.png"/>
    <n v="1"/>
  </r>
  <r>
    <s v="Cazón espinoso"/>
    <s v="Cuban Dogfish"/>
    <s v="Squalus cubensis"/>
    <s v="Chondrichthyes"/>
    <s v="Squaliformes"/>
    <s v="Squalidae"/>
    <n v="1"/>
    <n v="1"/>
    <n v="0"/>
    <n v="0"/>
    <s v="Cazones "/>
    <s v="Nacional"/>
    <n v="1"/>
    <n v="0"/>
    <n v="0"/>
    <n v="0"/>
    <n v="0"/>
    <n v="3"/>
    <s v="75-110"/>
    <s v="No selectiva "/>
    <s v="Chinchorro playero, red de enmalle para tiburones y rayas en embarcaciones menores."/>
    <m/>
    <m/>
    <m/>
    <s v="Temporal fija"/>
    <s v="(Golfo de México y Caribe) del 1 de mayo al 29 de agosto. "/>
    <s v="Especie marina de hábitos oceánicos y costeros. Vive en la plataforma continental. Se alimenta de peces e invertebrados pequeños. "/>
    <s v="Se distribuye en el Atlántico Occidental, desde Carolina del Norte a Florida EE.UU., el Golfo de México, Cuba hasta el sur de Brasil y Argentina."/>
    <s v="Capturada"/>
    <s v="Se utiliza la carne, aceite de hígado, piel, el aleteo está prohibido."/>
    <m/>
    <x v="1"/>
    <x v="1"/>
    <x v="1"/>
    <s v="Sin datos."/>
    <s v="Máximo aprovechamiento permisible."/>
    <s v="Sin datos."/>
    <m/>
    <m/>
    <m/>
    <m/>
    <m/>
    <m/>
    <n v="1"/>
  </r>
  <r>
    <s v="Angelote del Pacífico"/>
    <s v="Pacific Angel Shark"/>
    <s v="Squatina californica"/>
    <s v="Chondrichthyes"/>
    <s v="Squatiniformes"/>
    <s v="Squatinidae"/>
    <n v="0"/>
    <n v="0"/>
    <n v="1"/>
    <n v="0"/>
    <s v="Tiburones"/>
    <s v="Nacional"/>
    <n v="1"/>
    <n v="0"/>
    <n v="0"/>
    <n v="0"/>
    <n v="0"/>
    <n v="3"/>
    <s v="100-152"/>
    <s v="No selectiva "/>
    <s v="Chinchorro playero, red de enmalle para tiburones y rayas en embarcaciones menores."/>
    <s v="Casi amenazada"/>
    <m/>
    <m/>
    <s v="Temporal fija"/>
    <s v="(Pacífico) del 1 de mayo al 31 de julio."/>
    <s v="Especie marina de hábitos costeros.  Se alimenta de peces de fondo y epibentónicos, incluyendo corvinas, lenguado de California, y el calamar."/>
    <s v="Se distribuye en el Pacífico Oriental, desde  el sureste de Alaska hasta el Golfo de California, y desde Costa Rica hasta el sur de Chile."/>
    <s v="Capturada"/>
    <s v="Se utiliza la carne. "/>
    <m/>
    <x v="0"/>
    <x v="0"/>
    <x v="0"/>
    <m/>
    <m/>
    <m/>
    <m/>
    <m/>
    <m/>
    <m/>
    <m/>
    <m/>
    <n v="0"/>
  </r>
  <r>
    <s v="Tiburón ángel"/>
    <s v="Atlantic Angel Shark"/>
    <s v="Squatina dumeril"/>
    <s v="Chondrichthyes"/>
    <s v="Squatiniformes"/>
    <s v="Squatinidae"/>
    <n v="1"/>
    <n v="1"/>
    <n v="0"/>
    <n v="0"/>
    <s v="Tiburones"/>
    <s v="Nacional"/>
    <n v="1"/>
    <n v="0"/>
    <n v="0"/>
    <n v="0"/>
    <n v="0"/>
    <n v="3"/>
    <s v="100-152"/>
    <s v="No selectiva "/>
    <s v="Chinchorro playero, red de enmalle para tiburones y rayas en embarcaciones menores."/>
    <m/>
    <m/>
    <m/>
    <s v="Temporal fija"/>
    <s v="(Golfo de México y Caribe) del 1 de mayo al 29 de agosto. "/>
    <s v="Especie marina de hábitos costeros. Se alimenta de pequeños inferiores peces, crustáceos y bivalvos.  "/>
    <s v="Se distribuye en el Atlántico Occidental, desde el sur de Nueva Inglaterra, EE.UU. hasta el Golfo de México, Jamaica y Venezuela."/>
    <s v="Capturada"/>
    <s v="Se utiliza la carne. "/>
    <m/>
    <x v="1"/>
    <x v="1"/>
    <x v="1"/>
    <s v="Sin datos."/>
    <s v="Sin datos."/>
    <s v="Sin datos."/>
    <m/>
    <m/>
    <m/>
    <m/>
    <m/>
    <m/>
    <n v="0"/>
  </r>
  <r>
    <s v="Palometa pámpano"/>
    <s v="American Harvestfish"/>
    <s v="Peprilus paru"/>
    <s v="Actinopterygii"/>
    <s v="Perciformes"/>
    <s v="Stromateidae"/>
    <n v="1"/>
    <n v="1"/>
    <n v="0"/>
    <n v="0"/>
    <s v="Escama"/>
    <s v="Nacional"/>
    <n v="0"/>
    <n v="1"/>
    <n v="0"/>
    <n v="0"/>
    <n v="0"/>
    <n v="3"/>
    <s v="18-30"/>
    <s v="No selectiva "/>
    <s v="Chinchorro playero, red agallera para esteros y línea de costa, red agallera para escama pelágica."/>
    <m/>
    <m/>
    <m/>
    <m/>
    <m/>
    <s v="Especie marina de hábitos pelagicos. Se alimenta de medusas, peces pequeños, crustáceos y gusanos, mientras que los juveniles se alimentan de plancton. "/>
    <s v="Se distribuye en el Atlántico Occidental, desde el noreste de EE.UU. hasta Río de Janeiro, Brasil, a veces llegando a Argentina."/>
    <s v="Capturada"/>
    <s v="Se utiliza la carne. "/>
    <m/>
    <x v="1"/>
    <x v="1"/>
    <x v="1"/>
    <s v="Sin datos."/>
    <s v="Sin datos."/>
    <s v="Sin datos."/>
    <m/>
    <m/>
    <m/>
    <m/>
    <m/>
    <m/>
    <n v="0"/>
  </r>
  <r>
    <s v="Chile"/>
    <s v="Inshore Lizardfish"/>
    <s v="Synodus foetens"/>
    <s v="Actinopterygii"/>
    <s v="Aulopiformes"/>
    <s v="Synodontidae"/>
    <n v="1"/>
    <n v="0"/>
    <n v="0"/>
    <n v="0"/>
    <s v="Escama"/>
    <s v="Nacional"/>
    <n v="0"/>
    <n v="1"/>
    <n v="0"/>
    <n v="0"/>
    <n v="0"/>
    <n v="3"/>
    <s v="30-50"/>
    <s v="No selectiva "/>
    <s v="Chinchorro playero, red agallera para esteros y línea de costa, red agallera para escama pelágica."/>
    <m/>
    <m/>
    <m/>
    <m/>
    <m/>
    <s v="Especie marina de hábitos costeros y pelágicos.Vive en los bancos de arena poco profundos cerca de la costa y en  arroyos de agua salada. "/>
    <s v="Se distribuye en el Atlántico Occidental, desde Massachusetts, EE.UU., en el norte del Golfo de México y en todo el Mar Caribe hasta Brasil. "/>
    <s v="Capturada"/>
    <s v="Se utiliza la carne. "/>
    <m/>
    <x v="1"/>
    <x v="1"/>
    <x v="1"/>
    <s v="Sin datos."/>
    <s v="Sin datos."/>
    <s v="Sin datos."/>
    <m/>
    <m/>
    <m/>
    <m/>
    <m/>
    <m/>
    <n v="0"/>
  </r>
  <r>
    <s v="Chile lagarto"/>
    <s v="Sauro Lizardfish"/>
    <s v="Synodus lacertinus"/>
    <s v="Actinopterygii"/>
    <s v="Aulopiformes"/>
    <s v="Synodontidae"/>
    <n v="0"/>
    <n v="0"/>
    <n v="1"/>
    <n v="0"/>
    <s v="Chiles"/>
    <s v="Nacional"/>
    <n v="0"/>
    <n v="1"/>
    <n v="0"/>
    <n v="0"/>
    <n v="0"/>
    <n v="3"/>
    <s v="15-20"/>
    <s v="No selectiva"/>
    <s v="Chinchorro playero, red agallera para esteros y línea de costa, red agallera para escama pelágica."/>
    <m/>
    <m/>
    <m/>
    <m/>
    <m/>
    <s v="Especie marina de hábitos costeros. Vive en fondos arenosos o parches de arena alrededor de los arrecifes rocosos y  cantos rodados. Depredador activo durante la noche."/>
    <s v="Se distribuye en el Pacífico Oriental, desde Guayamas, México hasta Chile."/>
    <s v="Capturada"/>
    <s v="Se comercializa la carne a nivel local."/>
    <m/>
    <x v="0"/>
    <x v="0"/>
    <x v="0"/>
    <m/>
    <m/>
    <m/>
    <s v="Sin datos"/>
    <s v="sin datos "/>
    <s v="sin datos "/>
    <m/>
    <m/>
    <m/>
    <n v="0"/>
  </r>
  <r>
    <s v="Conejo blanco"/>
    <s v="Smooth Puffer"/>
    <s v="Lagocephalus laevigatus"/>
    <s v="Actinopterygii"/>
    <s v="Tetraodontiformes"/>
    <s v="Tetraodontidae"/>
    <n v="1"/>
    <n v="1"/>
    <n v="0"/>
    <n v="0"/>
    <s v="Escama"/>
    <s v="Nacional"/>
    <n v="0"/>
    <n v="1"/>
    <n v="0"/>
    <n v="0"/>
    <n v="0"/>
    <n v="3"/>
    <s v="60-100"/>
    <s v="No selectiva "/>
    <s v="Chinchorro playero, red agallera para esteros y línea de costa, red agallera para escama pelágica."/>
    <m/>
    <m/>
    <m/>
    <m/>
    <m/>
    <s v="Especie marina de hábitos costeros y pelágicos. Vive en zonas costeras y cercanas a la costa. Se alimenta de peces y camarones. "/>
    <s v="Se distribuye en el Atlántico Occidental, desde Nueva Inglaterra, EE.UU. y Bermudas hasta Argentina "/>
    <s v="Capturada"/>
    <s v="Se utiliza la carne. "/>
    <m/>
    <x v="1"/>
    <x v="1"/>
    <x v="1"/>
    <s v="Sin datos."/>
    <s v="Sin datos."/>
    <s v="Sin datos."/>
    <m/>
    <m/>
    <m/>
    <m/>
    <m/>
    <m/>
    <n v="0"/>
  </r>
  <r>
    <s v="Botete diana"/>
    <s v="Bullseye Puffer"/>
    <s v="Sphoeroides annulatus"/>
    <s v="Actinopterygii"/>
    <s v="Tetraodontiformes"/>
    <s v="Tetraodontidae"/>
    <n v="0"/>
    <n v="0"/>
    <n v="1"/>
    <n v="0"/>
    <s v="Escama"/>
    <s v="Nacional"/>
    <n v="0"/>
    <n v="1"/>
    <n v="0"/>
    <n v="0"/>
    <n v="0"/>
    <n v="3"/>
    <s v="18-44"/>
    <s v="No selectiva "/>
    <s v="Chinchorro playero, red agallera para esteros y línea de costa, red agallera para escama pelágica."/>
    <m/>
    <m/>
    <m/>
    <m/>
    <m/>
    <s v="Especie marina de hábitos costeros. Los juveniles habitan estuarios. Se alimenta de crustáceos. "/>
    <s v="Se distribuye en el Pacífico Oriental, desde California, EE.UU. hasta Pisco, Perú y las Islas Galápagos. "/>
    <s v="Capturada"/>
    <s v="Acuarismo."/>
    <m/>
    <x v="0"/>
    <x v="0"/>
    <x v="0"/>
    <m/>
    <m/>
    <m/>
    <s v="Sin datos"/>
    <s v="sin datos "/>
    <s v="sin datos"/>
    <m/>
    <m/>
    <m/>
    <n v="0"/>
  </r>
  <r>
    <s v="Tamborín narizón"/>
    <s v="Caribbean Sharpnose Puffer"/>
    <s v="Canthigaster rostrata"/>
    <s v="Actinopterygii"/>
    <s v="Tetraodontiformes"/>
    <s v="Tetraodontidae"/>
    <n v="1"/>
    <n v="1"/>
    <n v="0"/>
    <n v="0"/>
    <s v="Escama"/>
    <s v="Nacional"/>
    <n v="0"/>
    <n v="1"/>
    <n v="0"/>
    <n v="0"/>
    <n v="0"/>
    <n v="3"/>
    <n v="12.5"/>
    <s v="No selectiva "/>
    <s v="Chinchorro playero, red agallera para esteros y línea de costa, red agallera para escama pelágica."/>
    <m/>
    <m/>
    <m/>
    <m/>
    <m/>
    <s v="Especie marina de hábitos costeros. Vive en arrecifes y praderas de pastos marinos.Se alimenta de pastos marinos, esponjas, cangrejos y otros crustáceos, moluscos, gusanos poliquetos, erizos, estrellas de mar, hidrozoos y algas.  "/>
    <s v="Se distribuye en el Atlántico Centro-Occidental, Carolina del Sur, EE.UU. hasta el Golfo de México."/>
    <s v="Capturada"/>
    <s v="Acuarismo."/>
    <m/>
    <x v="1"/>
    <x v="1"/>
    <x v="1"/>
    <s v="Sin datos."/>
    <s v="Sin datos."/>
    <s v="Sin datos."/>
    <m/>
    <m/>
    <m/>
    <m/>
    <m/>
    <m/>
    <n v="0"/>
  </r>
  <r>
    <s v="Botete jaspeado"/>
    <s v="Marbled Puffer"/>
    <s v="Sphoeroides dorsalis"/>
    <s v="Actinopterygii"/>
    <s v="Tetraodontiformes"/>
    <s v="Tetraodontidae"/>
    <n v="1"/>
    <n v="1"/>
    <n v="0"/>
    <n v="0"/>
    <s v="Escama"/>
    <s v="Nacional"/>
    <n v="0"/>
    <n v="1"/>
    <n v="0"/>
    <n v="0"/>
    <n v="0"/>
    <n v="3"/>
    <s v="18-20"/>
    <s v="No selectiva "/>
    <s v="Chinchorro playero, red agallera para esteros y línea de costa, red agallera para escama pelágica."/>
    <m/>
    <m/>
    <m/>
    <m/>
    <m/>
    <s v="Especie marina de hábitos costeros. Vive sobre fondos blandos. Se alimenta de esponjas, cangrejos y otros crustáceos. "/>
    <s v="Se distribuye en el Atlántico Centro-Occidental. Toda el área, desde Carolina del Norte, EE.UU. a Surinam."/>
    <s v="Capturada"/>
    <s v="Acuarismo."/>
    <m/>
    <x v="1"/>
    <x v="1"/>
    <x v="1"/>
    <s v="Sin datos."/>
    <s v="Sin datos."/>
    <s v="Sin datos."/>
    <m/>
    <m/>
    <m/>
    <m/>
    <m/>
    <m/>
    <n v="0"/>
  </r>
  <r>
    <s v="Botete sureño"/>
    <s v="Southern Puffer"/>
    <s v="Sphoeroides nephelus"/>
    <s v="Actinopterygii"/>
    <s v="Tetraodontiformes"/>
    <s v="Tetraodontidae"/>
    <n v="1"/>
    <n v="1"/>
    <n v="0"/>
    <n v="0"/>
    <s v="Escama"/>
    <s v="Nacional"/>
    <n v="0"/>
    <n v="1"/>
    <n v="0"/>
    <n v="0"/>
    <n v="0"/>
    <n v="3"/>
    <s v="20-30"/>
    <s v="No selectiva "/>
    <s v="Chinchorro playero, red agallera para esteros y línea de costa, red agallera para escama pelágica."/>
    <m/>
    <m/>
    <m/>
    <m/>
    <m/>
    <s v="Especie marina de hábitos costeros. Vive en bahías, estuarios y aguas costeras protegidas. Se alimenta principalmente de crustáceos, también en algunos peces."/>
    <s v="Se distribuye en el Atlántico occidental, desde el noreste de Florida al norte del Golfo de México. "/>
    <s v="Capturada"/>
    <s v="Acuarismo."/>
    <m/>
    <x v="1"/>
    <x v="1"/>
    <x v="1"/>
    <s v="Sin datos."/>
    <s v="Sin datos."/>
    <s v="Sin datos."/>
    <m/>
    <m/>
    <m/>
    <m/>
    <m/>
    <m/>
    <n v="0"/>
  </r>
  <r>
    <s v="Botete collarete"/>
    <s v="Bandtail Puffer"/>
    <s v="Sphoeroides spengleri "/>
    <s v="Actinopterygii"/>
    <s v="Tetraodontiformes"/>
    <s v="Tetraodontidae"/>
    <n v="1"/>
    <n v="1"/>
    <n v="0"/>
    <n v="0"/>
    <s v="Escama"/>
    <s v="Nacional"/>
    <n v="0"/>
    <n v="1"/>
    <n v="0"/>
    <n v="0"/>
    <n v="0"/>
    <n v="3"/>
    <s v="12.5-30"/>
    <s v="No selectiva "/>
    <s v="Chinchorro playero, red agallera para esteros y línea de costa, red agallera para escama pelágica."/>
    <m/>
    <m/>
    <m/>
    <m/>
    <m/>
    <s v="Especie marina de hábitos costeros. Vive en todos los hábitats costeros donde hay una cobertura adecuada, como las praderas marinas y plataformas de arrecifes. Se alimenta de moluscos, crustáceos y equinodermos."/>
    <s v="Se distribuye en el Atlántico Occidental, desde Massachusetts , EE.UU. en el norte del Golfo de México y en todo el Mar Caribe hasta Brasil. "/>
    <s v="Capturada"/>
    <s v="Acuarismo."/>
    <m/>
    <x v="1"/>
    <x v="1"/>
    <x v="1"/>
    <s v="Sin datos."/>
    <s v="Sin datos."/>
    <s v="Sin datos."/>
    <m/>
    <m/>
    <m/>
    <m/>
    <m/>
    <m/>
    <n v="0"/>
  </r>
  <r>
    <s v="Botete panza rayada"/>
    <s v="White Spotted Puffer"/>
    <s v="Arothron hispidus"/>
    <s v="Actinopterygii"/>
    <s v="Tetraodontiformes"/>
    <s v="Tetraodontidae"/>
    <n v="0"/>
    <n v="0"/>
    <n v="1"/>
    <n v="0"/>
    <s v="Botetes "/>
    <s v="Nacional"/>
    <n v="0"/>
    <n v="1"/>
    <n v="0"/>
    <n v="0"/>
    <n v="0"/>
    <n v="3"/>
    <s v="15-50"/>
    <s v="No selectiva"/>
    <s v="Chinchorro playero, red agallera para esteros y línea de costa, red agallera para escama pelágica."/>
    <m/>
    <m/>
    <m/>
    <m/>
    <m/>
    <s v="Especie marina de hábitos costeros. Vive en pendientes de arrecifes rocosos y de coral. Se alimenta de algas coralinas, detritus, moluscos, tunicados, esponjas, corales, anémonas, cangrejos, gusanos y equinodermos. "/>
    <s v="Distribuido ampliamente  en el Indo-Pacifico Tropical, desde el norte de Baja California a Colombia (menos el Golfo de California)."/>
    <s v="Capturada"/>
    <s v=" Ornato."/>
    <m/>
    <x v="0"/>
    <x v="0"/>
    <x v="0"/>
    <m/>
    <m/>
    <m/>
    <s v="Sin datos"/>
    <s v="sin datos "/>
    <s v="sin datos"/>
    <m/>
    <m/>
    <m/>
    <n v="0"/>
  </r>
  <r>
    <s v="Botete aletas punteadas "/>
    <s v="Guineafowl Puffer"/>
    <s v="Arothron meleagris"/>
    <s v="Actinopterygii"/>
    <s v="Tetraodontiformes"/>
    <s v="Tetraodontidae"/>
    <n v="0"/>
    <n v="0"/>
    <n v="1"/>
    <n v="0"/>
    <s v="Botetes "/>
    <s v="Nacional"/>
    <n v="0"/>
    <n v="1"/>
    <n v="0"/>
    <n v="0"/>
    <n v="0"/>
    <n v="3"/>
    <s v="15-50"/>
    <s v="No selectiva"/>
    <s v="Chinchorro playero, red agallera para esteros y línea de costa, red agallera para escama pelágica."/>
    <m/>
    <m/>
    <m/>
    <m/>
    <m/>
    <s v="Especie marina de hábitos costeros. Vive en corales, solitarios. Se alimenta principalmente de  corales, esponjas, moluscos, briozoos, tunicados, foraminíferos, algas y detritus."/>
    <s v="Distribuido ampliamente  en el Indo-Pacifico Tropical, desde el suroeste del Golfo de  California a Ecuador y todas las islas oceanicas del Pacifico. "/>
    <s v="Capturada"/>
    <s v="Ornato."/>
    <m/>
    <x v="0"/>
    <x v="0"/>
    <x v="0"/>
    <m/>
    <m/>
    <m/>
    <s v="Sin datos"/>
    <s v="sin datos "/>
    <s v="sin datos"/>
    <m/>
    <m/>
    <m/>
    <n v="0"/>
  </r>
  <r>
    <s v="Cazón californiano"/>
    <s v="Gray Smooth Hound"/>
    <s v="Mustelus californicus"/>
    <s v="Chondrichthyes"/>
    <s v="Carcharhiniformes"/>
    <s v="Triakidae"/>
    <n v="0"/>
    <n v="0"/>
    <n v="1"/>
    <n v="0"/>
    <s v="Cazones "/>
    <s v="Nacional"/>
    <n v="1"/>
    <n v="0"/>
    <n v="0"/>
    <n v="0"/>
    <n v="0"/>
    <n v="1"/>
    <s v="35-116"/>
    <s v="No selectiva "/>
    <s v="Chinchorro playero, red de enmalle para tiburones y rayas en embarcaciones menores."/>
    <m/>
    <m/>
    <m/>
    <s v="Temporal fija"/>
    <s v="(Pacífico) del 1 de mayo al 31 de julio."/>
    <s v="Especie marina de hábitos oceánicos y costeros. Se alimenta de cangrejos, camarones, gusanos y algunos peces."/>
    <s v="Se distribuye en el Pacífico Oriental, desde el norte de California hasta el Golfo de California."/>
    <s v="Capturada"/>
    <s v="Se utiliza la carne, aceite de hígado, piel, el aleteo está prohibido."/>
    <m/>
    <x v="2"/>
    <x v="2"/>
    <x v="2"/>
    <m/>
    <m/>
    <m/>
    <s v="sobre pesca"/>
    <s v="sobre pesca"/>
    <s v="sobre pesca"/>
    <m/>
    <m/>
    <s v="MustelusCalifornicus.png"/>
    <n v="1"/>
  </r>
  <r>
    <s v="Cazón mamón"/>
    <s v="Dusky Smooth Hound"/>
    <s v="Mustelus canis"/>
    <s v="Chondrichthyes"/>
    <s v="Carcharhiniformes"/>
    <s v="Triakidae"/>
    <n v="1"/>
    <n v="1"/>
    <n v="0"/>
    <n v="0"/>
    <s v="Cazones "/>
    <s v="Nacional"/>
    <n v="1"/>
    <n v="0"/>
    <n v="0"/>
    <n v="0"/>
    <n v="0"/>
    <n v="3"/>
    <s v="100-150"/>
    <s v="No selectiva"/>
    <s v="Red de enmalle para tiburones y rayas en embarcaciones menores."/>
    <s v="Casi amenazada"/>
    <m/>
    <m/>
    <s v="Temporal fija"/>
    <s v="(Golfo de México y Caribe) del 1 de mayo al 29 de agosto. "/>
    <s v="Especie marina de hábitos oceánicos y costeros. Se alimenta de crustáceos grandes, principalmente de cangrejos, pero también en gran medida de las langostas."/>
    <s v="Se distribuye en el Atlántico Occidental, desde Massachusetts a Florida, EE.UU., el norte y el oeste del Golfo de México."/>
    <s v="Capturada"/>
    <s v="Se utiliza la carne, aceite de hígado, piel, el aleteo está prohibido."/>
    <m/>
    <x v="1"/>
    <x v="1"/>
    <x v="1"/>
    <s v="Sin datos."/>
    <s v="Sin datos."/>
    <s v="Sin datos."/>
    <m/>
    <m/>
    <m/>
    <m/>
    <m/>
    <m/>
    <n v="0"/>
  </r>
  <r>
    <s v="Cazón aleta deshilachada"/>
    <s v="Brown Smooth-Hound"/>
    <s v="Mustelus henlei"/>
    <s v="Chondrichthyes"/>
    <s v="Carcharhiniformes"/>
    <s v="Triakidae"/>
    <n v="0"/>
    <n v="0"/>
    <n v="1"/>
    <n v="0"/>
    <s v="Cazones "/>
    <s v="Nacional"/>
    <n v="1"/>
    <n v="0"/>
    <n v="0"/>
    <n v="0"/>
    <n v="0"/>
    <n v="1"/>
    <s v="54-100"/>
    <s v="No selectiva "/>
    <s v="Chinchorro playero, red de enmalle para tiburones y rayas en embarcaciones menores."/>
    <m/>
    <m/>
    <m/>
    <s v="Temporal fija"/>
    <s v="(Pacífico) del 1 de mayo al 31 de julio."/>
    <s v="Especie marina de hábitos oceánicos y costeros. Vive desde la zona intermareal hasta los 200 metros de profundidad. Se alimenta de crustáceos, moluscos y peces."/>
    <s v="Se distribuye en el Pacífico Oriental, desde California hasta Perú."/>
    <s v="Capturada"/>
    <s v="Se utiliza la carne, aceite de hígado, piel, el aleteo está prohibido."/>
    <m/>
    <x v="2"/>
    <x v="2"/>
    <x v="2"/>
    <m/>
    <m/>
    <m/>
    <s v="sobre pesca"/>
    <s v="sobre pesca"/>
    <s v="sobre pesca"/>
    <m/>
    <m/>
    <s v="MustelusHenlei.png"/>
    <n v="1"/>
  </r>
  <r>
    <s v="Cazón mamón"/>
    <s v="Sicklefin Smooth-Hound"/>
    <s v="Mustelus lunulatus"/>
    <s v="Chondrichthyes"/>
    <s v="Carcharhiniformes"/>
    <s v="Triakidae"/>
    <n v="0"/>
    <n v="0"/>
    <n v="1"/>
    <n v="0"/>
    <s v="Cazones "/>
    <s v="Nacional"/>
    <n v="1"/>
    <n v="0"/>
    <n v="0"/>
    <n v="0"/>
    <n v="0"/>
    <n v="1"/>
    <s v="43-170"/>
    <s v="No selectiva "/>
    <s v="Chinchorro playero, red de enmalle para tiburones y rayas en embarcaciones menores."/>
    <m/>
    <m/>
    <m/>
    <s v="Temporal fija"/>
    <s v="(Pacífico) del 1 de mayo al 31 de julio."/>
    <s v="Especie marina de hábitos costeros. Vive en la zona intermareal hasta los 100 metros de profundidad. Se alimenta de crustáceos, moluscos y peces."/>
    <s v="Se distribuye en el Pacífico Oriental, desde California a Panamá."/>
    <s v="Capturada"/>
    <s v="Se utiliza la carne, aceite de hígado, piel, el aleteo está prohibido."/>
    <m/>
    <x v="2"/>
    <x v="2"/>
    <x v="2"/>
    <m/>
    <m/>
    <m/>
    <s v="sobre pesca"/>
    <s v="sobre pesca"/>
    <s v="sobre pesca"/>
    <m/>
    <m/>
    <s v="MustelusLunulatus.png"/>
    <n v="1"/>
  </r>
  <r>
    <s v="Cintilla"/>
    <s v="Atlantic Cutlassfish"/>
    <s v="Trichiurus lepturus"/>
    <s v="Actinopterygii"/>
    <s v="Perciformes"/>
    <s v="Trichiuridae"/>
    <n v="1"/>
    <n v="1"/>
    <n v="0"/>
    <n v="0"/>
    <s v="Cintillas"/>
    <s v="Nacional"/>
    <n v="0"/>
    <n v="1"/>
    <n v="0"/>
    <n v="0"/>
    <n v="0"/>
    <n v="1"/>
    <s v="30-234"/>
    <s v="Selectiva "/>
    <s v="Línea de mano para peces pelágicos y demersales. "/>
    <m/>
    <m/>
    <m/>
    <m/>
    <m/>
    <s v="Especie marina de aguas costeras. Vive en fondos fangosos y poco profundos. Se alimenta de pequeños crustáceos, peces pequeños y calamares. "/>
    <s v="Se distribuye en todo el Atlántico y Pacífico. "/>
    <s v="Capturada"/>
    <s v="Se utiliza la carne. "/>
    <m/>
    <x v="1"/>
    <x v="1"/>
    <x v="1"/>
    <s v="Sin datos."/>
    <s v="Sin datos."/>
    <s v="Sin datos."/>
    <m/>
    <m/>
    <m/>
    <m/>
    <m/>
    <s v="TrichiurusLepturus.png"/>
    <n v="0"/>
  </r>
  <r>
    <s v="Rubio volador"/>
    <s v="Striped Searobin"/>
    <s v="Prionotus evolans"/>
    <s v="Actinopterygii"/>
    <s v="Scorpaeniformes "/>
    <s v="Triglidae"/>
    <n v="1"/>
    <n v="0"/>
    <n v="0"/>
    <n v="0"/>
    <s v="Rubios"/>
    <s v="Nacional"/>
    <n v="0"/>
    <n v="1"/>
    <n v="0"/>
    <n v="0"/>
    <n v="0"/>
    <n v="3"/>
    <s v="30-45"/>
    <s v="No selectiva"/>
    <s v="Palangre y línea huachinguera. "/>
    <m/>
    <m/>
    <m/>
    <m/>
    <m/>
    <s v="Especie marina. Habita principalmente en fondos de arena de los estuarios costeros a unos 180 m de profundidad, encontrado en ocasiones sobre los arrecifes. Se alimenta principalmente de crustáceos y peces."/>
    <s v="Se distribuye en el Atlántico Occidental, desde  Nueva Escocia en Canadá hasta el norte de la Florida en los EE.UU y Golfo de Mexico."/>
    <s v="Capturada"/>
    <s v="Se comercializa la carne a nivel local."/>
    <m/>
    <x v="1"/>
    <x v="1"/>
    <x v="1"/>
    <s v="Sin datos."/>
    <s v="Sin datos."/>
    <s v="Sin datos."/>
    <m/>
    <m/>
    <m/>
    <m/>
    <m/>
    <m/>
    <n v="0"/>
  </r>
  <r>
    <s v="Vaca rasposa"/>
    <s v="Rough Searobin"/>
    <s v="Prionotus ruscarius"/>
    <s v="Actinopterygii"/>
    <s v="Scorpaeniformes "/>
    <s v="Triglidae"/>
    <n v="0"/>
    <n v="0"/>
    <n v="1"/>
    <n v="0"/>
    <s v="Gallinetas"/>
    <s v="Nacional"/>
    <n v="0"/>
    <n v="1"/>
    <n v="0"/>
    <n v="0"/>
    <n v="0"/>
    <n v="3"/>
    <s v="30-39.5"/>
    <s v="No selectiva"/>
    <s v="Palangre y línea huachinguera. "/>
    <m/>
    <m/>
    <m/>
    <m/>
    <m/>
    <s v="Especie marina de hábitos costeros. Habita arrecifes rocosos y de coral. Se alimenta principalmente de camarones peneidos. "/>
    <s v="Se distribuye en el Pacífico Oriental, desde el  Golfo de California y Bahía Magdalena, Baja California"/>
    <s v="Cultivada"/>
    <s v="Se utiliza la carne."/>
    <m/>
    <x v="0"/>
    <x v="0"/>
    <x v="0"/>
    <m/>
    <m/>
    <m/>
    <s v="Sin datos"/>
    <s v="Sin datos"/>
    <s v="sin datos"/>
    <m/>
    <m/>
    <m/>
    <n v="0"/>
  </r>
  <r>
    <s v="Rubio volador"/>
    <s v="Bluewing Searobin"/>
    <s v="Prionotus punctatus"/>
    <s v="Actinopterygii"/>
    <s v="Scorpaeniformes "/>
    <s v="Triglidae"/>
    <n v="1"/>
    <n v="1"/>
    <n v="0"/>
    <n v="0"/>
    <s v="Rubios"/>
    <s v="Nacional"/>
    <n v="0"/>
    <n v="1"/>
    <n v="0"/>
    <n v="0"/>
    <n v="0"/>
    <n v="3"/>
    <s v="30-40"/>
    <s v="No selectiva"/>
    <s v="Palangre y línea huachinguera. "/>
    <m/>
    <m/>
    <m/>
    <m/>
    <m/>
    <s v="Especie marina. Vive en zonas de arena y fondos fangosos de las plataformas continentales e insulares. De vez en cuando se encuentra en los arrecifes. Se alimenta de camarones, cangrejos, otros crustáceos y peces."/>
    <s v="Se distribuye en el Atlantico,desde el Golfo de Mexico, Belice y Jamaica hasta el sur a Antillas Argentina."/>
    <s v="Capturada"/>
    <s v="Se comercializa la carne a nivel local."/>
    <m/>
    <x v="1"/>
    <x v="1"/>
    <x v="1"/>
    <s v="Sin datos."/>
    <s v="Sin datos."/>
    <s v="Sin datos."/>
    <m/>
    <m/>
    <m/>
    <m/>
    <m/>
    <m/>
    <n v="0"/>
  </r>
  <r>
    <s v="Raya moteada de espina"/>
    <s v="Haller's Round Ray"/>
    <s v="Urobatis halleri"/>
    <s v="Chondrichthyes"/>
    <s v="Rajiformes"/>
    <s v="Urolophidae"/>
    <n v="0"/>
    <n v="0"/>
    <n v="1"/>
    <n v="0"/>
    <s v="Rayas"/>
    <s v="Nacional"/>
    <n v="0"/>
    <n v="1"/>
    <n v="0"/>
    <n v="0"/>
    <n v="0"/>
    <n v="3"/>
    <s v="50-58"/>
    <s v="No selectiva "/>
    <s v="Chinchorro playero, red de enmalle para tiburones y rayas en embarcaciones menores, red agallera para escama pelágica."/>
    <m/>
    <m/>
    <m/>
    <s v="Temporal fija"/>
    <s v=" (Pacífico) del 1 de mayo al 31 de julio."/>
    <s v="Especie marina de hábitos costeros. Vive en fondos de arena, bahías y esteros, a veces alrededor de los arrecifes rocosos. Se alimenta de invertebrados bentónicos y peces pequeños."/>
    <s v="Se distribuye en el Pacífico Oriental, desde  Eureka en el norte de California, EE.UU. a Panamá."/>
    <s v="Capturada"/>
    <s v="Se utiliza la carne. "/>
    <m/>
    <x v="0"/>
    <x v="0"/>
    <x v="0"/>
    <m/>
    <m/>
    <m/>
    <m/>
    <m/>
    <m/>
    <m/>
    <m/>
    <m/>
    <n v="0"/>
  </r>
  <r>
    <s v="Raya espina de lija"/>
    <s v="Spotted Round Ray"/>
    <s v="Urobatis maculatus"/>
    <s v="Chondrichthyes"/>
    <s v="Rajiformes"/>
    <s v="Urolophidae"/>
    <n v="0"/>
    <n v="0"/>
    <n v="1"/>
    <n v="0"/>
    <s v="Rayas"/>
    <s v="Nacional"/>
    <n v="0"/>
    <n v="1"/>
    <n v="0"/>
    <n v="0"/>
    <n v="0"/>
    <n v="3"/>
    <s v="30-42"/>
    <s v="No selectiva "/>
    <s v="Chinchorro playero, red de enmalle para tiburones y rayas en embarcaciones menores, red agallera para escama pelágica."/>
    <m/>
    <m/>
    <m/>
    <s v="Temporal fija"/>
    <s v=" (Pacífico) del 1 de mayo al 31 de julio."/>
    <s v="Especie marina de hábitos costeros. Vive en fondos de arena o barro, pastos marinos, estuarios y arrecifes rocosos. Se alimenta de cangrejos, gusanos, almejas y peces. "/>
    <s v="Se distribuye en el Pacífico Centro-Oriental, en el sur de Baja California, México y el Golfo de California."/>
    <s v="Capturada"/>
    <s v="Se utiliza la carne. "/>
    <m/>
    <x v="2"/>
    <x v="2"/>
    <x v="2"/>
    <m/>
    <m/>
    <m/>
    <m/>
    <m/>
    <m/>
    <m/>
    <m/>
    <m/>
    <n v="1"/>
  </r>
  <r>
    <s v="Raya espina de estero"/>
    <s v="Yellow Stingray"/>
    <s v="Urolophus jamaicensis"/>
    <s v="Chondrichthyes"/>
    <s v="Rajiformes"/>
    <s v="Urotrygonidae"/>
    <n v="1"/>
    <n v="0"/>
    <n v="0"/>
    <n v="0"/>
    <s v="Rayas"/>
    <s v="Nacional"/>
    <n v="0"/>
    <n v="1"/>
    <n v="0"/>
    <n v="0"/>
    <n v="0"/>
    <n v="3"/>
    <s v="60-76"/>
    <s v="No selectiva "/>
    <s v="Chinchorro playero, red de enmalle para tiburones y rayas en embarcaciones menores, red agallera para escama pelágica."/>
    <m/>
    <m/>
    <m/>
    <m/>
    <m/>
    <s v="Especie marina de  hábitos costeros.Vive en fondos de arena. Se alimenta de camarones, probablemente también de pequeños peces, almejas y gusanos. "/>
    <s v="Se distribuye en el Atlántico Occidental, desde  Carolina del Norte, EE.UU. hasta el norte de Sudamérica. También en Bahamas, Yucatán y en todo el Caribe"/>
    <s v="Capturada"/>
    <s v="Se utiliza la carne. "/>
    <m/>
    <x v="1"/>
    <x v="1"/>
    <x v="1"/>
    <s v="Máximo aprovechamiento permisible."/>
    <s v="Máximo aprovechamiento permisible."/>
    <s v="Máximo aprovechamiento permisible."/>
    <m/>
    <m/>
    <m/>
    <m/>
    <m/>
    <m/>
    <n v="1"/>
  </r>
  <r>
    <s v="Raya lisa de espina"/>
    <s v="Spotted Round Ray"/>
    <s v="Urolophus maculatus "/>
    <s v="Chondrichthyes"/>
    <s v="Rajiformes"/>
    <s v="Urotrygonidae"/>
    <n v="0"/>
    <n v="0"/>
    <n v="1"/>
    <n v="0"/>
    <s v="Rayas"/>
    <s v="Nacional"/>
    <n v="0"/>
    <n v="1"/>
    <n v="0"/>
    <n v="0"/>
    <n v="0"/>
    <n v="3"/>
    <s v="30-42"/>
    <s v="No selectiva "/>
    <s v="Chinchorro playero, red de enmalle para tiburones y rayas en embarcaciones menores, red agallera para escama pelágica."/>
    <m/>
    <m/>
    <m/>
    <s v="Temporal fija"/>
    <s v=" (Pacífico) del 1 de mayo al 31 de julio."/>
    <s v="Especie marina de hábitos costeros. Vive en fondos de arena y lodo, en praderas de algas marinas, cerca de arrecifes rocosos y en bahías. Se alimenta de gusanos y anfípodos durante el día."/>
    <s v="Se distribuye en el Pacífico Centro-oriental, en el sur de Baja California, México y el Golfo de California."/>
    <s v="Capturada"/>
    <s v="Se utiliza la carne. "/>
    <m/>
    <x v="2"/>
    <x v="2"/>
    <x v="2"/>
    <m/>
    <m/>
    <m/>
    <m/>
    <m/>
    <m/>
    <m/>
    <m/>
    <m/>
    <n v="1"/>
  </r>
  <r>
    <s v="Raya gris de espina "/>
    <s v="Thorny Stingray"/>
    <s v="Urotrygon rogersi"/>
    <s v="Chondrichthyes"/>
    <s v="Rajiformes"/>
    <s v="Urotrygonidae"/>
    <n v="0"/>
    <n v="0"/>
    <n v="1"/>
    <n v="0"/>
    <s v="Rayas"/>
    <s v="Nacional"/>
    <n v="0"/>
    <n v="1"/>
    <n v="0"/>
    <n v="0"/>
    <n v="0"/>
    <n v="3"/>
    <s v="37.5-46"/>
    <s v="No selectiva "/>
    <s v="Chinchorro playero, red de enmalle para tiburones y rayas en embarcaciones menores, red agallera para escama pelágica."/>
    <m/>
    <m/>
    <m/>
    <s v="Temporal fija"/>
    <s v=" (Pacífico) del 1 de mayo al 31 de julio."/>
    <s v="Especie marina de  hábitos costeros. Vive en fondos lodosos. Se alimenta de crustáceos y pequeños peces. Espina venenosa en la cola "/>
    <s v="Se distribuye en el Pacífico centro-oriental, desde el sur del Golfo de California a Ecuador."/>
    <s v="Capturada"/>
    <s v="Se utiliza la carne. "/>
    <m/>
    <x v="0"/>
    <x v="0"/>
    <x v="0"/>
    <m/>
    <m/>
    <m/>
    <m/>
    <m/>
    <m/>
    <m/>
    <m/>
    <m/>
    <n v="0"/>
  </r>
  <r>
    <s v="Pez espada"/>
    <s v="Swordfish"/>
    <s v="Xiphias gladius"/>
    <s v="Actinopterygii"/>
    <s v="Perciformes"/>
    <s v="Xiphiidae"/>
    <n v="0"/>
    <n v="0"/>
    <n v="1"/>
    <n v="1"/>
    <s v="Peces espada"/>
    <s v="Nacional e Importado"/>
    <n v="0"/>
    <n v="0"/>
    <n v="1"/>
    <n v="0"/>
    <n v="0"/>
    <n v="2"/>
    <s v="150-300"/>
    <s v="Selectiva"/>
    <s v="Pesca con caña. "/>
    <m/>
    <m/>
    <m/>
    <s v="Permanente  (solo pesca deportiva)"/>
    <s v="Todo el año "/>
    <s v="Especie marina de hábitos oceánicos y a veces costeros. Se alimenta de peces, crustáceos y calamares."/>
    <s v="Se distribuye casi en todos los mares."/>
    <s v="Capturada"/>
    <s v="Se utiliza la carne y se importa congelado."/>
    <s v="Estados Unidos, Canada."/>
    <x v="3"/>
    <x v="4"/>
    <x v="4"/>
    <m/>
    <m/>
    <m/>
    <m/>
    <m/>
    <m/>
    <m/>
    <m/>
    <s v="Xiphias gladius.png"/>
    <n v="1"/>
  </r>
  <r>
    <s v="Pez sierra común"/>
    <s v="Largetooth Sawfish"/>
    <s v="Pristis pristis"/>
    <s v="Chondrichthyes"/>
    <s v="Pristiformes"/>
    <s v="Pristidae"/>
    <n v="1"/>
    <n v="1"/>
    <n v="1"/>
    <n v="1"/>
    <s v="Tiburones"/>
    <s v="Nacional"/>
    <n v="0"/>
    <n v="1"/>
    <n v="0"/>
    <n v="0"/>
    <n v="0"/>
    <n v="2"/>
    <s v="200-300"/>
    <s v="No selectiva "/>
    <s v="Chinchorro playero, red de enmalle para tiburones y rayas en embarcaciones menores."/>
    <s v="En peligro crítico "/>
    <s v="Apéndice I"/>
    <s v="Amenazada"/>
    <s v="Temporal fija"/>
    <s v="(Golfo de México y Caribe) del 1 de mayo al 29 de agosto.  (Pacífico) del 1 de mayo al 31 de julio."/>
    <s v="Especie marina de hábitos costeros. Vive en la zona intermareal hasta los 100 metros de profundidad. Se alimenta de crustáceos, moluscos y peces."/>
    <s v="Se distribuye en todos los mares."/>
    <s v="Capturada"/>
    <s v="Se utiliza la carne. "/>
    <m/>
    <x v="0"/>
    <x v="0"/>
    <x v="0"/>
    <s v="Sin datos."/>
    <s v="Sin datos."/>
    <s v="Sin datos."/>
    <m/>
    <m/>
    <m/>
    <m/>
    <m/>
    <s v="Pristis pristis.png"/>
    <n v="0"/>
  </r>
  <r>
    <s v="Pez sierra peine "/>
    <s v="Smalltooth Sawfish"/>
    <s v="Pristis pectinata"/>
    <s v="Chondrichthyes"/>
    <s v="Pristiformes"/>
    <s v="Pristidae"/>
    <n v="1"/>
    <n v="1"/>
    <n v="0"/>
    <n v="0"/>
    <s v="Tiburones"/>
    <s v="Nacional"/>
    <n v="0"/>
    <n v="1"/>
    <n v="0"/>
    <n v="0"/>
    <n v="0"/>
    <n v="2"/>
    <s v="200-500"/>
    <s v="No selectiva "/>
    <s v="Chinchorro playero, red de enmalle para tiburones y rayas en embarcaciones menores."/>
    <s v="En peligro crítico "/>
    <s v="Apéndice I"/>
    <s v="Amenazada"/>
    <s v="Temporal fija"/>
    <s v="(Golfo de México y Caribe) del 1 de mayo al 29 de agosto. "/>
    <s v="Especie marina de hábitos costeros. Vive en la zona intermareal hasta los 100 metros de profundidad. Se alimenta de crustáceos, moluscos y peces."/>
    <s v="Se distribuye en el Golfo de México y Mar Caribe"/>
    <s v="Capturada"/>
    <s v="Se utiliza la carne. "/>
    <m/>
    <x v="1"/>
    <x v="1"/>
    <x v="1"/>
    <s v="Sin datos."/>
    <s v="Sin datos."/>
    <s v="Sin datos."/>
    <s v="Sin datos"/>
    <s v="Sin datos"/>
    <s v="sin datos"/>
    <m/>
    <m/>
    <s v="Pristis pectinata.png"/>
    <n v="0"/>
  </r>
  <r>
    <s v="Esturión del Atlántico"/>
    <s v="Atlantic Sturgeon"/>
    <s v="Acipenser oxyrinchus"/>
    <s v="Actinopterygii"/>
    <s v="Acipenseriformes"/>
    <s v="Acipenseridae"/>
    <n v="1"/>
    <n v="1"/>
    <n v="0"/>
    <n v="0"/>
    <s v="Esturiones"/>
    <s v="Nacional"/>
    <n v="0"/>
    <n v="1"/>
    <n v="0"/>
    <n v="0"/>
    <n v="0"/>
    <n v="2"/>
    <s v="100-300"/>
    <m/>
    <m/>
    <s v="Casi amenazada"/>
    <s v="Apéndice II"/>
    <s v="Extinto en vida silvestre"/>
    <m/>
    <s v="Pesqueria cerrada "/>
    <s v="Especie marina de aguas poco profundas. Vive en estuarios y en la boca de los ríos. Se alimenta de moluscos, crustáceos y peces. "/>
    <s v="Se distribuye en el Golfo de México y Mar Caribe"/>
    <s v="Capturada"/>
    <s v="Prohibido."/>
    <m/>
    <x v="1"/>
    <x v="1"/>
    <x v="1"/>
    <s v="En deterioro. "/>
    <s v="En deterioro."/>
    <s v="En deterioro."/>
    <s v="Sin datos"/>
    <s v="Sin datos"/>
    <s v="sin datos"/>
    <m/>
    <m/>
    <s v="Acipenser oxyrinchus,png"/>
    <n v="1"/>
  </r>
  <r>
    <s v="Cabrilla gato"/>
    <s v="Tiger Grouper"/>
    <s v="Mycteroperca tigris"/>
    <s v="Actinopterygii"/>
    <s v="Perciformes"/>
    <s v="Serranidae"/>
    <n v="1"/>
    <n v="1"/>
    <n v="0"/>
    <n v="0"/>
    <s v="Escama"/>
    <s v="Nacional"/>
    <n v="0"/>
    <n v="1"/>
    <n v="0"/>
    <n v="0"/>
    <n v="0"/>
    <n v="3"/>
    <s v="40-101"/>
    <s v="No selectiva "/>
    <s v="Red agallera para escama pelágica, red agallera para escama de fondo, red agallera para esteros y línea de costa."/>
    <m/>
    <m/>
    <m/>
    <s v="Temporal fija"/>
    <s v=" (Golfo de México y Caribe) del 15 febrero al 15 de marzo."/>
    <s v="Especie marina de hábitos costeros. Vive en  arrecifes de coral y zonas rocosas . Se alimenta de peces y crustáceos."/>
    <s v="Se distribuye en el Atlántico occidental, desde  el sur de Florida ( EE.UU. ) y el Golfo de México hasta Brasil ."/>
    <s v="Capturada"/>
    <s v="Se utiliza la carne."/>
    <m/>
    <x v="1"/>
    <x v="1"/>
    <x v="1"/>
    <s v="Sin datos."/>
    <s v="Sin datos."/>
    <s v="Sin datos."/>
    <m/>
    <m/>
    <m/>
    <m/>
    <m/>
    <m/>
    <n v="0"/>
  </r>
  <r>
    <s v="Sábalo"/>
    <s v="Tarpon"/>
    <s v="Megalops atlanticus"/>
    <s v="Actinopterygii"/>
    <s v="Elopiformes"/>
    <s v="Megalopidae"/>
    <n v="1"/>
    <n v="1"/>
    <n v="0"/>
    <n v="0"/>
    <s v="Sábalos"/>
    <s v="Nacional"/>
    <n v="0"/>
    <n v="0"/>
    <n v="1"/>
    <n v="0"/>
    <n v="0"/>
    <n v="2"/>
    <s v="130-250"/>
    <s v="Selectiva"/>
    <s v="Pesca con caña. "/>
    <s v="Vulnerable"/>
    <m/>
    <m/>
    <s v="Permanente  (solo pesca deportiva)"/>
    <s v="Todo el año "/>
    <s v="Especie marina de hábitos costeros. Vive cerca de estuarios, lagunas costeras, manglares y en las bocas de los ríos. Se alimenta de peces y crustáceos."/>
    <s v="Se distribuye en el Golfo de México y Mar Caribe"/>
    <s v="Capturada"/>
    <s v="Se utiliza la carne."/>
    <m/>
    <x v="1"/>
    <x v="1"/>
    <x v="1"/>
    <s v="Con potencial de desarrollo."/>
    <s v="Con potencial de desarrollo."/>
    <s v="Con potencial de desarrollo. "/>
    <m/>
    <m/>
    <m/>
    <m/>
    <m/>
    <s v="Megalops atlanticus.png"/>
    <n v="1"/>
  </r>
  <r>
    <s v="Lenguado limpio_x000a_"/>
    <s v="Southern Flounder_x000a_"/>
    <s v="Paralichthys lethostigma"/>
    <s v="Actinopterygii_x000a_"/>
    <s v="Pleuronectiformes_x000a_"/>
    <s v="Paralichthydae_x000a_"/>
    <n v="1"/>
    <n v="0"/>
    <n v="0"/>
    <n v="0"/>
    <s v="Escama"/>
    <s v="Nacional"/>
    <n v="0"/>
    <n v="1"/>
    <n v="0"/>
    <n v="0"/>
    <n v="0"/>
    <n v="3"/>
    <s v="50-83"/>
    <s v="No selectiva"/>
    <s v="Redes de enmalle de fondo y redes de arrastre, y en forma secundaria se utilizan líneas de anzuelos._x000a_"/>
    <m/>
    <m/>
    <m/>
    <m/>
    <m/>
    <s v="Especie marina de hábitos costeros. Vive en zonas asociadas a sustratos limosos o arenosos. Se alimenta principalmente de peces y pequeños invertebrados bentónicos, como cangrejos y camarones."/>
    <s v="Se distribuye desde Carolina del Norte hasta Florida, y el norte del Golfo de México"/>
    <s v="Capturada"/>
    <s v="Se utiliza la carne"/>
    <m/>
    <x v="1"/>
    <x v="1"/>
    <x v="1"/>
    <s v="Sin datos."/>
    <s v="Sin datos."/>
    <s v="Sin datos."/>
    <m/>
    <m/>
    <m/>
    <m/>
    <m/>
    <m/>
    <s v="FMM"/>
  </r>
  <r>
    <s v="Lenguado Tropical"/>
    <s v="Flowery Flounder"/>
    <s v="Bothus mancus"/>
    <s v="Actinopterygii_x000a_"/>
    <s v="Pleuronectiformes_x000a_"/>
    <s v="Paralichthydae_x000a_"/>
    <n v="0"/>
    <n v="0"/>
    <n v="1"/>
    <n v="0"/>
    <s v="Escama"/>
    <s v="Nacional"/>
    <n v="0"/>
    <n v="1"/>
    <n v="0"/>
    <n v="0"/>
    <n v="0"/>
    <n v="3"/>
    <s v="35-50"/>
    <s v="No selectiva"/>
    <s v="Redes de enmalle de fondo y redes de arrastre, y en forma secundaria se utilizan líneas de anzuelos._x000a_"/>
    <m/>
    <m/>
    <m/>
    <m/>
    <m/>
    <s v="Especie marina de hábitos costeros. Vive en la arena cerca de los arrecifes de coral y en las plataformas de los arrecifes rocosos, también se encuentra en sustratos de grava. Se alimenta de pequeños crustáceos bentónicos y peces."/>
    <s v="Ampliamente distribuido en el Indo-Pacífico, desde el este de África hasta América Central. En el Pacífico Oriental Tropical hay varios registros dispersos de la parte continental que incluye la punta de Baja California, el sur de México, Panamá y Ecuador, incluidas todas las islas oceánicas."/>
    <s v="Capturada"/>
    <s v="Se utiliza la carne"/>
    <m/>
    <x v="0"/>
    <x v="0"/>
    <x v="0"/>
    <m/>
    <m/>
    <m/>
    <m/>
    <m/>
    <m/>
    <m/>
    <m/>
    <m/>
    <s v="FMM"/>
  </r>
</pivotCacheRecords>
</file>

<file path=xl/pivotCache/pivotCacheRecords2.xml><?xml version="1.0" encoding="utf-8"?>
<pivotCacheRecords xmlns="http://schemas.openxmlformats.org/spreadsheetml/2006/main" xmlns:r="http://schemas.openxmlformats.org/officeDocument/2006/relationships" count="400">
  <r>
    <s v="Cirujano aleta amarilla"/>
    <s v="Yellowfin Surgeonfish"/>
    <s v="Acanthurus xanthopterus"/>
    <s v="Actinopterygii"/>
    <s v="Perciformes"/>
    <s v="Acanthuridae"/>
    <n v="0"/>
    <n v="0"/>
    <n v="1"/>
    <n v="0"/>
    <s v="Escama"/>
    <s v="Nacional"/>
    <x v="0"/>
    <x v="0"/>
    <x v="0"/>
    <x v="0"/>
  </r>
  <r>
    <s v="Cirujano pardo"/>
    <s v="Ocean Surgeon"/>
    <s v="Acanthurus bahianus "/>
    <s v="Actinopterygii"/>
    <s v="Perciformes"/>
    <s v="Acanthuridae"/>
    <n v="1"/>
    <n v="1"/>
    <n v="0"/>
    <n v="0"/>
    <s v="Escama"/>
    <s v="Nacional"/>
    <x v="0"/>
    <x v="0"/>
    <x v="0"/>
    <x v="0"/>
  </r>
  <r>
    <s v="Cirujano rayado"/>
    <s v="Doctorfish"/>
    <s v="Acanthurus chirurgus "/>
    <s v="Actinopterygii"/>
    <s v="Perciformes"/>
    <s v="Acanthuridae"/>
    <n v="1"/>
    <n v="1"/>
    <n v="0"/>
    <n v="0"/>
    <s v="Escama"/>
    <s v="Nacional"/>
    <x v="0"/>
    <x v="0"/>
    <x v="0"/>
    <x v="0"/>
  </r>
  <r>
    <s v="Cirujano azul"/>
    <s v="Blue tang "/>
    <s v="Acanthurus coeruleus "/>
    <s v="Actinopterygii"/>
    <s v="Perciformes"/>
    <s v="Acanthuridae"/>
    <n v="1"/>
    <n v="1"/>
    <n v="0"/>
    <n v="0"/>
    <s v="Escama"/>
    <s v="Nacional"/>
    <x v="0"/>
    <x v="0"/>
    <x v="0"/>
    <x v="0"/>
  </r>
  <r>
    <s v="Macabí de hebra"/>
    <s v="Shafted Bonefish"/>
    <s v="Albula nemoptera"/>
    <s v="Actinopterygii"/>
    <s v="Albuliformes"/>
    <s v="Albulidae"/>
    <n v="0"/>
    <n v="0"/>
    <n v="1"/>
    <n v="0"/>
    <s v="Escama"/>
    <s v="Nacional"/>
    <x v="0"/>
    <x v="0"/>
    <x v="0"/>
    <x v="0"/>
  </r>
  <r>
    <s v="Macabí"/>
    <s v="Bonefish Macabi"/>
    <s v="Albula vulpes"/>
    <s v="Actinopterygii"/>
    <s v="Albuliformes"/>
    <s v="Albulidae"/>
    <n v="0"/>
    <n v="0"/>
    <n v="1"/>
    <n v="0"/>
    <s v="Escama"/>
    <s v="Nacional"/>
    <x v="0"/>
    <x v="0"/>
    <x v="0"/>
    <x v="0"/>
  </r>
  <r>
    <s v="Zorro pelágico"/>
    <s v="Pelagic Thresher"/>
    <s v="Alopias pelagicus"/>
    <s v="Chondrichthyes"/>
    <s v="Lamniformes"/>
    <s v="Alopiidae"/>
    <n v="0"/>
    <n v="0"/>
    <n v="1"/>
    <n v="0"/>
    <s v="Tiburones"/>
    <s v="Nacional"/>
    <x v="1"/>
    <x v="1"/>
    <x v="0"/>
    <x v="0"/>
  </r>
  <r>
    <s v="Tiburón zorro ojón"/>
    <s v="Bigeye Thresher"/>
    <s v="Alopias superciliosus"/>
    <s v="Chondrichthyes"/>
    <s v="Lamniformes"/>
    <s v="Alopiidae"/>
    <n v="0"/>
    <n v="0"/>
    <n v="1"/>
    <n v="0"/>
    <s v="Tiburones"/>
    <s v="Nacional"/>
    <x v="1"/>
    <x v="1"/>
    <x v="0"/>
    <x v="0"/>
  </r>
  <r>
    <s v="Tiburón zorro común"/>
    <s v="Thresher Shark"/>
    <s v="Alopias vulpinus"/>
    <s v="Chondrichthyes"/>
    <s v="Lamniformes"/>
    <s v="Alopiidae"/>
    <n v="0"/>
    <n v="0"/>
    <n v="1"/>
    <n v="0"/>
    <s v="Tiburones"/>
    <s v="Nacional"/>
    <x v="1"/>
    <x v="1"/>
    <x v="0"/>
    <x v="0"/>
  </r>
  <r>
    <s v="Anguila europea"/>
    <s v="European Eel"/>
    <s v="Anguilla anguilla"/>
    <s v="Actinopterygii"/>
    <s v="Anguilliformes"/>
    <s v="Anguillidae"/>
    <n v="0"/>
    <n v="0"/>
    <n v="0"/>
    <n v="1"/>
    <s v="Anguilas  "/>
    <s v="Importado "/>
    <x v="0"/>
    <x v="1"/>
    <x v="0"/>
    <x v="0"/>
  </r>
  <r>
    <s v="Bacalao negro"/>
    <s v="Sablefish"/>
    <s v="Anoplopoma fimbria "/>
    <s v="Actinopterygii"/>
    <s v="Scorpaeniformes "/>
    <s v="Anoplopomatidae"/>
    <n v="0"/>
    <n v="0"/>
    <n v="1"/>
    <n v="0"/>
    <s v="Bacalaos"/>
    <s v="Nacional"/>
    <x v="1"/>
    <x v="1"/>
    <x v="0"/>
    <x v="0"/>
  </r>
  <r>
    <s v="Bagre maya"/>
    <s v="Mayan Sea Catfish "/>
    <s v="Ariopsis assimilis"/>
    <s v="Actinopterygii"/>
    <s v="Siluriformes"/>
    <s v="Ariidae"/>
    <n v="1"/>
    <n v="0"/>
    <n v="0"/>
    <n v="0"/>
    <s v="Bagres"/>
    <s v="Nacional"/>
    <x v="1"/>
    <x v="1"/>
    <x v="0"/>
    <x v="0"/>
  </r>
  <r>
    <s v="Bagre boca chica"/>
    <s v="Hardhead  Catfish "/>
    <s v="Ariopsis felis"/>
    <s v="Actinopterygii"/>
    <s v="Siluriformes"/>
    <s v="Ariidae"/>
    <n v="1"/>
    <n v="0"/>
    <n v="0"/>
    <n v="0"/>
    <s v="Bagres"/>
    <s v="Nacional"/>
    <x v="1"/>
    <x v="1"/>
    <x v="0"/>
    <x v="0"/>
  </r>
  <r>
    <s v="Bagre cuatete"/>
    <s v="Widehead Sea Catfish"/>
    <s v="Ariopsis guatemalensis"/>
    <s v="Actinopterygii"/>
    <s v="Siluriformes"/>
    <s v="Ariidae"/>
    <n v="0"/>
    <n v="0"/>
    <n v="1"/>
    <n v="0"/>
    <s v="Bagres"/>
    <s v="Nacional"/>
    <x v="1"/>
    <x v="1"/>
    <x v="0"/>
    <x v="0"/>
  </r>
  <r>
    <s v="Bagre tete"/>
    <s v="Tete Sea Catfish"/>
    <s v="Ariopsis seemanni"/>
    <s v="Actinopterygii"/>
    <s v="Siluriformes"/>
    <s v="Ariidae"/>
    <n v="0"/>
    <n v="0"/>
    <n v="1"/>
    <n v="0"/>
    <s v="Bagres"/>
    <s v="Nacional"/>
    <x v="1"/>
    <x v="1"/>
    <x v="0"/>
    <x v="0"/>
  </r>
  <r>
    <s v="Bagre bandera"/>
    <s v="Gafftopsail Catfish"/>
    <s v="Bagre marinus"/>
    <s v="Actinopterygii"/>
    <s v="Siluriformes"/>
    <s v="Ariidae"/>
    <n v="1"/>
    <n v="1"/>
    <n v="0"/>
    <n v="0"/>
    <s v="Bagres"/>
    <s v="Nacional"/>
    <x v="1"/>
    <x v="1"/>
    <x v="0"/>
    <x v="0"/>
  </r>
  <r>
    <s v="Bagre chihuil"/>
    <s v="Chihuil Bagre"/>
    <s v="Bagre panamensis"/>
    <s v="Actinopterygii"/>
    <s v="Siluriformes"/>
    <s v="Ariidae"/>
    <n v="0"/>
    <n v="0"/>
    <n v="1"/>
    <n v="0"/>
    <s v="Bagres"/>
    <s v="Nacional"/>
    <x v="1"/>
    <x v="1"/>
    <x v="0"/>
    <x v="0"/>
  </r>
  <r>
    <s v="Bagre barbón"/>
    <s v="Long-Barbeled Sea Catfish"/>
    <s v="Bagre pinnimaculatus"/>
    <s v="Actinopterygii"/>
    <s v="Siluriformes"/>
    <s v="Ariidae"/>
    <n v="0"/>
    <n v="0"/>
    <n v="1"/>
    <n v="0"/>
    <s v="Bagres"/>
    <s v="Nacional"/>
    <x v="1"/>
    <x v="1"/>
    <x v="0"/>
    <x v="0"/>
  </r>
  <r>
    <s v="Bagre prieto"/>
    <s v="Dark Sea Catfish"/>
    <s v="Cathorops melanopus"/>
    <s v="Actinopterygii"/>
    <s v="Siluriformes"/>
    <s v="Ariidae"/>
    <n v="1"/>
    <n v="0"/>
    <n v="0"/>
    <n v="0"/>
    <s v="Bagres"/>
    <s v="Importado "/>
    <x v="1"/>
    <x v="1"/>
    <x v="0"/>
    <x v="0"/>
  </r>
  <r>
    <s v="Cochi"/>
    <s v="Finescale Triggerfish"/>
    <s v="Balistes polylepis"/>
    <s v="Actinopterygii"/>
    <s v="Tetraodontiformes"/>
    <s v="Balistidae"/>
    <n v="0"/>
    <n v="0"/>
    <n v="1"/>
    <n v="0"/>
    <s v="Escama"/>
    <s v="Nacional"/>
    <x v="0"/>
    <x v="0"/>
    <x v="0"/>
    <x v="0"/>
  </r>
  <r>
    <s v="Cochito bota"/>
    <s v="Blunthead Triggerfish"/>
    <s v="Pseudobalistes naufragium"/>
    <s v="Actinopterygii"/>
    <s v="Tetraodontiformes"/>
    <s v="Balistidae"/>
    <n v="0"/>
    <n v="0"/>
    <n v="1"/>
    <n v="0"/>
    <s v="Escama"/>
    <s v="Nacional"/>
    <x v="0"/>
    <x v="0"/>
    <x v="0"/>
    <x v="0"/>
  </r>
  <r>
    <s v="Cochito naranja"/>
    <s v="Orangeside Triggerfish"/>
    <s v="Sufflamen verres"/>
    <s v="Actinopterygii"/>
    <s v="Tetraodontiformes"/>
    <s v="Balistidae"/>
    <n v="0"/>
    <n v="0"/>
    <n v="1"/>
    <n v="0"/>
    <s v="Escama"/>
    <s v="Nacional"/>
    <x v="0"/>
    <x v="0"/>
    <x v="0"/>
    <x v="0"/>
  </r>
  <r>
    <s v="Agujón californiano"/>
    <s v="California Needlefish"/>
    <s v="Strongylura exilis"/>
    <s v="Actinopterygii"/>
    <s v="Beloniformes"/>
    <s v="Belonidae"/>
    <n v="0"/>
    <n v="0"/>
    <n v="1"/>
    <n v="0"/>
    <s v="Escama"/>
    <s v="Nacional"/>
    <x v="0"/>
    <x v="0"/>
    <x v="0"/>
    <x v="0"/>
  </r>
  <r>
    <s v="Lenguado"/>
    <s v="Eyed Flounder"/>
    <s v="Bothus ocellatus"/>
    <s v="Actinopterygii"/>
    <s v="Pleuronectiformes"/>
    <s v="Bothidae "/>
    <n v="1"/>
    <n v="1"/>
    <n v="0"/>
    <n v="0"/>
    <s v="Lenguados "/>
    <s v="Nacional"/>
    <x v="0"/>
    <x v="0"/>
    <x v="0"/>
    <x v="0"/>
  </r>
  <r>
    <s v="Chueco dos manchas"/>
    <s v="Twospot Flounder"/>
    <s v="Bothus robinsi"/>
    <s v="Actinopterygii"/>
    <s v="Pleuronectiformes"/>
    <s v="Bothidae "/>
    <n v="1"/>
    <n v="1"/>
    <n v="0"/>
    <n v="0"/>
    <s v="Lenguados "/>
    <s v="Nacional"/>
    <x v="0"/>
    <x v="0"/>
    <x v="0"/>
    <x v="0"/>
  </r>
  <r>
    <s v="Medregal coronado"/>
    <s v="Greater Amberjack"/>
    <s v="Seriola dumerili"/>
    <s v="Actinopterygii"/>
    <s v="Perciformes"/>
    <s v="Carangidae"/>
    <n v="1"/>
    <n v="1"/>
    <n v="1"/>
    <n v="1"/>
    <s v="Esmedregales"/>
    <s v="Nacional"/>
    <x v="0"/>
    <x v="0"/>
    <x v="0"/>
    <x v="0"/>
  </r>
  <r>
    <s v="Medregal fortuno"/>
    <s v="Fortune Jack"/>
    <s v="Seriola peruana"/>
    <s v="Actinopterygii"/>
    <s v="Perciformes"/>
    <s v="Carangidae"/>
    <n v="0"/>
    <n v="0"/>
    <n v="1"/>
    <n v="0"/>
    <s v="Esmedregales"/>
    <s v="Nacional"/>
    <x v="1"/>
    <x v="1"/>
    <x v="0"/>
    <x v="0"/>
  </r>
  <r>
    <s v="Medregal limón "/>
    <s v="Almaco Jack"/>
    <s v="Seriola rivoliana"/>
    <s v="Actinopterygii"/>
    <s v="Perciformes"/>
    <s v="Carangidae"/>
    <n v="1"/>
    <n v="1"/>
    <n v="1"/>
    <n v="0"/>
    <s v="Esmedregales"/>
    <s v="Nacional"/>
    <x v="1"/>
    <x v="1"/>
    <x v="0"/>
    <x v="0"/>
  </r>
  <r>
    <s v="Medregal rayado"/>
    <s v="Banded Rudderfish"/>
    <s v="Seriola zonata"/>
    <s v="Actinopterygii"/>
    <s v="Perciformes"/>
    <s v="Carangidae"/>
    <n v="1"/>
    <n v="1"/>
    <n v="0"/>
    <n v="0"/>
    <s v="Esmedregales"/>
    <s v="Nacional"/>
    <x v="1"/>
    <x v="1"/>
    <x v="0"/>
    <x v="0"/>
  </r>
  <r>
    <s v="Jureles"/>
    <s v="Mackereles"/>
    <s v="Trachurus spp."/>
    <s v="Actinopterygii"/>
    <s v="Perciformes"/>
    <s v="Carangidae"/>
    <n v="0"/>
    <n v="0"/>
    <n v="0"/>
    <n v="1"/>
    <s v="Peces importados"/>
    <s v="Importado"/>
    <x v="0"/>
    <x v="1"/>
    <x v="0"/>
    <x v="0"/>
  </r>
  <r>
    <s v="Jurel de hebra"/>
    <s v="Threadfin Jack"/>
    <s v="Caranx otrynter"/>
    <s v="Actinopterygii"/>
    <s v="Perciformes"/>
    <s v="Carangidae"/>
    <n v="0"/>
    <n v="0"/>
    <n v="1"/>
    <n v="0"/>
    <s v="Jureles "/>
    <s v="Nacional"/>
    <x v="1"/>
    <x v="1"/>
    <x v="0"/>
    <x v="0"/>
  </r>
  <r>
    <s v="Cocinero"/>
    <s v="Cocinero"/>
    <s v="Caranx vinctus"/>
    <s v="Actinopterygii"/>
    <s v="Perciformes"/>
    <s v="Carangidae"/>
    <n v="0"/>
    <n v="0"/>
    <n v="1"/>
    <n v="0"/>
    <s v="Escama"/>
    <s v="Nacional"/>
    <x v="0"/>
    <x v="0"/>
    <x v="0"/>
    <x v="0"/>
  </r>
  <r>
    <s v="Jurel bonito"/>
    <s v="Green Jack"/>
    <s v="Caranx caballus"/>
    <s v="Actinopterygii"/>
    <s v="Perciformes"/>
    <s v="Carangidae"/>
    <n v="0"/>
    <n v="0"/>
    <n v="1"/>
    <n v="0"/>
    <s v="Jureles "/>
    <s v="Nacional"/>
    <x v="1"/>
    <x v="1"/>
    <x v="0"/>
    <x v="0"/>
  </r>
  <r>
    <s v="Jurel toro"/>
    <s v="Pacific Crevalle Jack"/>
    <s v="Caranx caninus"/>
    <s v="Actinopterygii"/>
    <s v="Perciformes"/>
    <s v="Carangidae"/>
    <n v="0"/>
    <n v="0"/>
    <n v="1"/>
    <n v="0"/>
    <s v="Jureles "/>
    <s v="Nacional"/>
    <x v="1"/>
    <x v="1"/>
    <x v="0"/>
    <x v="0"/>
  </r>
  <r>
    <s v="Jurel común"/>
    <s v="Crevalle Jack"/>
    <s v="Caranx hippos"/>
    <s v="Actinopterygii"/>
    <s v="Perciformes"/>
    <s v="Carangidae"/>
    <n v="1"/>
    <n v="1"/>
    <n v="0"/>
    <n v="0"/>
    <s v="Jureles "/>
    <s v="Nacional"/>
    <x v="1"/>
    <x v="1"/>
    <x v="0"/>
    <x v="0"/>
  </r>
  <r>
    <s v="Jurel blanco"/>
    <s v="Horse Eye Jack"/>
    <s v="Caranx latus"/>
    <s v="Actinopterygii"/>
    <s v="Perciformes"/>
    <s v="Carangidae"/>
    <n v="1"/>
    <n v="1"/>
    <n v="0"/>
    <n v="0"/>
    <s v="Jureles "/>
    <s v="Nacional"/>
    <x v="1"/>
    <x v="1"/>
    <x v="0"/>
    <x v="0"/>
  </r>
  <r>
    <s v="Jurel negro"/>
    <s v="Black Jack"/>
    <s v="Caranx lugubris"/>
    <s v="Actinopterygii"/>
    <s v="Perciformes"/>
    <s v="Carangidae"/>
    <n v="1"/>
    <n v="1"/>
    <n v="0"/>
    <n v="0"/>
    <s v="Jureles "/>
    <s v="Nacional"/>
    <x v="0"/>
    <x v="0"/>
    <x v="0"/>
    <x v="0"/>
  </r>
  <r>
    <s v="Jurel voráz"/>
    <s v="Bigeye Trevally"/>
    <s v="Caranx sexfasciatus"/>
    <s v="Actinopterygii"/>
    <s v="Perciformes"/>
    <s v="Carangidae"/>
    <n v="0"/>
    <n v="0"/>
    <n v="1"/>
    <n v="0"/>
    <s v="Jureles "/>
    <s v="Nacional"/>
    <x v="1"/>
    <x v="1"/>
    <x v="0"/>
    <x v="0"/>
  </r>
  <r>
    <s v="Horqueta del Pacífico"/>
    <s v="Pacific Bumper"/>
    <s v="Chloroscombrus orqueta"/>
    <s v="Actinopterygii"/>
    <s v="Perciformes"/>
    <s v="Carangidae"/>
    <n v="0"/>
    <n v="0"/>
    <n v="1"/>
    <n v="0"/>
    <s v="Jureles "/>
    <s v="Nacional"/>
    <x v="0"/>
    <x v="0"/>
    <x v="0"/>
    <x v="0"/>
  </r>
  <r>
    <s v="Macarela salmón "/>
    <s v="Rainbow Runner"/>
    <s v="Elagatis bipinnulata"/>
    <s v="Actinopterygii"/>
    <s v="Perciformes"/>
    <s v="Carangidae"/>
    <n v="0"/>
    <n v="0"/>
    <n v="1"/>
    <n v="0"/>
    <s v="Escama"/>
    <s v="Nacional"/>
    <x v="0"/>
    <x v="0"/>
    <x v="0"/>
    <x v="0"/>
  </r>
  <r>
    <s v="Jurelito chocho"/>
    <s v="Blackfin Jack"/>
    <s v="Hemicaranx zelotes"/>
    <s v="Actinopterygii"/>
    <s v="Perciformes"/>
    <s v="Carangidae"/>
    <n v="0"/>
    <n v="0"/>
    <n v="1"/>
    <n v="0"/>
    <s v="Escama"/>
    <s v="Nacional"/>
    <x v="0"/>
    <x v="0"/>
    <x v="0"/>
    <x v="0"/>
  </r>
  <r>
    <s v="Chicharro ojón"/>
    <s v="Bigeye Scad"/>
    <s v="Selar crumenophthalmus"/>
    <s v="Actinopterygii"/>
    <s v="Perciformes"/>
    <s v="Carangidae"/>
    <n v="0"/>
    <n v="0"/>
    <n v="1"/>
    <n v="0"/>
    <s v="Jureles "/>
    <s v="Nacional"/>
    <x v="1"/>
    <x v="1"/>
    <x v="0"/>
    <x v="0"/>
  </r>
  <r>
    <s v="Cojinuda amarilla"/>
    <s v=" Yellow Jack"/>
    <s v="Carangoides bartholomaei"/>
    <s v="Actinopterygii"/>
    <s v="Perciformes"/>
    <s v="Carangidae"/>
    <n v="1"/>
    <n v="1"/>
    <n v="0"/>
    <n v="0"/>
    <s v="Escama"/>
    <s v="Nacional"/>
    <x v="0"/>
    <x v="0"/>
    <x v="0"/>
    <x v="0"/>
  </r>
  <r>
    <s v="Cojiduda carbonera"/>
    <s v="Bar Jack"/>
    <s v="Caranx ruber "/>
    <s v="Actinopterygii"/>
    <s v="Perciformes"/>
    <s v="Carangidae"/>
    <n v="0"/>
    <n v="0"/>
    <n v="0"/>
    <n v="0"/>
    <s v="Escama"/>
    <s v="Importado "/>
    <x v="0"/>
    <x v="1"/>
    <x v="0"/>
    <x v="0"/>
  </r>
  <r>
    <s v="Cojinuda negra"/>
    <s v="Blue Runner"/>
    <s v="Caranx crysos"/>
    <s v="Actinopterygii"/>
    <s v="Perciformes"/>
    <s v="Carangidae"/>
    <n v="1"/>
    <n v="0"/>
    <n v="0"/>
    <n v="0"/>
    <s v="Escama"/>
    <s v="Nacional"/>
    <x v="1"/>
    <x v="1"/>
    <x v="0"/>
    <x v="0"/>
  </r>
  <r>
    <s v="Macarela mexicana"/>
    <s v="Amberstripe Scad"/>
    <s v="Decapterus muroadsi"/>
    <s v="Actinopterygii"/>
    <s v="Perciformes"/>
    <s v="Carangidae"/>
    <n v="0"/>
    <n v="0"/>
    <n v="1"/>
    <n v="0"/>
    <s v="Escama"/>
    <s v="Nacional"/>
    <x v="0"/>
    <x v="0"/>
    <x v="0"/>
    <x v="0"/>
  </r>
  <r>
    <s v="Macarella caballa"/>
    <s v="Mackerel Scad"/>
    <s v="Decapterus macarellus"/>
    <s v="Actinopterygii"/>
    <s v="Perciformes"/>
    <s v="Carangidae"/>
    <n v="1"/>
    <n v="1"/>
    <n v="1"/>
    <n v="0"/>
    <s v="Escama"/>
    <s v="Nacional"/>
    <x v="0"/>
    <x v="0"/>
    <x v="0"/>
    <x v="0"/>
  </r>
  <r>
    <s v="Piña bocona"/>
    <s v="Longjaw Leatherjack"/>
    <s v="Oligoplites altus"/>
    <s v="Actinopterygii"/>
    <s v="Perciformes"/>
    <s v="Carangidae"/>
    <n v="0"/>
    <n v="0"/>
    <n v="1"/>
    <n v="0"/>
    <s v="Escama"/>
    <s v="Nacional"/>
    <x v="0"/>
    <x v="0"/>
    <x v="0"/>
    <x v="0"/>
  </r>
  <r>
    <s v="Piña flaca"/>
    <s v="Shortjaw Leatherjack"/>
    <s v="Oligoplites refulgens"/>
    <s v="Actinopterygii"/>
    <s v="Perciformes"/>
    <s v="Carangidae"/>
    <n v="0"/>
    <n v="0"/>
    <n v="1"/>
    <n v="0"/>
    <s v="Sardinas"/>
    <s v="Nacional"/>
    <x v="1"/>
    <x v="1"/>
    <x v="0"/>
    <x v="0"/>
  </r>
  <r>
    <s v="Piña sietecueros"/>
    <s v="Leatherjack"/>
    <s v="Oligoplites saurus"/>
    <s v="Actinopterygii"/>
    <s v="Perciformes"/>
    <s v="Carangidae"/>
    <n v="0"/>
    <n v="0"/>
    <n v="1"/>
    <n v="0"/>
    <s v="Escama"/>
    <s v="Nacional"/>
    <x v="0"/>
    <x v="0"/>
    <x v="0"/>
    <x v="0"/>
  </r>
  <r>
    <s v="Jorobado mexicano"/>
    <s v="Mexican Lookdown"/>
    <s v="Selene brevoortii"/>
    <s v="Actinopterygii"/>
    <s v="Perciformes"/>
    <s v="Carangidae"/>
    <n v="0"/>
    <n v="0"/>
    <n v="1"/>
    <n v="0"/>
    <s v="Escama"/>
    <s v="Nacional"/>
    <x v="0"/>
    <x v="0"/>
    <x v="0"/>
    <x v="0"/>
  </r>
  <r>
    <s v="Medregal cola amarilla"/>
    <s v="Yellowtail Jack"/>
    <s v="Seriola lalandi"/>
    <s v="Actinopterygii"/>
    <s v="Perciformes"/>
    <s v="Carangidae"/>
    <n v="0"/>
    <n v="0"/>
    <n v="1"/>
    <n v="0"/>
    <s v="Jureles "/>
    <s v="Nacional"/>
    <x v="1"/>
    <x v="1"/>
    <x v="0"/>
    <x v="0"/>
  </r>
  <r>
    <s v="Charrito chícharo"/>
    <s v="Jack Mackerel"/>
    <s v="Trachurus symmetricus"/>
    <s v="Actinopterygii"/>
    <s v="Perciformes"/>
    <s v="Carangidae"/>
    <n v="0"/>
    <n v="0"/>
    <n v="1"/>
    <n v="0"/>
    <s v="Escama"/>
    <s v="Nacional"/>
    <x v="1"/>
    <x v="1"/>
    <x v="0"/>
    <x v="0"/>
  </r>
  <r>
    <s v="Pámpano amarillo"/>
    <s v="Florida Pompano"/>
    <s v="Trachinotus carolinus"/>
    <s v="Actinopterygii"/>
    <s v="Perciformes"/>
    <s v="Carangidae"/>
    <n v="1"/>
    <n v="1"/>
    <n v="0"/>
    <n v="0"/>
    <s v="Pámpanos"/>
    <s v="Nacional"/>
    <x v="0"/>
    <x v="0"/>
    <x v="0"/>
    <x v="0"/>
  </r>
  <r>
    <s v="Pámpano palometa"/>
    <s v="Permit"/>
    <s v="Trachinotus falcatus"/>
    <s v="Actinopterygii"/>
    <s v="Perciformes"/>
    <s v="Carangidae"/>
    <n v="1"/>
    <n v="0"/>
    <n v="0"/>
    <n v="0"/>
    <s v="Pámpanos"/>
    <s v="Nacional"/>
    <x v="0"/>
    <x v="0"/>
    <x v="0"/>
    <x v="0"/>
  </r>
  <r>
    <s v="Pámpano paloma"/>
    <s v="Paloma Pompano"/>
    <s v="Trachinotus paitensis"/>
    <s v="Actinopterygii"/>
    <s v="Perciformes"/>
    <s v="Carangidae"/>
    <n v="0"/>
    <n v="0"/>
    <n v="1"/>
    <n v="0"/>
    <s v="Pámpanos"/>
    <s v="Nacional"/>
    <x v="0"/>
    <x v="0"/>
    <x v="0"/>
    <x v="0"/>
  </r>
  <r>
    <s v="Pámpano fino"/>
    <s v="Gafftopsail Pompano"/>
    <s v="Trachinotus rhodopus"/>
    <s v="Actinopterygii"/>
    <s v="Perciformes"/>
    <s v="Carangidae"/>
    <n v="0"/>
    <n v="0"/>
    <n v="1"/>
    <n v="0"/>
    <s v="Pámpanos"/>
    <s v="Nacional"/>
    <x v="0"/>
    <x v="0"/>
    <x v="0"/>
    <x v="0"/>
  </r>
  <r>
    <s v="Pámpano de hebra"/>
    <s v="African Pompano"/>
    <s v="Alectis ciliaris "/>
    <s v="Actinopterygii"/>
    <s v="Perciformes"/>
    <s v="Carangidae"/>
    <n v="1"/>
    <n v="1"/>
    <n v="1"/>
    <n v="1"/>
    <s v="Pámpanos"/>
    <s v="Nacional"/>
    <x v="0"/>
    <x v="0"/>
    <x v="0"/>
    <x v="0"/>
  </r>
  <r>
    <s v="Jorobado luna"/>
    <s v="Caribbean Moonfish"/>
    <s v="Selene brownii"/>
    <s v="Actinopterygii"/>
    <s v="Perciformes"/>
    <s v="Carangidae"/>
    <n v="1"/>
    <n v="1"/>
    <n v="0"/>
    <n v="0"/>
    <s v="Escama"/>
    <s v="Nacional"/>
    <x v="0"/>
    <x v="0"/>
    <x v="0"/>
    <x v="0"/>
  </r>
  <r>
    <s v="Jorobado caballa"/>
    <s v="Atlantic Moonfish"/>
    <s v="Selene setapinnis "/>
    <s v="Actinopterygii"/>
    <s v="Perciformes"/>
    <s v="Carangidae"/>
    <n v="1"/>
    <n v="1"/>
    <n v="0"/>
    <n v="0"/>
    <s v="Escama"/>
    <s v="Nacional"/>
    <x v="0"/>
    <x v="0"/>
    <x v="0"/>
    <x v="0"/>
  </r>
  <r>
    <s v="Jorobado penacho"/>
    <s v="Lookdown"/>
    <s v="Selene vomer "/>
    <s v="Actinopterygii"/>
    <s v="Perciformes"/>
    <s v="Carangidae"/>
    <n v="1"/>
    <n v="1"/>
    <n v="0"/>
    <n v="0"/>
    <s v="Escama"/>
    <s v="Nacional"/>
    <x v="0"/>
    <x v="0"/>
    <x v="0"/>
    <x v="0"/>
  </r>
  <r>
    <s v="Pámpano listado"/>
    <s v="Great Pompano"/>
    <s v="Trachinotus goodei"/>
    <s v="Actinopterygii"/>
    <s v="Perciformes"/>
    <s v="Carangidae"/>
    <n v="1"/>
    <n v="1"/>
    <n v="0"/>
    <n v="0"/>
    <s v="Escama"/>
    <s v="Nacional"/>
    <x v="0"/>
    <x v="0"/>
    <x v="0"/>
    <x v="0"/>
  </r>
  <r>
    <s v="Tiburón canguay"/>
    <s v="Blacknose Shark"/>
    <s v="Carcharhinus acronotus"/>
    <s v="Chondrichthyes"/>
    <s v="Carcharhiniformes"/>
    <s v="Carcharhinidae"/>
    <n v="1"/>
    <n v="1"/>
    <n v="0"/>
    <n v="0"/>
    <s v="Cazones "/>
    <s v="Nacional"/>
    <x v="1"/>
    <x v="1"/>
    <x v="0"/>
    <x v="0"/>
  </r>
  <r>
    <s v="Cazón poroso"/>
    <s v="Smalltail Shark"/>
    <s v="Carcharhinus porosus"/>
    <s v="Chondrichthyes"/>
    <s v="Carcharhiniformes"/>
    <s v="Carcharhinidae"/>
    <n v="1"/>
    <n v="1"/>
    <n v="1"/>
    <n v="0"/>
    <s v="Cazones "/>
    <s v="Nacional"/>
    <x v="1"/>
    <x v="1"/>
    <x v="0"/>
    <x v="0"/>
  </r>
  <r>
    <s v="Cazón bironche"/>
    <s v="Pacific Sharpnose Shark"/>
    <s v="Rhizoprionodon longurio"/>
    <s v="Chondrichthyes"/>
    <s v="Carcharhiniformes"/>
    <s v="Carcharhinidae"/>
    <n v="0"/>
    <n v="0"/>
    <n v="1"/>
    <n v="0"/>
    <s v="Cazones "/>
    <s v="Nacional"/>
    <x v="1"/>
    <x v="1"/>
    <x v="0"/>
    <x v="0"/>
  </r>
  <r>
    <s v="Cazón de ley"/>
    <s v="Atlantic Sharpnose Shark"/>
    <s v="Rhizoprionodon terraenovae"/>
    <s v="Chondrichthyes"/>
    <s v="Carcharhiniformes"/>
    <s v="Carcharhinidae"/>
    <n v="1"/>
    <n v="1"/>
    <n v="0"/>
    <n v="0"/>
    <s v="Cazones "/>
    <s v="Nacional"/>
    <x v="1"/>
    <x v="1"/>
    <x v="0"/>
    <x v="0"/>
  </r>
  <r>
    <s v="Tiburón coyotito"/>
    <s v="Whitenose Shark"/>
    <s v="Nasolamia velox"/>
    <s v="Chondrichthyes"/>
    <s v="Carcharhiniformes"/>
    <s v="Carcharhinidae"/>
    <n v="0"/>
    <n v="0"/>
    <n v="1"/>
    <n v="0"/>
    <s v="Tiburones"/>
    <s v="Nacional"/>
    <x v="1"/>
    <x v="1"/>
    <x v="0"/>
    <x v="0"/>
  </r>
  <r>
    <s v="Tiburón curro"/>
    <s v="Spinner Shark"/>
    <s v="Carcharhinus brevipinna"/>
    <s v="Chondrichthyes"/>
    <s v="Carcharhiniformes"/>
    <s v="Carcharhinidae"/>
    <n v="1"/>
    <n v="1"/>
    <n v="0"/>
    <n v="0"/>
    <s v="Tiburones"/>
    <s v="Nacional"/>
    <x v="1"/>
    <x v="1"/>
    <x v="0"/>
    <x v="0"/>
  </r>
  <r>
    <s v="Tiburón piloto"/>
    <s v="Silky Shark"/>
    <s v="Carcharhinus falciformis"/>
    <s v="Chondrichthyes"/>
    <s v="Carcharhiniformes"/>
    <s v="Carcharhinidae"/>
    <n v="1"/>
    <n v="1"/>
    <n v="1"/>
    <n v="0"/>
    <s v="Tiburones"/>
    <s v="Nacional"/>
    <x v="1"/>
    <x v="1"/>
    <x v="0"/>
    <x v="0"/>
  </r>
  <r>
    <s v="Tiburón dentiliso"/>
    <s v="Finetooth Shark"/>
    <s v="Carcharhinus isodon"/>
    <s v="Chondrichthyes"/>
    <s v="Carcharhiniformes"/>
    <s v="Carcharhinidae"/>
    <n v="1"/>
    <n v="1"/>
    <n v="0"/>
    <n v="0"/>
    <s v="Tiburones"/>
    <s v="Nacional"/>
    <x v="1"/>
    <x v="1"/>
    <x v="0"/>
    <x v="0"/>
  </r>
  <r>
    <s v="Tiburón toro "/>
    <s v="Bull Shark"/>
    <s v="Carcharhinus leucas"/>
    <s v="Chondrichthyes"/>
    <s v="Carcharhiniformes"/>
    <s v="Carcharhinidae"/>
    <n v="1"/>
    <n v="1"/>
    <n v="1"/>
    <n v="0"/>
    <s v="Tiburones"/>
    <s v="Nacional"/>
    <x v="1"/>
    <x v="1"/>
    <x v="0"/>
    <x v="0"/>
  </r>
  <r>
    <s v="Tiburón volador"/>
    <s v="Blacktip Shark "/>
    <s v="Carcharhinus limbatus"/>
    <s v="Chondrichthyes"/>
    <s v="Carcharhiniformes"/>
    <s v="Carcharhinidae"/>
    <n v="1"/>
    <n v="1"/>
    <n v="1"/>
    <n v="0"/>
    <s v="Tiburones"/>
    <s v="Nacional"/>
    <x v="1"/>
    <x v="1"/>
    <x v="0"/>
    <x v="0"/>
  </r>
  <r>
    <s v="Tiburón oceánico"/>
    <s v="Oceanic Whitetip Shark"/>
    <s v="Carcharhinus longimanus"/>
    <s v="Chondrichthyes"/>
    <s v="Carcharhiniformes"/>
    <s v="Carcharhinidae"/>
    <n v="0"/>
    <n v="0"/>
    <n v="1"/>
    <n v="0"/>
    <s v="Tiburones"/>
    <s v="Nacional"/>
    <x v="1"/>
    <x v="1"/>
    <x v="0"/>
    <x v="0"/>
  </r>
  <r>
    <s v="Tiburón gambuso"/>
    <s v="Dusky Shark"/>
    <s v="Carcharhinus obscurus"/>
    <s v="Chondrichthyes"/>
    <s v="Carcharhiniformes"/>
    <s v="Carcharhinidae"/>
    <n v="0"/>
    <n v="0"/>
    <n v="1"/>
    <n v="0"/>
    <s v="Tiburones"/>
    <s v="Nacional"/>
    <x v="1"/>
    <x v="1"/>
    <x v="0"/>
    <x v="0"/>
  </r>
  <r>
    <s v="Tiburón aleta de cartón "/>
    <s v="Sandbar Shark"/>
    <s v="Carcharhinus plumbeus"/>
    <s v="Chondrichthyes"/>
    <s v="Carcharhiniformes"/>
    <s v="Carcharhinidae"/>
    <n v="1"/>
    <n v="1"/>
    <n v="1"/>
    <n v="0"/>
    <s v="Tiburones"/>
    <s v="Nacional"/>
    <x v="1"/>
    <x v="1"/>
    <x v="0"/>
    <x v="0"/>
  </r>
  <r>
    <s v="Tiburón nocturno"/>
    <s v="Shark Night"/>
    <s v="Carcharhinus signatus"/>
    <s v="Chondrichthyes"/>
    <s v="Carcharhiniformes"/>
    <s v="Carcharhinidae"/>
    <n v="1"/>
    <n v="1"/>
    <n v="0"/>
    <n v="0"/>
    <s v="Tiburones"/>
    <s v="Nacional"/>
    <x v="1"/>
    <x v="1"/>
    <x v="0"/>
    <x v="0"/>
  </r>
  <r>
    <s v="Tintorera"/>
    <s v="Tiger Shark"/>
    <s v="Galeocerdo cuvier"/>
    <s v="Chondrichthyes"/>
    <s v="Carcharhiniformes"/>
    <s v="Carcharhinidae"/>
    <n v="1"/>
    <n v="1"/>
    <n v="1"/>
    <n v="0"/>
    <s v="Tiburones"/>
    <s v="Nacional"/>
    <x v="1"/>
    <x v="1"/>
    <x v="0"/>
    <x v="0"/>
  </r>
  <r>
    <s v="Tiburón limón"/>
    <s v="Lemon Shark"/>
    <s v="Negaprion brevirostris"/>
    <s v="Chondrichthyes"/>
    <s v="Carcharhiniformes"/>
    <s v="Carcharhinidae"/>
    <n v="0"/>
    <n v="0"/>
    <n v="1"/>
    <n v="0"/>
    <s v="Tiburones"/>
    <s v="Nacional"/>
    <x v="1"/>
    <x v="1"/>
    <x v="0"/>
    <x v="0"/>
  </r>
  <r>
    <s v="Tiburón azul "/>
    <s v="Blue Shark"/>
    <s v="Prionace glauca"/>
    <s v="Chondrichthyes"/>
    <s v="Carcharhiniformes"/>
    <s v="Carcharhinidae"/>
    <n v="0"/>
    <n v="0"/>
    <n v="1"/>
    <n v="0"/>
    <s v="Tiburones"/>
    <s v="Nacional"/>
    <x v="1"/>
    <x v="1"/>
    <x v="0"/>
    <x v="0"/>
  </r>
  <r>
    <s v="Chucumite "/>
    <s v="Smallscale Fat"/>
    <s v="Centropomus parallelus"/>
    <s v="Actinopterygii"/>
    <s v="Perciformes"/>
    <s v="Centropomidae"/>
    <n v="1"/>
    <n v="0"/>
    <n v="0"/>
    <n v="0"/>
    <s v="Robalos"/>
    <s v="Nacional"/>
    <x v="1"/>
    <x v="1"/>
    <x v="0"/>
    <x v="0"/>
  </r>
  <r>
    <s v="Robalo espina larga"/>
    <s v="Longspine Snook"/>
    <s v="Centropomus armatus"/>
    <s v="Actinopterygii"/>
    <s v="Perciformes"/>
    <s v="Centropomidae"/>
    <n v="0"/>
    <n v="0"/>
    <n v="1"/>
    <n v="0"/>
    <s v="Robalos"/>
    <s v="Nacional"/>
    <x v="1"/>
    <x v="1"/>
    <x v="0"/>
    <x v="0"/>
  </r>
  <r>
    <s v="Robalo aleta prieta"/>
    <s v="Blackfin Snook"/>
    <s v="Centropomus medius"/>
    <s v="Actinopterygii"/>
    <s v="Perciformes"/>
    <s v="Centropomidae"/>
    <n v="0"/>
    <n v="0"/>
    <n v="1"/>
    <n v="0"/>
    <s v="Robalos"/>
    <s v="Nacional"/>
    <x v="1"/>
    <x v="1"/>
    <x v="0"/>
    <x v="0"/>
  </r>
  <r>
    <s v="Robalo prieto "/>
    <s v="Black Snook"/>
    <s v="Centropomus nigrescens"/>
    <s v="Actinopterygii"/>
    <s v="Perciformes"/>
    <s v="Centropomidae"/>
    <n v="0"/>
    <n v="0"/>
    <n v="1"/>
    <n v="0"/>
    <s v="Robalos"/>
    <s v="Nacional"/>
    <x v="1"/>
    <x v="1"/>
    <x v="0"/>
    <x v="0"/>
  </r>
  <r>
    <s v="Robalo prieto"/>
    <s v="Mexican Snook"/>
    <s v="Centropomus poeyi"/>
    <s v="Actinopterygii"/>
    <s v="Perciformes"/>
    <s v="Centropomidae"/>
    <n v="1"/>
    <n v="0"/>
    <n v="0"/>
    <n v="0"/>
    <s v="Robalos"/>
    <s v="Nacional"/>
    <x v="1"/>
    <x v="1"/>
    <x v="0"/>
    <x v="0"/>
  </r>
  <r>
    <s v="Robalo aleta amarilla"/>
    <s v="Yellowfin Snook"/>
    <s v="Centropomus robalito"/>
    <s v="Actinopterygii"/>
    <s v="Perciformes"/>
    <s v="Centropomidae"/>
    <n v="0"/>
    <n v="0"/>
    <n v="1"/>
    <n v="0"/>
    <s v="Robalos"/>
    <s v="Nacional"/>
    <x v="1"/>
    <x v="1"/>
    <x v="0"/>
    <x v="0"/>
  </r>
  <r>
    <s v="Robalo blanco"/>
    <s v="Common Snook"/>
    <s v="Centropomus undecimalis"/>
    <s v="Actinopterygii"/>
    <s v="Perciformes"/>
    <s v="Centropomidae"/>
    <n v="1"/>
    <n v="0"/>
    <n v="0"/>
    <n v="0"/>
    <s v="Robalos"/>
    <s v="Nacional"/>
    <x v="1"/>
    <x v="1"/>
    <x v="0"/>
    <x v="0"/>
  </r>
  <r>
    <s v="Robalo plateado "/>
    <s v="White Snook"/>
    <s v="Centropomus viridis"/>
    <s v="Actinopterygii"/>
    <s v="Perciformes"/>
    <s v="Centropomidae"/>
    <n v="0"/>
    <n v="0"/>
    <n v="1"/>
    <n v="0"/>
    <s v="Robalos"/>
    <s v="Nacional"/>
    <x v="1"/>
    <x v="1"/>
    <x v="0"/>
    <x v="0"/>
  </r>
  <r>
    <s v="Robalo constantino"/>
    <s v="Tarpon Snook"/>
    <s v="Centropomus pectinatus "/>
    <s v="Actinopterygii"/>
    <s v="Perciformes"/>
    <s v="Centropomidae"/>
    <n v="1"/>
    <n v="1"/>
    <n v="0"/>
    <n v="0"/>
    <s v="Robalos"/>
    <s v="Nacional"/>
    <x v="0"/>
    <x v="0"/>
    <x v="0"/>
    <x v="0"/>
  </r>
  <r>
    <s v="Sabalote"/>
    <s v="Milkfish"/>
    <s v="Chanos chanos"/>
    <s v="Actinopterygii"/>
    <s v="Gonorynchiformes"/>
    <s v="Chanidae"/>
    <n v="0"/>
    <n v="0"/>
    <n v="1"/>
    <n v="0"/>
    <s v="Escama"/>
    <s v="Nacional e Importado"/>
    <x v="0"/>
    <x v="0"/>
    <x v="0"/>
    <x v="0"/>
  </r>
  <r>
    <s v="Aranque del Atlántico "/>
    <s v="Atlantic Herring"/>
    <s v="Clupea harengus"/>
    <s v="Actinopterygii"/>
    <s v="Clupeiformes"/>
    <s v="Clupeidae"/>
    <n v="0"/>
    <n v="0"/>
    <n v="0"/>
    <n v="1"/>
    <s v="Peces importados "/>
    <s v="Importado "/>
    <x v="0"/>
    <x v="1"/>
    <x v="0"/>
    <x v="0"/>
  </r>
  <r>
    <s v="Arenque del Pacífico"/>
    <s v="Pacific Herring"/>
    <s v="Clupea pallasii"/>
    <s v="Actinopterygii"/>
    <s v="Clupeiformes"/>
    <s v="Clupeidae"/>
    <n v="0"/>
    <n v="0"/>
    <n v="0"/>
    <n v="1"/>
    <s v="Peces importados "/>
    <s v="Importado "/>
    <x v="0"/>
    <x v="1"/>
    <x v="0"/>
    <x v="0"/>
  </r>
  <r>
    <s v="Sardina"/>
    <s v="True Sardina "/>
    <s v="Sardina pilchardus"/>
    <s v="Actinopterygii"/>
    <s v="Clupeiformes"/>
    <s v="Clupeidae"/>
    <n v="0"/>
    <n v="0"/>
    <n v="0"/>
    <n v="1"/>
    <s v="Peces importados "/>
    <s v="Importado "/>
    <x v="0"/>
    <x v="1"/>
    <x v="0"/>
    <x v="0"/>
  </r>
  <r>
    <s v="Sardina "/>
    <s v="European Sprat"/>
    <s v="Sprattus sprattus"/>
    <s v="Actinopterygii"/>
    <s v="Clupeiformes"/>
    <s v="Clupeidae"/>
    <n v="0"/>
    <n v="0"/>
    <n v="0"/>
    <n v="1"/>
    <s v="Peces importados "/>
    <s v="Importado "/>
    <x v="0"/>
    <x v="1"/>
    <x v="0"/>
    <x v="0"/>
  </r>
  <r>
    <s v="Sardina escamitas"/>
    <s v="Finescale Menhaden"/>
    <s v="Brevoortia gunteri"/>
    <s v="Actinopterygii"/>
    <s v="Clupeiformes"/>
    <s v="Clupeidae"/>
    <n v="1"/>
    <n v="1"/>
    <n v="0"/>
    <n v="0"/>
    <s v="Sardinas"/>
    <s v="Nacional"/>
    <x v="1"/>
    <x v="1"/>
    <x v="0"/>
    <x v="0"/>
  </r>
  <r>
    <s v="Sardina lacha"/>
    <s v="Gulf Menhaden"/>
    <s v="Brevoortia patronus"/>
    <s v="Actinopterygii"/>
    <s v="Clupeiformes"/>
    <s v="Clupeidae"/>
    <n v="1"/>
    <n v="1"/>
    <n v="0"/>
    <n v="0"/>
    <s v="Sardinas"/>
    <s v="Nacional"/>
    <x v="1"/>
    <x v="1"/>
    <x v="0"/>
    <x v="0"/>
  </r>
  <r>
    <s v="Sardina carapachona"/>
    <s v="False Herring"/>
    <s v="Harengula clupeola"/>
    <s v="Actinopterygii"/>
    <s v="Clupeiformes"/>
    <s v="Clupeidae"/>
    <n v="1"/>
    <n v="1"/>
    <n v="0"/>
    <n v="0"/>
    <s v="Sardinas"/>
    <s v="Nacional"/>
    <x v="1"/>
    <x v="1"/>
    <x v="0"/>
    <x v="0"/>
  </r>
  <r>
    <s v="Sardina vivita escamuda"/>
    <s v="Scaled Sardine"/>
    <s v="Harengula jaguana"/>
    <s v="Actinopterygii"/>
    <s v="Clupeiformes"/>
    <s v="Clupeidae"/>
    <n v="1"/>
    <n v="1"/>
    <n v="0"/>
    <n v="0"/>
    <s v="Sardinas"/>
    <s v="Nacional"/>
    <x v="1"/>
    <x v="1"/>
    <x v="0"/>
    <x v="0"/>
  </r>
  <r>
    <s v="Sardine crinuda azul"/>
    <s v="Slender Thread Herring"/>
    <s v="Opisthonema bulleri"/>
    <s v="Actinopterygii"/>
    <s v="Clupeiformes"/>
    <s v="Clupeidae"/>
    <n v="0"/>
    <n v="0"/>
    <n v="1"/>
    <n v="0"/>
    <s v="Sardinas"/>
    <s v="Nacional"/>
    <x v="1"/>
    <x v="1"/>
    <x v="0"/>
    <x v="0"/>
  </r>
  <r>
    <s v="Sardina crinuda"/>
    <s v="Deepbody Thread Herring"/>
    <s v="Opisthonema libertate"/>
    <s v="Actinopterygii"/>
    <s v="Clupeiformes"/>
    <s v="Clupeidae"/>
    <n v="0"/>
    <n v="0"/>
    <n v="1"/>
    <n v="0"/>
    <s v="Sardinas"/>
    <s v="Nacional"/>
    <x v="1"/>
    <x v="1"/>
    <x v="0"/>
    <x v="0"/>
  </r>
  <r>
    <s v="Sardina crinuda machete"/>
    <s v="Middling Thread Herring"/>
    <s v="Opisthonema medirastre"/>
    <s v="Actinopterygii"/>
    <s v="Clupeiformes"/>
    <s v="Clupeidae"/>
    <n v="0"/>
    <n v="0"/>
    <n v="1"/>
    <n v="0"/>
    <s v="Sardinas"/>
    <s v="Nacional"/>
    <x v="1"/>
    <x v="1"/>
    <x v="0"/>
    <x v="0"/>
  </r>
  <r>
    <s v="Sardina vivita de hebra"/>
    <s v="Atlantic Thread Herring"/>
    <s v="Opisthonema oglinum"/>
    <s v="Actinopterygii"/>
    <s v="Clupeiformes"/>
    <s v="Clupeidae"/>
    <n v="1"/>
    <n v="1"/>
    <n v="0"/>
    <n v="0"/>
    <s v="Sardinas"/>
    <s v="Nacional"/>
    <x v="1"/>
    <x v="1"/>
    <x v="0"/>
    <x v="0"/>
  </r>
  <r>
    <s v="Sardina Monterrey"/>
    <s v="Pacific Sardine"/>
    <s v="Sardinops sagax"/>
    <s v="Actinopterygii"/>
    <s v="Clupeiformes"/>
    <s v="Clupeidae"/>
    <n v="0"/>
    <n v="0"/>
    <n v="1"/>
    <n v="0"/>
    <s v="Sardinas"/>
    <s v="Nacional"/>
    <x v="1"/>
    <x v="1"/>
    <x v="0"/>
    <x v="0"/>
  </r>
  <r>
    <s v="Dorado"/>
    <s v="Dolphinfish"/>
    <s v="Coryphaena hippurus"/>
    <s v="Actinopterygii"/>
    <s v="Perciformes"/>
    <s v="Coryphaenidae"/>
    <n v="1"/>
    <n v="1"/>
    <n v="1"/>
    <n v="0"/>
    <s v="Dorados"/>
    <s v="Nacional"/>
    <x v="0"/>
    <x v="1"/>
    <x v="1"/>
    <x v="0"/>
  </r>
  <r>
    <s v="Raya látigo blanca"/>
    <s v="Southern Stingray"/>
    <s v="Dasyatis americana"/>
    <s v="Chondrichthyes"/>
    <s v="Rajiformes"/>
    <s v="Dasyatidae"/>
    <n v="1"/>
    <n v="1"/>
    <n v="0"/>
    <n v="0"/>
    <s v="Rayas"/>
    <s v="Nacional"/>
    <x v="1"/>
    <x v="1"/>
    <x v="0"/>
    <x v="0"/>
  </r>
  <r>
    <s v="Raya látigo redonda  "/>
    <s v="Whiptail Stingray"/>
    <s v="Dasyatis brevis"/>
    <s v="Chondrichthyes"/>
    <s v="Rajiformes"/>
    <s v="Dasyatidae"/>
    <n v="0"/>
    <n v="0"/>
    <n v="1"/>
    <n v="0"/>
    <s v="Rayas"/>
    <s v="Nacional"/>
    <x v="1"/>
    <x v="1"/>
    <x v="0"/>
    <x v="0"/>
  </r>
  <r>
    <s v="Raya látigo del Golfo"/>
    <s v="Longnose Stingray"/>
    <s v="Dasyatis guttata"/>
    <s v="Chondrichthyes"/>
    <s v="Rajiformes"/>
    <s v="Dasyatidae"/>
    <n v="1"/>
    <n v="1"/>
    <n v="0"/>
    <n v="0"/>
    <s v="Rayas"/>
    <s v="Nacional"/>
    <x v="1"/>
    <x v="1"/>
    <x v="0"/>
    <x v="0"/>
  </r>
  <r>
    <s v="Raya látigo largo"/>
    <s v="Longtail Stingray"/>
    <s v="Dasyatis longa"/>
    <s v="Chondrichthyes"/>
    <s v="Rajiformes"/>
    <s v="Dasyatidae"/>
    <n v="0"/>
    <n v="0"/>
    <n v="1"/>
    <n v="0"/>
    <s v="Rayas"/>
    <s v="Nacional"/>
    <x v="1"/>
    <x v="1"/>
    <x v="0"/>
    <x v="0"/>
  </r>
  <r>
    <s v="en blanco"/>
    <s v="Atlantic Stingray"/>
    <s v="Dasyatis sabina"/>
    <s v="Chondrichthyes"/>
    <s v="Rajiformes"/>
    <s v="Dasyatidae"/>
    <n v="1"/>
    <n v="0"/>
    <n v="0"/>
    <n v="0"/>
    <s v="Rayas"/>
    <s v="Nacional"/>
    <x v="1"/>
    <x v="1"/>
    <x v="0"/>
    <x v="0"/>
  </r>
  <r>
    <s v="Raya coluda del Pacífico"/>
    <s v="Pacific Whiptail Stingray"/>
    <s v="Himantura pacifica"/>
    <s v="Chondrichthyes"/>
    <s v="Rajiformes"/>
    <s v="Dasyatidae"/>
    <n v="0"/>
    <n v="0"/>
    <n v="1"/>
    <n v="0"/>
    <s v="Rayas"/>
    <s v="Nacional"/>
    <x v="1"/>
    <x v="1"/>
    <x v="0"/>
    <x v="0"/>
  </r>
  <r>
    <s v="Raya coluda caribeña"/>
    <s v="Chupare Stingray"/>
    <s v="Himantura schmardae"/>
    <s v="Chondrichthyes"/>
    <s v="Rajiformes"/>
    <s v="Dasyatidae"/>
    <n v="1"/>
    <n v="0"/>
    <n v="0"/>
    <n v="0"/>
    <s v="Rayas"/>
    <s v="Nacional"/>
    <x v="1"/>
    <x v="1"/>
    <x v="0"/>
    <x v="0"/>
  </r>
  <r>
    <s v="Sardina japonesa"/>
    <s v="Round Herring"/>
    <s v="Etrumeus teres"/>
    <s v="Actinopterygii"/>
    <s v="Clupeiformes"/>
    <s v="Dussumieriidae"/>
    <n v="0"/>
    <n v="0"/>
    <n v="1"/>
    <n v="0"/>
    <s v="Escama"/>
    <s v="Nacional"/>
    <x v="1"/>
    <x v="1"/>
    <x v="0"/>
    <x v="0"/>
  </r>
  <r>
    <s v="Tiburón espinoso"/>
    <s v="Prickly Shark"/>
    <s v="Echinorhinus cookei "/>
    <s v="Chondrichthyes"/>
    <s v="Squaliformes"/>
    <s v="Echinorhinidae"/>
    <n v="0"/>
    <n v="0"/>
    <n v="1"/>
    <n v="0"/>
    <s v="Tiburones"/>
    <s v="Nacional"/>
    <x v="1"/>
    <x v="1"/>
    <x v="0"/>
    <x v="0"/>
  </r>
  <r>
    <s v="Guabina de río"/>
    <s v="Spinycheek Sleeper"/>
    <s v="Eleotris pisonis"/>
    <s v="Actinopterygii"/>
    <s v="Perciformes"/>
    <s v="Eleotridae"/>
    <n v="1"/>
    <n v="0"/>
    <n v="0"/>
    <n v="0"/>
    <s v="Escama"/>
    <s v="Nacional"/>
    <x v="0"/>
    <x v="0"/>
    <x v="0"/>
    <x v="0"/>
  </r>
  <r>
    <s v="Machete del Pacífico"/>
    <s v="Machete"/>
    <s v="Elops affinis"/>
    <s v="Actinopterygii"/>
    <s v="Elopiformes"/>
    <s v="Elopidae"/>
    <n v="0"/>
    <n v="0"/>
    <n v="1"/>
    <n v="0"/>
    <s v="Escama"/>
    <s v="Nacional"/>
    <x v="0"/>
    <x v="0"/>
    <x v="0"/>
    <x v="0"/>
  </r>
  <r>
    <s v="Machete del Atlántico"/>
    <s v="Ladyfish"/>
    <s v="Elops saurus"/>
    <s v="Actinopterygii"/>
    <s v="Elopiformes"/>
    <s v="Elopidae"/>
    <n v="1"/>
    <n v="0"/>
    <n v="0"/>
    <n v="0"/>
    <s v="Escama"/>
    <s v="Nacional"/>
    <x v="0"/>
    <x v="0"/>
    <x v="0"/>
    <x v="0"/>
  </r>
  <r>
    <s v="Anchoa legítima"/>
    <s v=" Striped Anchovy"/>
    <s v="Anchoa hepsetus"/>
    <s v="Actinopterygii"/>
    <s v="Clupeiformes"/>
    <s v="Engraulidae"/>
    <n v="1"/>
    <n v="1"/>
    <n v="0"/>
    <n v="0"/>
    <s v="Anchovetas "/>
    <s v="Nacional"/>
    <x v="0"/>
    <x v="0"/>
    <x v="0"/>
    <x v="0"/>
  </r>
  <r>
    <s v="Anchoa chicotera"/>
    <s v="Sharpnose Anchovy "/>
    <s v="Anchoa ischana"/>
    <s v="Actinopterygii"/>
    <s v="Clupeiformes"/>
    <s v="Engraulidae"/>
    <n v="0"/>
    <n v="0"/>
    <n v="1"/>
    <n v="0"/>
    <s v="Anchovetas "/>
    <s v="Nacional"/>
    <x v="0"/>
    <x v="0"/>
    <x v="0"/>
    <x v="0"/>
  </r>
  <r>
    <s v="Anchoa ojuda"/>
    <s v="Big Eye Anchovy "/>
    <s v="Anchoa lamprotaenia"/>
    <s v="Actinopterygii"/>
    <s v="Clupeiformes"/>
    <s v="Engraulidae"/>
    <n v="1"/>
    <n v="1"/>
    <n v="0"/>
    <n v="0"/>
    <s v="Anchovetas "/>
    <s v="Nacional"/>
    <x v="0"/>
    <x v="0"/>
    <x v="0"/>
    <x v="0"/>
  </r>
  <r>
    <s v="Anchoa caleta"/>
    <s v="Bay Anchovy "/>
    <s v="Anchoa mitchilli"/>
    <s v="Actinopterygii"/>
    <s v="Clupeiformes"/>
    <s v="Engraulidae"/>
    <n v="1"/>
    <n v="1"/>
    <n v="0"/>
    <n v="0"/>
    <s v="Anchovetas "/>
    <s v="Nacional"/>
    <x v="0"/>
    <x v="0"/>
    <x v="0"/>
    <x v="0"/>
  </r>
  <r>
    <s v="Anchoveta rabo amarillo"/>
    <s v="Atlantic Anchoveta "/>
    <s v="Cetengraulis edentulus"/>
    <s v="Actinopterygii"/>
    <s v="Clupeiformes"/>
    <s v="Engraulidae"/>
    <n v="1"/>
    <n v="1"/>
    <n v="0"/>
    <n v="0"/>
    <s v="Anchovetas "/>
    <s v="Nacional"/>
    <x v="0"/>
    <x v="0"/>
    <x v="0"/>
    <x v="0"/>
  </r>
  <r>
    <s v="Anchoveta bocona"/>
    <s v="Anchoveta Anchoveta"/>
    <s v="Cetengraulis mysticetus"/>
    <s v="Actinopterygii"/>
    <s v="Clupeiformes"/>
    <s v="Engraulidae"/>
    <n v="0"/>
    <n v="0"/>
    <n v="1"/>
    <n v="0"/>
    <s v="Anchovetas "/>
    <s v="Nacional"/>
    <x v="1"/>
    <x v="1"/>
    <x v="0"/>
    <x v="0"/>
  </r>
  <r>
    <s v="Anchoveta norteña"/>
    <s v="Northern Anchovy"/>
    <s v="Engraulis mordax"/>
    <s v="Actinopterygii"/>
    <s v="Clupeiformes"/>
    <s v="Engraulidae"/>
    <n v="0"/>
    <n v="0"/>
    <n v="1"/>
    <n v="0"/>
    <s v="Anchovetas "/>
    <s v="Nacional"/>
    <x v="1"/>
    <x v="1"/>
    <x v="0"/>
    <x v="0"/>
  </r>
  <r>
    <s v="Chambo"/>
    <s v="Pacific Spadefish"/>
    <s v="Chaetodipterus zonatus"/>
    <s v="Actinopterygii"/>
    <s v="Perciformes"/>
    <s v="Ephippidae"/>
    <n v="0"/>
    <n v="0"/>
    <n v="1"/>
    <n v="0"/>
    <s v="Escama"/>
    <s v="Nacional"/>
    <x v="0"/>
    <x v="0"/>
    <x v="0"/>
    <x v="0"/>
  </r>
  <r>
    <s v="Corneta pintada"/>
    <s v="Reef Cornetfish"/>
    <s v="Fistularia commersonii"/>
    <s v="Actinopterygii"/>
    <s v="Syngnathiformes"/>
    <s v="Fistulariidae"/>
    <n v="0"/>
    <n v="0"/>
    <n v="1"/>
    <n v="0"/>
    <s v="Escama"/>
    <s v="Nacional"/>
    <x v="0"/>
    <x v="0"/>
    <x v="0"/>
    <x v="0"/>
  </r>
  <r>
    <s v="Bacalao del Pacífico"/>
    <s v="Pacific Cod"/>
    <s v="Gadus macrocephalus"/>
    <s v="Actinopterygii"/>
    <s v="Gadiformes"/>
    <s v="Gadidae"/>
    <n v="0"/>
    <n v="0"/>
    <n v="0"/>
    <n v="0"/>
    <s v="Peces importados "/>
    <s v="Importado "/>
    <x v="0"/>
    <x v="1"/>
    <x v="0"/>
    <x v="0"/>
  </r>
  <r>
    <s v="Bacalao del Atlántico"/>
    <s v="Atlantic Cod"/>
    <s v="Gadus morhua"/>
    <s v="Actinopterygii"/>
    <s v="Gadiformes"/>
    <s v="Gadidae"/>
    <n v="0"/>
    <n v="0"/>
    <n v="0"/>
    <n v="0"/>
    <s v="Peces importados "/>
    <s v="Importado "/>
    <x v="0"/>
    <x v="1"/>
    <x v="0"/>
    <x v="0"/>
  </r>
  <r>
    <s v="Bacalao de Groenlandia "/>
    <s v="Greenland Cod"/>
    <s v="Gadus ogac"/>
    <s v="Actinopterygii"/>
    <s v="Gadiformes"/>
    <s v="Gadidae"/>
    <n v="0"/>
    <n v="0"/>
    <n v="0"/>
    <n v="0"/>
    <s v="Peces importados "/>
    <s v="Importado "/>
    <x v="0"/>
    <x v="1"/>
    <x v="0"/>
    <x v="0"/>
  </r>
  <r>
    <s v="Mojarra guacha"/>
    <s v="Irish Pompano"/>
    <s v="Diapterus auratus"/>
    <s v="Actinopterygii"/>
    <s v="Perciformes"/>
    <s v="Gerreidae"/>
    <n v="1"/>
    <n v="0"/>
    <n v="0"/>
    <n v="0"/>
    <s v="Escama"/>
    <s v="Nacional"/>
    <x v="0"/>
    <x v="0"/>
    <x v="0"/>
    <x v="0"/>
  </r>
  <r>
    <s v="Mojarra palometa"/>
    <s v="Golden Mojarra"/>
    <s v="Diapterus aureolus"/>
    <s v="Actinopterygii"/>
    <s v="Perciformes"/>
    <s v="Gerreidae"/>
    <n v="0"/>
    <n v="0"/>
    <n v="1"/>
    <n v="0"/>
    <s v="Mojarras "/>
    <s v="Nacional"/>
    <x v="1"/>
    <x v="1"/>
    <x v="0"/>
    <x v="0"/>
  </r>
  <r>
    <s v="Mojarra aletas amarillas"/>
    <s v="Peruvian Mojarra"/>
    <s v="Diapterus peruvianus"/>
    <s v="Actinopterygii"/>
    <s v="Perciformes"/>
    <s v="Gerreidae"/>
    <n v="0"/>
    <n v="0"/>
    <n v="1"/>
    <n v="0"/>
    <s v="Mojarras "/>
    <s v="Nacional"/>
    <x v="1"/>
    <x v="1"/>
    <x v="0"/>
    <x v="0"/>
  </r>
  <r>
    <s v="Mojarra plateada "/>
    <s v="SpotfinMojarra"/>
    <s v="Eucinostomus argenteus"/>
    <s v="Actinopterygii"/>
    <s v="Perciformes"/>
    <s v="Gerreidae"/>
    <n v="1"/>
    <n v="0"/>
    <n v="0"/>
    <n v="0"/>
    <s v="Escama"/>
    <s v="Nacional"/>
    <x v="0"/>
    <x v="0"/>
    <x v="0"/>
    <x v="0"/>
  </r>
  <r>
    <s v="Mojarra tricolor"/>
    <s v="Pacific Flagfin "/>
    <s v="Eucinostomus currani"/>
    <s v="Actinopterygii"/>
    <s v="Perciformes"/>
    <s v="Gerreidae"/>
    <n v="0"/>
    <n v="0"/>
    <n v="1"/>
    <n v="0"/>
    <s v="Escama"/>
    <s v="Nacional"/>
    <x v="0"/>
    <x v="0"/>
    <x v="0"/>
    <x v="0"/>
  </r>
  <r>
    <s v="Mojarra manchita"/>
    <s v="Pacific Spotfin"/>
    <s v="Eucinostomus dowii"/>
    <s v="Actinopterygii"/>
    <s v="Perciformes"/>
    <s v="Gerreidae"/>
    <n v="0"/>
    <n v="0"/>
    <n v="1"/>
    <n v="0"/>
    <s v="Escama"/>
    <s v="Nacional"/>
    <x v="0"/>
    <x v="0"/>
    <x v="0"/>
    <x v="0"/>
  </r>
  <r>
    <s v="Mojarra charrita"/>
    <s v="Graceful Mojarra"/>
    <s v="Eucinostomus gracilis"/>
    <s v="Actinopterygii"/>
    <s v="Perciformes"/>
    <s v="Gerreidae"/>
    <n v="0"/>
    <n v="0"/>
    <n v="1"/>
    <n v="0"/>
    <s v="Escama"/>
    <s v="Nacional"/>
    <x v="0"/>
    <x v="0"/>
    <x v="0"/>
    <x v="0"/>
  </r>
  <r>
    <s v="Mojarra española"/>
    <s v="Silver Jenny"/>
    <s v="Eucinostomus gula"/>
    <s v="Actinopterygii"/>
    <s v="Perciformes"/>
    <s v="Gerreidae"/>
    <n v="1"/>
    <n v="0"/>
    <n v="0"/>
    <n v="0"/>
    <s v="Escama"/>
    <s v="Nacional"/>
    <x v="0"/>
    <x v="0"/>
    <x v="0"/>
    <x v="0"/>
  </r>
  <r>
    <s v="Mojarra mancha negra"/>
    <s v="Darkspot Mojarra"/>
    <s v="Eucinostomus entomelas"/>
    <s v="Actinopterygii"/>
    <s v="Perciformes"/>
    <s v="Gerreidae"/>
    <n v="0"/>
    <n v="0"/>
    <n v="1"/>
    <n v="0"/>
    <s v="Escama"/>
    <s v="Nacional"/>
    <x v="0"/>
    <x v="0"/>
    <x v="0"/>
    <x v="0"/>
  </r>
  <r>
    <s v="Mojarra rayada"/>
    <s v=" Striped Mojarra"/>
    <s v="Eugerres plumieri"/>
    <s v="Actinopterygii"/>
    <s v="Perciformes"/>
    <s v="Gerreidae"/>
    <n v="1"/>
    <n v="0"/>
    <n v="0"/>
    <n v="0"/>
    <s v="Mojarras "/>
    <s v="Nacional"/>
    <x v="1"/>
    <x v="1"/>
    <x v="0"/>
    <x v="0"/>
  </r>
  <r>
    <s v="Mojarra malacapa"/>
    <s v="Black Axillary"/>
    <s v="Eugerres axillaris"/>
    <s v="Actinopterygii"/>
    <s v="Perciformes"/>
    <s v="Gerreidae"/>
    <n v="0"/>
    <n v="0"/>
    <n v="1"/>
    <n v="0"/>
    <s v="Escama"/>
    <s v="Nacional"/>
    <x v="0"/>
    <x v="0"/>
    <x v="0"/>
    <x v="0"/>
  </r>
  <r>
    <s v="Mojarra aleta corta"/>
    <s v="Shortfin Mojarra"/>
    <s v="Eugerres brevimanus"/>
    <s v="Actinopterygii"/>
    <s v="Perciformes"/>
    <s v="Gerreidae"/>
    <n v="0"/>
    <n v="0"/>
    <n v="1"/>
    <n v="0"/>
    <s v="Escama"/>
    <s v="Nacional"/>
    <x v="0"/>
    <x v="0"/>
    <x v="0"/>
    <x v="0"/>
  </r>
  <r>
    <s v="Mojarra china"/>
    <s v="Streaked Mojarra"/>
    <s v="Eugerres lineatus"/>
    <s v="Actinopterygii"/>
    <s v="Perciformes"/>
    <s v="Gerreidae"/>
    <n v="0"/>
    <n v="0"/>
    <n v="1"/>
    <n v="0"/>
    <s v="Escama"/>
    <s v="Nacional"/>
    <x v="0"/>
    <x v="0"/>
    <x v="0"/>
    <x v="0"/>
  </r>
  <r>
    <s v="Mojarra Trompetera"/>
    <s v="Yellowfin Mojarra"/>
    <s v="Gerres cinereus"/>
    <s v="Actinopterygii"/>
    <s v="Perciformes"/>
    <s v="Gerreidae"/>
    <n v="1"/>
    <n v="1"/>
    <n v="1"/>
    <n v="0"/>
    <s v="Escama"/>
    <s v="Nacional"/>
    <x v="0"/>
    <x v="0"/>
    <x v="0"/>
    <x v="0"/>
  </r>
  <r>
    <s v="Mojarra pinta"/>
    <s v="Mottled Mojarra"/>
    <s v="Eucinostomus lefroyi"/>
    <s v="Actinopterygii"/>
    <s v="Perciformes"/>
    <s v="Gerreidae"/>
    <n v="1"/>
    <n v="1"/>
    <n v="0"/>
    <n v="0"/>
    <s v="Escama"/>
    <s v="Nacional"/>
    <x v="0"/>
    <x v="0"/>
    <x v="0"/>
    <x v="0"/>
  </r>
  <r>
    <s v="Tiburón gata"/>
    <s v="Nurse Shark"/>
    <s v="Ginglymostoma cirratum"/>
    <s v="Chondrichthyes"/>
    <s v="Orectolobiformes"/>
    <s v="Ginglymostomatidae"/>
    <n v="1"/>
    <n v="1"/>
    <n v="1"/>
    <n v="0"/>
    <s v="Tiburones"/>
    <s v="Nacional"/>
    <x v="1"/>
    <x v="1"/>
    <x v="0"/>
    <x v="0"/>
  </r>
  <r>
    <s v="Raya de papel"/>
    <s v="Spiny Butterfly Ray"/>
    <s v="Gymnura altavela"/>
    <s v="Chondrichthyes"/>
    <s v="Rajiformes"/>
    <s v="Gymnuridae"/>
    <n v="1"/>
    <n v="0"/>
    <n v="0"/>
    <n v="0"/>
    <s v="Rayas"/>
    <s v="Nacional"/>
    <x v="0"/>
    <x v="0"/>
    <x v="0"/>
    <x v="0"/>
  </r>
  <r>
    <s v="Raya mariposa picuda "/>
    <s v="Longsnout Butterfly Ray"/>
    <s v="Gymnura crebripunctata"/>
    <s v="Chondrichthyes"/>
    <s v="Rajiformes"/>
    <s v="Gymnuridae"/>
    <n v="0"/>
    <n v="0"/>
    <n v="1"/>
    <n v="0"/>
    <s v="Rayas"/>
    <s v="Nacional"/>
    <x v="1"/>
    <x v="1"/>
    <x v="0"/>
    <x v="0"/>
  </r>
  <r>
    <s v="Raya mariposa californiana"/>
    <s v="California Butterfly Ray"/>
    <s v="Gymnura marmorata"/>
    <s v="Chondrichthyes"/>
    <s v="Rajiformes"/>
    <s v="Gymnuridae"/>
    <n v="0"/>
    <n v="0"/>
    <n v="1"/>
    <n v="0"/>
    <s v="Rayas"/>
    <s v="Nacional"/>
    <x v="1"/>
    <x v="1"/>
    <x v="0"/>
    <x v="0"/>
  </r>
  <r>
    <s v="Raya cola de rata"/>
    <s v="Smooth Butterfly Ray"/>
    <s v="Gymnura micrura"/>
    <s v="Chondrichthyes"/>
    <s v="Rajiformes"/>
    <s v="Gymnuridae"/>
    <n v="1"/>
    <n v="0"/>
    <n v="0"/>
    <n v="0"/>
    <s v="Rayas"/>
    <s v="Nacional"/>
    <x v="1"/>
    <x v="1"/>
    <x v="0"/>
    <x v="0"/>
  </r>
  <r>
    <s v="Burro bacoco"/>
    <s v="Burrito Grunt"/>
    <s v="Anisotremus interruptus"/>
    <s v="Actinopterygii"/>
    <s v="Perciformes"/>
    <s v="Haemulidae"/>
    <n v="0"/>
    <n v="0"/>
    <n v="1"/>
    <n v="0"/>
    <s v="Escama"/>
    <s v="Nacional"/>
    <x v="0"/>
    <x v="0"/>
    <x v="0"/>
    <x v="0"/>
  </r>
  <r>
    <s v="Burriquete"/>
    <s v="Black Margate"/>
    <s v="Anisotremus surinamensis"/>
    <s v="Actinopterygii"/>
    <s v="Perciformes"/>
    <s v="Haemulidae"/>
    <n v="1"/>
    <n v="0"/>
    <n v="0"/>
    <n v="0"/>
    <s v="Escama"/>
    <s v="Nacional"/>
    <x v="0"/>
    <x v="0"/>
    <x v="0"/>
    <x v="0"/>
  </r>
  <r>
    <s v="Burro rasposo "/>
    <s v="Spottail Grunt"/>
    <s v="Haemulon maculicauda"/>
    <s v="Actinopterygii"/>
    <s v="Perciformes"/>
    <s v="Haemulidae"/>
    <n v="0"/>
    <n v="0"/>
    <n v="1"/>
    <n v="0"/>
    <s v="Escama"/>
    <s v="Nacional"/>
    <x v="0"/>
    <x v="0"/>
    <x v="0"/>
    <x v="0"/>
  </r>
  <r>
    <s v="Chac-chí"/>
    <s v="White Grunt"/>
    <s v="Haemulon plumierii"/>
    <s v="Actinopterygii"/>
    <s v="Perciformes"/>
    <s v="Haemulidae"/>
    <n v="1"/>
    <n v="1"/>
    <n v="0"/>
    <n v="0"/>
    <s v="Escama"/>
    <s v="Nacional"/>
    <x v="0"/>
    <x v="0"/>
    <x v="0"/>
    <x v="0"/>
  </r>
  <r>
    <s v="Burro almejero"/>
    <s v="Greybar Grunt"/>
    <s v="Haemulon sexfasciatum"/>
    <s v="Actinopterygii"/>
    <s v="Perciformes"/>
    <s v="Haemulidae"/>
    <n v="0"/>
    <n v="0"/>
    <n v="1"/>
    <n v="0"/>
    <s v="Escama"/>
    <s v="Nacional"/>
    <x v="0"/>
    <x v="0"/>
    <x v="0"/>
    <x v="0"/>
  </r>
  <r>
    <s v="Burrito corcovado"/>
    <s v="Humpback Grunt"/>
    <s v="Orthopristis chalceus"/>
    <s v="Actinopterygii"/>
    <s v="Perciformes"/>
    <s v="Haemulidae"/>
    <n v="0"/>
    <n v="0"/>
    <n v="1"/>
    <n v="0"/>
    <s v="Escama"/>
    <s v="Nacional"/>
    <x v="0"/>
    <x v="0"/>
    <x v="0"/>
    <x v="0"/>
  </r>
  <r>
    <s v="Corocoro armado"/>
    <s v="Pigfish"/>
    <s v="Orthopristis chrysoptera"/>
    <s v="Actinopterygii"/>
    <s v="Perciformes"/>
    <s v="Haemulidae"/>
    <n v="1"/>
    <n v="0"/>
    <n v="0"/>
    <n v="0"/>
    <s v="Escama"/>
    <s v="Nacional"/>
    <x v="1"/>
    <x v="1"/>
    <x v="0"/>
    <x v="0"/>
  </r>
  <r>
    <s v="Corocoro crocro"/>
    <s v="Burro Grunt"/>
    <s v="Pomadasys crocro"/>
    <s v="Actinopterygii"/>
    <s v="Perciformes"/>
    <s v="Haemulidae"/>
    <n v="1"/>
    <n v="1"/>
    <n v="0"/>
    <n v="0"/>
    <s v="Escama"/>
    <s v="Nacional"/>
    <x v="0"/>
    <x v="0"/>
    <x v="0"/>
    <x v="0"/>
  </r>
  <r>
    <s v="Chula"/>
    <s v="Longfin Salema"/>
    <s v="Xenichthys xanti"/>
    <s v="Actinopterygii"/>
    <s v="Perciformes"/>
    <s v="Haemulidae"/>
    <n v="0"/>
    <n v="0"/>
    <n v="1"/>
    <n v="0"/>
    <s v="Escama"/>
    <s v="Nacional"/>
    <x v="0"/>
    <x v="0"/>
    <x v="0"/>
    <x v="0"/>
  </r>
  <r>
    <s v="Ronco canario"/>
    <s v="Barred Grunt"/>
    <s v="Conodon nobilis"/>
    <s v="Actinopterygii"/>
    <s v="Perciformes"/>
    <s v="Haemulidae"/>
    <n v="1"/>
    <n v="0"/>
    <n v="0"/>
    <n v="0"/>
    <s v="Escama"/>
    <s v="Nacional"/>
    <x v="0"/>
    <x v="0"/>
    <x v="0"/>
    <x v="0"/>
  </r>
  <r>
    <s v="Ronco jeniguaro "/>
    <s v="Tomtate Grunt"/>
    <s v="Haemulon aurolineatum"/>
    <s v="Actinopterygii"/>
    <s v="Perciformes"/>
    <s v="Haemulidae"/>
    <n v="1"/>
    <n v="1"/>
    <n v="0"/>
    <n v="0"/>
    <s v="Escama"/>
    <s v="Nacional"/>
    <x v="0"/>
    <x v="0"/>
    <x v="0"/>
    <x v="0"/>
  </r>
  <r>
    <s v="Ronco prieto"/>
    <s v="Black Grunt"/>
    <s v="Haemulon bonariense"/>
    <s v="Actinopterygii"/>
    <s v="Perciformes"/>
    <s v="Haemulidae"/>
    <n v="1"/>
    <n v="1"/>
    <n v="0"/>
    <n v="0"/>
    <s v="Escama"/>
    <s v="Nacional"/>
    <x v="0"/>
    <x v="0"/>
    <x v="0"/>
    <x v="0"/>
  </r>
  <r>
    <s v="Burro de Cortés"/>
    <s v="Cortez Grunt"/>
    <s v="Haemulon flaviguttatum"/>
    <s v="Actinopterygii"/>
    <s v="Perciformes"/>
    <s v="Haemulidae"/>
    <n v="0"/>
    <n v="0"/>
    <n v="1"/>
    <n v="0"/>
    <s v="Escama"/>
    <s v="Nacional"/>
    <x v="0"/>
    <x v="0"/>
    <x v="0"/>
    <x v="0"/>
  </r>
  <r>
    <s v="Ronco condenado "/>
    <s v="French Grunt"/>
    <s v="Haemulon flavolineatum"/>
    <s v="Actinopterygii"/>
    <s v="Perciformes"/>
    <s v="Haemulidae"/>
    <n v="1"/>
    <n v="1"/>
    <n v="0"/>
    <n v="0"/>
    <s v="Roncos"/>
    <s v="Nacional"/>
    <x v="1"/>
    <x v="1"/>
    <x v="0"/>
    <x v="0"/>
  </r>
  <r>
    <s v="Ronco carité"/>
    <s v="Bluestriped Grunt"/>
    <s v="Haemulon sciurus "/>
    <s v="Actinopterygii"/>
    <s v="Perciformes"/>
    <s v="Haemulidae"/>
    <n v="1"/>
    <n v="1"/>
    <n v="0"/>
    <n v="0"/>
    <s v="Roncos"/>
    <s v="Nacional"/>
    <x v="1"/>
    <x v="1"/>
    <x v="0"/>
    <x v="0"/>
  </r>
  <r>
    <s v="Ronco ruco"/>
    <s v="Raucous Grunt"/>
    <s v="Haemulopsis leuciscus"/>
    <s v="Actinopterygii"/>
    <s v="Perciformes"/>
    <s v="Haemulidae"/>
    <n v="0"/>
    <n v="0"/>
    <n v="1"/>
    <n v="0"/>
    <s v="Escama"/>
    <s v="Nacional"/>
    <x v="0"/>
    <x v="0"/>
    <x v="0"/>
    <x v="0"/>
  </r>
  <r>
    <s v="Ronco bronceado"/>
    <s v="Brassy Grunt"/>
    <s v="Microlepidotus brevipinnis"/>
    <s v="Actinopterygii"/>
    <s v="Perciformes"/>
    <s v="Haemulidae"/>
    <n v="0"/>
    <n v="0"/>
    <n v="1"/>
    <n v="0"/>
    <s v="Escama"/>
    <s v="Nacional"/>
    <x v="0"/>
    <x v="0"/>
    <x v="0"/>
    <x v="0"/>
  </r>
  <r>
    <s v="Ronco rayadito"/>
    <s v="Wavyline Grunt"/>
    <s v="Microlepidotus inornatus"/>
    <s v="Actinopterygii"/>
    <s v="Perciformes"/>
    <s v="Haemulidae"/>
    <n v="0"/>
    <n v="0"/>
    <n v="1"/>
    <n v="0"/>
    <s v="Escama"/>
    <s v="Nacional"/>
    <x v="0"/>
    <x v="0"/>
    <x v="0"/>
    <x v="0"/>
  </r>
  <r>
    <s v="Burrito rayado"/>
    <s v="Bronzestriped Grunt"/>
    <s v="Orthopristis reddingi"/>
    <s v="Actinopterygii"/>
    <s v="Perciformes"/>
    <s v="Haemulidae"/>
    <n v="0"/>
    <n v="0"/>
    <n v="1"/>
    <n v="0"/>
    <s v="Escama"/>
    <s v="Nacional"/>
    <x v="0"/>
    <x v="0"/>
    <x v="0"/>
    <x v="0"/>
  </r>
  <r>
    <s v="Roncacho gordo"/>
    <s v="Longspine Grunt"/>
    <s v="Pomadasys macracanthus"/>
    <s v="Actinopterygii"/>
    <s v="Perciformes"/>
    <s v="Haemulidae"/>
    <n v="0"/>
    <n v="0"/>
    <n v="1"/>
    <n v="0"/>
    <s v="Escama"/>
    <s v="Nacional"/>
    <x v="0"/>
    <x v="0"/>
    <x v="0"/>
    <x v="0"/>
  </r>
  <r>
    <s v="Ronco mapache"/>
    <s v="Panama Grunt"/>
    <s v="Pomadasys panamensis"/>
    <s v="Actinopterygii"/>
    <s v="Perciformes"/>
    <s v="Haemulidae"/>
    <n v="0"/>
    <n v="0"/>
    <n v="1"/>
    <n v="0"/>
    <s v="Escama"/>
    <s v="Nacional"/>
    <x v="0"/>
    <x v="0"/>
    <x v="0"/>
    <x v="0"/>
  </r>
  <r>
    <s v="Ronco boquichica"/>
    <s v="Smallmouth Grunt"/>
    <s v="Haemulon chrysargyreum "/>
    <s v="Actinopterygii"/>
    <s v="Perciformes"/>
    <s v="Haemulidae"/>
    <n v="1"/>
    <n v="1"/>
    <n v="0"/>
    <n v="0"/>
    <s v="Roncos"/>
    <s v="Nacional"/>
    <x v="1"/>
    <x v="1"/>
    <x v="0"/>
    <x v="0"/>
  </r>
  <r>
    <s v="Ronco español"/>
    <s v="Spanish Grunt"/>
    <s v="Haemulon macrostomum"/>
    <s v="Actinopterygii"/>
    <s v="Perciformes"/>
    <s v="Haemulidae"/>
    <n v="1"/>
    <n v="1"/>
    <n v="0"/>
    <n v="0"/>
    <s v="Escama"/>
    <s v="Nacional"/>
    <x v="0"/>
    <x v="0"/>
    <x v="0"/>
    <x v="0"/>
  </r>
  <r>
    <s v="molva"/>
    <s v="Lingcod Molva"/>
    <s v="Ophiodon elongatus "/>
    <s v="Actinopterygii"/>
    <s v="Scorpaeniformes"/>
    <s v="Hexagrammidae"/>
    <n v="0"/>
    <n v="0"/>
    <n v="1"/>
    <n v="0"/>
    <s v="Escama"/>
    <s v="Nacional"/>
    <x v="0"/>
    <x v="0"/>
    <x v="0"/>
    <x v="0"/>
  </r>
  <r>
    <s v="Pez vela del Atlántico"/>
    <s v="Atlantic Sailfish"/>
    <s v="Istiophorus albicans"/>
    <s v="Actinopterygii"/>
    <s v="Perciformes"/>
    <s v="Istiophoridae"/>
    <n v="1"/>
    <n v="1"/>
    <n v="0"/>
    <n v="0"/>
    <s v="Peces vela"/>
    <s v="Nacional"/>
    <x v="0"/>
    <x v="1"/>
    <x v="1"/>
    <x v="0"/>
  </r>
  <r>
    <s v="Pez vela del Pacífico"/>
    <s v="Sailfish"/>
    <s v="Istiophorus platypterus"/>
    <s v="Actinopterygii"/>
    <s v="Perciformes"/>
    <s v="Istiophoridae"/>
    <n v="0"/>
    <n v="0"/>
    <n v="1"/>
    <n v="0"/>
    <s v="Peces vela"/>
    <s v="Nacional"/>
    <x v="0"/>
    <x v="1"/>
    <x v="1"/>
    <x v="0"/>
  </r>
  <r>
    <s v="Marlín negro"/>
    <s v="Black Marlin"/>
    <s v="Makaira indica"/>
    <s v="Actinopterygii"/>
    <s v="Perciformes"/>
    <s v="Istiophoridae"/>
    <n v="0"/>
    <n v="0"/>
    <n v="1"/>
    <n v="0"/>
    <s v="Marlines "/>
    <s v="Nacional"/>
    <x v="0"/>
    <x v="1"/>
    <x v="1"/>
    <x v="0"/>
  </r>
  <r>
    <s v="Marlín azul del Pacífico"/>
    <s v="Indo-Pacific Blue Marlin"/>
    <s v="Makaira mazara"/>
    <s v="Actinopterygii"/>
    <s v="Perciformes"/>
    <s v="Istiophoridae"/>
    <n v="0"/>
    <n v="0"/>
    <n v="1"/>
    <n v="0"/>
    <s v="Marlines "/>
    <s v="Nacional"/>
    <x v="0"/>
    <x v="1"/>
    <x v="1"/>
    <x v="0"/>
  </r>
  <r>
    <s v="Marlin trompa corta"/>
    <s v="Shortbill Spearfish"/>
    <s v="Tetrapturus angustirostris  "/>
    <s v="Actinopterygii"/>
    <s v="Perciformes"/>
    <s v="Istiophoridae"/>
    <n v="0"/>
    <n v="0"/>
    <n v="1"/>
    <n v="0"/>
    <s v="Marlines "/>
    <s v="Nacional"/>
    <x v="0"/>
    <x v="1"/>
    <x v="1"/>
    <x v="0"/>
  </r>
  <r>
    <s v="Marlín rayado"/>
    <s v="Striped Marlin"/>
    <s v="Tetrapturus audax "/>
    <s v="Actinopterygii"/>
    <s v="Perciformes"/>
    <s v="Istiophoridae"/>
    <n v="0"/>
    <n v="0"/>
    <n v="1"/>
    <n v="0"/>
    <s v="Marlines "/>
    <s v="Nacional"/>
    <x v="0"/>
    <x v="1"/>
    <x v="1"/>
    <x v="0"/>
  </r>
  <r>
    <s v="Marlín azul del Atlántico"/>
    <s v="Blue Marlin"/>
    <s v="Makaira nigricans"/>
    <s v="Actinopterygii"/>
    <s v="Perciformes"/>
    <s v="Istiophoridae"/>
    <n v="1"/>
    <n v="0"/>
    <n v="0"/>
    <n v="0"/>
    <s v="Marlines "/>
    <s v="Nacional"/>
    <x v="0"/>
    <x v="1"/>
    <x v="1"/>
    <x v="0"/>
  </r>
  <r>
    <s v="Marlín blanco"/>
    <s v="White Marlin"/>
    <s v="Tetrapturus albidus"/>
    <s v="Actinopterygii"/>
    <s v="Perciformes"/>
    <s v="Istiophoridae"/>
    <n v="1"/>
    <n v="0"/>
    <n v="0"/>
    <n v="0"/>
    <s v="Marlines "/>
    <s v="Nacional"/>
    <x v="0"/>
    <x v="1"/>
    <x v="1"/>
    <x v="0"/>
  </r>
  <r>
    <s v="Chopa rayada"/>
    <s v="Blue-Bronze Sea Chub"/>
    <s v="Kyphosus analogus"/>
    <s v="Actinopterygii"/>
    <s v="Perciformes"/>
    <s v="Kyphosidae"/>
    <n v="0"/>
    <n v="0"/>
    <n v="1"/>
    <n v="0"/>
    <s v="Escama"/>
    <s v="Nacional"/>
    <x v="0"/>
    <x v="0"/>
    <x v="0"/>
    <x v="0"/>
  </r>
  <r>
    <s v="Chopa de Cortés"/>
    <s v="Cortez Sea Chub"/>
    <s v="Kyphosus elegans"/>
    <s v="Actinopterygii"/>
    <s v="Perciformes"/>
    <s v="Kyphosidae"/>
    <n v="0"/>
    <n v="0"/>
    <n v="1"/>
    <n v="0"/>
    <s v="Escama"/>
    <s v="Nacional"/>
    <x v="0"/>
    <x v="0"/>
    <x v="0"/>
    <x v="0"/>
  </r>
  <r>
    <s v="Chopa amarilla"/>
    <s v="Yellow Sea Chub"/>
    <s v="Kyphosus incisor"/>
    <s v="Actinopterygii"/>
    <s v="Perciformes"/>
    <s v="Kyphosidae"/>
    <n v="1"/>
    <n v="1"/>
    <n v="0"/>
    <n v="0"/>
    <s v="Escama"/>
    <s v="Nacional"/>
    <x v="0"/>
    <x v="0"/>
    <x v="0"/>
    <x v="0"/>
  </r>
  <r>
    <s v="Chopa blanca"/>
    <s v="Bermuda Chub"/>
    <s v="Kyphosus sectatrix"/>
    <s v="Actinopterygii"/>
    <s v="Perciformes"/>
    <s v="Kyphosidae"/>
    <n v="1"/>
    <n v="1"/>
    <n v="0"/>
    <n v="0"/>
    <s v="Escama"/>
    <s v="Nacional"/>
    <x v="0"/>
    <x v="0"/>
    <x v="0"/>
    <x v="0"/>
  </r>
  <r>
    <s v="Chopa salema"/>
    <s v="Bluestriped Chub"/>
    <s v="Sectator ocyurus"/>
    <s v="Actinopterygii"/>
    <s v="Perciformes"/>
    <s v="Kyphosidae"/>
    <n v="0"/>
    <n v="0"/>
    <n v="1"/>
    <n v="0"/>
    <s v="Escama"/>
    <s v="Nacional"/>
    <x v="0"/>
    <x v="0"/>
    <x v="0"/>
    <x v="0"/>
  </r>
  <r>
    <s v="Chopa bonita"/>
    <s v="Zebra Perch Sea Chub"/>
    <s v="Hermosilla azurea "/>
    <s v="Actinopterygii"/>
    <s v="Perciformes"/>
    <s v="Kyphosidae"/>
    <n v="0"/>
    <n v="0"/>
    <n v="1"/>
    <n v="0"/>
    <s v="Escama"/>
    <s v="Nacional"/>
    <x v="0"/>
    <x v="0"/>
    <x v="0"/>
    <x v="0"/>
  </r>
  <r>
    <s v="Vieja mexicana"/>
    <s v="Mexican Hogfish"/>
    <s v="Bodianus diplotaenia"/>
    <s v="Actinopterygii"/>
    <s v="Perciformes"/>
    <s v="Labridae"/>
    <n v="0"/>
    <n v="0"/>
    <n v="1"/>
    <n v="0"/>
    <s v="Escama"/>
    <s v="Nacional"/>
    <x v="0"/>
    <x v="0"/>
    <x v="0"/>
    <x v="0"/>
  </r>
  <r>
    <s v="Boquinete"/>
    <s v="Hogfish"/>
    <s v="Lachnolaimus maximus"/>
    <s v="Actinopterygii"/>
    <s v="Perciformes"/>
    <s v="Labridae"/>
    <n v="1"/>
    <n v="1"/>
    <n v="0"/>
    <n v="0"/>
    <s v="Escama"/>
    <s v="Nacional"/>
    <x v="0"/>
    <x v="0"/>
    <x v="0"/>
    <x v="0"/>
  </r>
  <r>
    <s v="Vieja californiana"/>
    <s v="California Sheephead"/>
    <s v="Semicossyphus pulcher"/>
    <s v="Actinopterygii"/>
    <s v="Perciformes"/>
    <s v="Labridae"/>
    <n v="0"/>
    <n v="0"/>
    <n v="1"/>
    <n v="0"/>
    <s v="Escama"/>
    <s v="Nacional"/>
    <x v="0"/>
    <x v="0"/>
    <x v="0"/>
    <x v="0"/>
  </r>
  <r>
    <s v="Vieja lomo negro"/>
    <s v="Spotfin Hogfish"/>
    <s v="Bodianus pulchellus"/>
    <s v="Actinopterygii"/>
    <s v="Perciformes"/>
    <s v="Labridae"/>
    <n v="1"/>
    <n v="1"/>
    <n v="0"/>
    <n v="0"/>
    <s v="Escama"/>
    <s v="Nacional"/>
    <x v="0"/>
    <x v="0"/>
    <x v="0"/>
    <x v="0"/>
  </r>
  <r>
    <s v="Vieja española"/>
    <s v="Spanish Hogfish"/>
    <s v="Bodianus rufus "/>
    <s v="Actinopterygii"/>
    <s v="Perciformes"/>
    <s v="Labridae"/>
    <n v="1"/>
    <n v="1"/>
    <n v="0"/>
    <n v="0"/>
    <s v="Escama"/>
    <s v="Nacional"/>
    <x v="0"/>
    <x v="0"/>
    <x v="0"/>
    <x v="0"/>
  </r>
  <r>
    <s v="Tiburón mako"/>
    <s v="Shortfin Mako"/>
    <s v="Isurus oxyrinchus"/>
    <s v="Chondrichthyes"/>
    <s v="Lamniformes"/>
    <s v="Lamnidae"/>
    <n v="0"/>
    <n v="0"/>
    <n v="1"/>
    <n v="0"/>
    <s v="Tiburones"/>
    <s v="Nacional"/>
    <x v="1"/>
    <x v="1"/>
    <x v="0"/>
    <x v="0"/>
  </r>
  <r>
    <s v="Dormilona del Atlántico"/>
    <s v="Atlantic Tripletail"/>
    <s v="Lobotes surinamensis"/>
    <s v="Actinopterygii"/>
    <s v="Perciformes"/>
    <s v="Lobotidae "/>
    <n v="1"/>
    <n v="1"/>
    <n v="0"/>
    <n v="0"/>
    <s v="Escama"/>
    <s v="Nacional"/>
    <x v="0"/>
    <x v="0"/>
    <x v="0"/>
    <x v="0"/>
  </r>
  <r>
    <s v="Besugo "/>
    <s v="Vermilion Snapper"/>
    <s v="Rhomboplites aurorubens"/>
    <s v="Actinopterygii"/>
    <s v="Perciformes"/>
    <s v="Lutjanidae"/>
    <n v="1"/>
    <n v="1"/>
    <n v="0"/>
    <n v="0"/>
    <s v="Besugos"/>
    <s v="Nacional"/>
    <x v="1"/>
    <x v="1"/>
    <x v="0"/>
    <x v="0"/>
  </r>
  <r>
    <s v="Pargo cachucho"/>
    <s v="Queen Snapper"/>
    <s v="Etelis oculatus"/>
    <s v="Actinopterygii"/>
    <s v="Perciformes"/>
    <s v="Lutjanidae"/>
    <n v="1"/>
    <n v="1"/>
    <n v="0"/>
    <n v="0"/>
    <s v="Huachinangos"/>
    <s v="Nacional"/>
    <x v="1"/>
    <x v="1"/>
    <x v="0"/>
    <x v="0"/>
  </r>
  <r>
    <s v="Pargo sesí"/>
    <s v="Blackfin Snapper"/>
    <s v="Lutjanus buccanella"/>
    <s v="Actinopterygii"/>
    <s v="Perciformes"/>
    <s v="Lutjanidae"/>
    <n v="1"/>
    <n v="1"/>
    <n v="0"/>
    <n v="0"/>
    <s v="Huachinangos"/>
    <s v="Nacional"/>
    <x v="1"/>
    <x v="1"/>
    <x v="0"/>
    <x v="0"/>
  </r>
  <r>
    <s v="Huachinango del Golfo"/>
    <s v="Red Snapper"/>
    <s v="Lutjanus campechanus"/>
    <s v="Actinopterygii"/>
    <s v="Perciformes"/>
    <s v="Lutjanidae"/>
    <n v="1"/>
    <n v="1"/>
    <n v="0"/>
    <n v="0"/>
    <s v="Huachinangos"/>
    <s v="Nacional"/>
    <x v="1"/>
    <x v="0"/>
    <x v="0"/>
    <x v="0"/>
  </r>
  <r>
    <s v="Huachinango del Pacífico"/>
    <s v="Pacific Red Snapper"/>
    <s v="Lutjanus peru"/>
    <s v="Actinopterygii"/>
    <s v="Perciformes"/>
    <s v="Lutjanidae"/>
    <n v="0"/>
    <n v="0"/>
    <n v="1"/>
    <n v="0"/>
    <s v="Huachinangos"/>
    <s v="Nacional"/>
    <x v="1"/>
    <x v="1"/>
    <x v="0"/>
    <x v="0"/>
  </r>
  <r>
    <s v="Huachinango ojo amarillo"/>
    <s v="Silk Snapper"/>
    <s v="Lutjanus vivanus"/>
    <s v="Actinopterygii"/>
    <s v="Perciformes"/>
    <s v="Lutjanidae"/>
    <n v="1"/>
    <n v="1"/>
    <n v="0"/>
    <n v="0"/>
    <s v="Huachinangos"/>
    <s v="Nacional"/>
    <x v="1"/>
    <x v="1"/>
    <x v="0"/>
    <x v="0"/>
  </r>
  <r>
    <s v="Pargo cubera "/>
    <s v="Cubera Snapper"/>
    <s v="Lutjanus cyanopterus"/>
    <s v="Actinopterygii"/>
    <s v="Perciformes"/>
    <s v="Lutjanidae"/>
    <n v="1"/>
    <n v="1"/>
    <n v="0"/>
    <n v="0"/>
    <s v="Pargos"/>
    <s v="Nacional"/>
    <x v="1"/>
    <x v="1"/>
    <x v="0"/>
    <x v="0"/>
  </r>
  <r>
    <s v="Pargo coconaco"/>
    <s v=" Barred Pargo"/>
    <s v="Hoplopagrus guentherii"/>
    <s v="Actinopterygii"/>
    <s v="Perciformes"/>
    <s v="Lutjanidae"/>
    <n v="0"/>
    <n v="0"/>
    <n v="1"/>
    <n v="0"/>
    <s v="Pargos"/>
    <s v="Nacional"/>
    <x v="1"/>
    <x v="1"/>
    <x v="0"/>
    <x v="0"/>
  </r>
  <r>
    <s v="Pargo criollo"/>
    <s v="Mutton Snapper"/>
    <s v="Lutjanus analis"/>
    <s v="Actinopterygii"/>
    <s v="Perciformes"/>
    <s v="Lutjanidae"/>
    <n v="1"/>
    <n v="1"/>
    <n v="0"/>
    <n v="0"/>
    <s v="Pargos"/>
    <s v="Nacional"/>
    <x v="1"/>
    <x v="0"/>
    <x v="0"/>
    <x v="0"/>
  </r>
  <r>
    <s v="Pargo canchix"/>
    <s v="Schoolmaster"/>
    <s v="Lutjanus apodus"/>
    <s v="Actinopterygii"/>
    <s v="Perciformes"/>
    <s v="Lutjanidae"/>
    <n v="1"/>
    <n v="1"/>
    <n v="0"/>
    <n v="0"/>
    <s v="Pargos"/>
    <s v="Nacional"/>
    <x v="1"/>
    <x v="1"/>
    <x v="0"/>
    <x v="0"/>
  </r>
  <r>
    <s v="Pargo raicero"/>
    <s v="Mullet Snapper"/>
    <s v="Lutjanus aratus"/>
    <s v="Actinopterygii"/>
    <s v="Perciformes"/>
    <s v="Lutjanidae"/>
    <n v="0"/>
    <n v="0"/>
    <n v="1"/>
    <n v="0"/>
    <s v="Pargos"/>
    <s v="Nacional"/>
    <x v="1"/>
    <x v="1"/>
    <x v="0"/>
    <x v="0"/>
  </r>
  <r>
    <s v="Pargo amarillo"/>
    <s v="Yellow Snapper"/>
    <s v="Lutjanus argentiventris"/>
    <s v="Actinopterygii"/>
    <s v="Perciformes"/>
    <s v="Lutjanidae"/>
    <n v="0"/>
    <n v="0"/>
    <n v="1"/>
    <n v="0"/>
    <s v="Pargos"/>
    <s v="Nacional"/>
    <x v="1"/>
    <x v="1"/>
    <x v="0"/>
    <x v="0"/>
  </r>
  <r>
    <s v="Pargo colorado"/>
    <s v="Colorado Snapper"/>
    <s v="Lutjanus colorado"/>
    <s v="Actinopterygii"/>
    <s v="Perciformes"/>
    <s v="Lutjanidae"/>
    <n v="0"/>
    <n v="0"/>
    <n v="1"/>
    <n v="0"/>
    <s v="Pargos"/>
    <s v="Nacional"/>
    <x v="1"/>
    <x v="1"/>
    <x v="0"/>
    <x v="0"/>
  </r>
  <r>
    <s v="Pargo mulato"/>
    <s v="Gray Snapper"/>
    <s v="Lutjanus griseus"/>
    <s v="Actinopterygii"/>
    <s v="Perciformes"/>
    <s v="Lutjanidae"/>
    <n v="1"/>
    <n v="1"/>
    <n v="0"/>
    <n v="0"/>
    <s v="Pargos"/>
    <s v="Nacional"/>
    <x v="1"/>
    <x v="0"/>
    <x v="0"/>
    <x v="0"/>
  </r>
  <r>
    <s v="Pargo lunarejo"/>
    <s v="Spotted Rose"/>
    <s v="Lutjanus guttatus"/>
    <s v="Actinopterygii"/>
    <s v="Perciformes"/>
    <s v="Lutjanidae"/>
    <n v="0"/>
    <n v="0"/>
    <n v="1"/>
    <n v="0"/>
    <s v="Pargos"/>
    <s v="Nacional"/>
    <x v="1"/>
    <x v="1"/>
    <x v="0"/>
    <x v="0"/>
  </r>
  <r>
    <s v="Pargo caballera"/>
    <s v="Dog Snapper"/>
    <s v="Lutjanus jocu"/>
    <s v="Actinopterygii"/>
    <s v="Perciformes"/>
    <s v="Lutjanidae"/>
    <n v="1"/>
    <n v="1"/>
    <n v="0"/>
    <n v="0"/>
    <s v="Pargos"/>
    <s v="Nacional"/>
    <x v="1"/>
    <x v="1"/>
    <x v="0"/>
    <x v="0"/>
  </r>
  <r>
    <s v="Pargo rojo "/>
    <s v="Jordan's Snapper"/>
    <s v="Lutjanus jordani"/>
    <s v="Actinopterygii"/>
    <s v="Perciformes"/>
    <s v="Lutjanidae"/>
    <n v="0"/>
    <n v="0"/>
    <n v="1"/>
    <n v="0"/>
    <s v="Pargos"/>
    <s v="Nacional"/>
    <x v="1"/>
    <x v="1"/>
    <x v="0"/>
    <x v="0"/>
  </r>
  <r>
    <s v="Pargo mulato"/>
    <s v="Pacific Dog Snapper"/>
    <s v="Lutjanus novemfasciatus"/>
    <s v="Actinopterygii"/>
    <s v="Perciformes"/>
    <s v="Lutjanidae"/>
    <n v="0"/>
    <n v="0"/>
    <n v="1"/>
    <n v="0"/>
    <s v="Pargos"/>
    <s v="Nacional "/>
    <x v="1"/>
    <x v="1"/>
    <x v="0"/>
    <x v="0"/>
  </r>
  <r>
    <s v="Pargo rojo "/>
    <s v="Caribbean Red Snapper"/>
    <s v="Lutjanus purpureus"/>
    <s v="Actinopterygii"/>
    <s v="Perciformes"/>
    <s v="Lutjanidae"/>
    <n v="1"/>
    <n v="1"/>
    <n v="0"/>
    <n v="0"/>
    <s v="Pargos"/>
    <s v="Nacional"/>
    <x v="1"/>
    <x v="1"/>
    <x v="0"/>
    <x v="0"/>
  </r>
  <r>
    <s v="Pargo azul-dorado"/>
    <s v="Blue and Gold Snapper"/>
    <s v="Lutjanus viridis"/>
    <s v="Actinopterygii"/>
    <s v="Perciformes"/>
    <s v="Lutjanidae"/>
    <n v="0"/>
    <n v="0"/>
    <n v="1"/>
    <n v="0"/>
    <s v="Pargos"/>
    <s v="Nacional "/>
    <x v="1"/>
    <x v="1"/>
    <x v="0"/>
    <x v="0"/>
  </r>
  <r>
    <s v="Pargo rabirrubia"/>
    <s v="Golden Snapper"/>
    <s v="Lutjanus inermis"/>
    <s v="Actinopterygii"/>
    <s v="Perciformes"/>
    <s v="Lutjanidae"/>
    <n v="0"/>
    <n v="0"/>
    <n v="1"/>
    <n v="0"/>
    <s v="Rubia-Villajaibas"/>
    <s v="Nacional "/>
    <x v="1"/>
    <x v="1"/>
    <x v="0"/>
    <x v="0"/>
  </r>
  <r>
    <s v="Pargo biajaiba"/>
    <s v="Lane Snapper"/>
    <s v="Lutjanus synagris"/>
    <s v="Actinopterygii"/>
    <s v="Perciformes"/>
    <s v="Lutjanidae"/>
    <n v="1"/>
    <n v="1"/>
    <n v="0"/>
    <n v="0"/>
    <s v="Rubia-Villajaibas"/>
    <s v="Nacional "/>
    <x v="1"/>
    <x v="1"/>
    <x v="0"/>
    <x v="0"/>
  </r>
  <r>
    <s v="Rubia "/>
    <s v="Yellowtail Snapper"/>
    <s v="Ocyurus chrysurus"/>
    <s v="Actinopterygii"/>
    <s v="Perciformes"/>
    <s v="Lutjanidae"/>
    <n v="1"/>
    <n v="1"/>
    <n v="0"/>
    <n v="0"/>
    <s v="Rubia-Villajaibas"/>
    <s v="Nacional "/>
    <x v="1"/>
    <x v="0"/>
    <x v="0"/>
    <x v="0"/>
  </r>
  <r>
    <s v="Pargo lamparita"/>
    <s v="Black Snapper"/>
    <s v="Apsilus dentatus"/>
    <s v="Actinopterygii"/>
    <s v="Perciformes"/>
    <s v="Lutjanidae"/>
    <n v="1"/>
    <n v="1"/>
    <n v="0"/>
    <n v="0"/>
    <s v="Escama"/>
    <s v="Nacional"/>
    <x v="0"/>
    <x v="0"/>
    <x v="0"/>
    <x v="0"/>
  </r>
  <r>
    <s v="Conejo amarillo"/>
    <s v="Tilefish"/>
    <s v="Lopholatilus chamaeleonticeps"/>
    <s v="Actinopterygii"/>
    <s v="Perciformes"/>
    <s v="Malacanthidae"/>
    <n v="1"/>
    <n v="1"/>
    <n v="0"/>
    <n v="0"/>
    <s v="Escama"/>
    <s v="Nacional"/>
    <x v="0"/>
    <x v="0"/>
    <x v="0"/>
    <x v="0"/>
  </r>
  <r>
    <s v="Conejo "/>
    <s v="Pacific Golden-Eyed"/>
    <s v="Caulolatilus affinis"/>
    <s v="Actinopterygii"/>
    <s v="Perciformes"/>
    <s v="Malacanthidae"/>
    <n v="0"/>
    <n v="0"/>
    <n v="1"/>
    <n v="0"/>
    <s v="Piernas"/>
    <s v="Nacional"/>
    <x v="1"/>
    <x v="1"/>
    <x v="0"/>
    <x v="0"/>
  </r>
  <r>
    <s v="Pierna"/>
    <s v="Ocean Whitefish"/>
    <s v="Caulolatilus princeps"/>
    <s v="Actinopterygii"/>
    <s v="Perciformes"/>
    <s v="Malacanthidae"/>
    <n v="0"/>
    <n v="0"/>
    <n v="1"/>
    <n v="0"/>
    <s v="Piernas"/>
    <s v="Nacional "/>
    <x v="1"/>
    <x v="0"/>
    <x v="0"/>
    <x v="0"/>
  </r>
  <r>
    <s v="Blanquillo ojo amarillo"/>
    <s v="Goldface Tilefish"/>
    <s v="Caulolatilus chrysops"/>
    <s v="Actinopterygii"/>
    <s v="Perciformes"/>
    <s v="Malacanthidae"/>
    <n v="1"/>
    <n v="1"/>
    <n v="0"/>
    <n v="0"/>
    <s v="Escama"/>
    <s v="Nacional"/>
    <x v="0"/>
    <x v="0"/>
    <x v="0"/>
    <x v="0"/>
  </r>
  <r>
    <s v="Blanquillo payaso"/>
    <s v="Anchor Tilefish"/>
    <s v="Caulolatilus intermedius"/>
    <s v="Actinopterygii"/>
    <s v="Perciformes"/>
    <s v="Malacanthidae"/>
    <n v="1"/>
    <n v="1"/>
    <n v="0"/>
    <n v="0"/>
    <s v="Escama"/>
    <s v="Nacional"/>
    <x v="0"/>
    <x v="0"/>
    <x v="0"/>
    <x v="0"/>
  </r>
  <r>
    <s v="Blanquillo lucio"/>
    <s v="Blueline Tilefish"/>
    <s v="Caulolatilus microps"/>
    <s v="Actinopterygii"/>
    <s v="Perciformes"/>
    <s v="Malacanthidae"/>
    <n v="1"/>
    <n v="1"/>
    <n v="0"/>
    <n v="0"/>
    <s v="Escama"/>
    <s v="Nacional"/>
    <x v="0"/>
    <x v="0"/>
    <x v="0"/>
    <x v="0"/>
  </r>
  <r>
    <s v="Merluza"/>
    <s v="European Hake"/>
    <s v="Merluccius spp."/>
    <s v="Actinopterygii"/>
    <s v="Gadiformes"/>
    <s v="Merlucciidae"/>
    <n v="0"/>
    <n v="0"/>
    <n v="0"/>
    <n v="1"/>
    <s v="Peces importados "/>
    <s v="Importado "/>
    <x v="0"/>
    <x v="1"/>
    <x v="0"/>
    <x v="0"/>
  </r>
  <r>
    <s v="Merluza norteña"/>
    <s v="Pacific Hake"/>
    <s v="Merluccius productus"/>
    <s v="Actinopterygii"/>
    <s v="Gadiformes"/>
    <s v="Merlucciidae"/>
    <n v="0"/>
    <n v="0"/>
    <n v="1"/>
    <n v="0"/>
    <s v="Escama"/>
    <s v="Nacional"/>
    <x v="0"/>
    <x v="0"/>
    <x v="0"/>
    <x v="0"/>
  </r>
  <r>
    <s v="Lija Trompa"/>
    <s v="Scrawled Filefish"/>
    <s v="Aluterus scriptus"/>
    <s v="Actinopterygii"/>
    <s v="Tetraodontiformes"/>
    <s v="Monocanthidae"/>
    <n v="0"/>
    <n v="0"/>
    <n v="1"/>
    <n v="0"/>
    <s v="Escama"/>
    <s v="Nacional"/>
    <x v="0"/>
    <x v="0"/>
    <x v="0"/>
    <x v="0"/>
  </r>
  <r>
    <s v="Lubina"/>
    <s v="European Seabass"/>
    <s v="Dicentrarchus spp."/>
    <s v="Actinopterygii"/>
    <s v="Perciformes"/>
    <s v="Moronidae"/>
    <n v="0"/>
    <n v="0"/>
    <n v="0"/>
    <n v="1"/>
    <s v="Peces importados "/>
    <s v="Importado "/>
    <x v="0"/>
    <x v="1"/>
    <x v="0"/>
    <x v="0"/>
  </r>
  <r>
    <s v="Lisa blanca"/>
    <s v="White Mullet"/>
    <s v="Mugil curema"/>
    <s v="Actinopterygii"/>
    <s v="Mugiliformes"/>
    <s v="Mugilidae"/>
    <n v="1"/>
    <n v="1"/>
    <n v="1"/>
    <n v="0"/>
    <s v="Lebranchas"/>
    <s v="Nacional"/>
    <x v="1"/>
    <x v="1"/>
    <x v="0"/>
    <x v="0"/>
  </r>
  <r>
    <s v="Lisa rayada"/>
    <s v="Striped Mullet"/>
    <s v="Mugil cephalus"/>
    <s v="Actinopterygii"/>
    <s v="Mugiliformes"/>
    <s v="Mugilidae"/>
    <n v="1"/>
    <n v="1"/>
    <n v="1"/>
    <n v="0"/>
    <s v="Lisas"/>
    <s v="Nacional"/>
    <x v="1"/>
    <x v="1"/>
    <x v="0"/>
    <x v="0"/>
  </r>
  <r>
    <s v="Lisa hospe"/>
    <s v="Hospe Mullet"/>
    <s v="Mugil hospes"/>
    <s v="Actinopterygii"/>
    <s v="Mugiliformes"/>
    <s v="Mugilidae"/>
    <n v="0"/>
    <n v="0"/>
    <n v="1"/>
    <n v="0"/>
    <s v="Lisas"/>
    <s v="Nacional"/>
    <x v="1"/>
    <x v="1"/>
    <x v="0"/>
    <x v="0"/>
  </r>
  <r>
    <s v="Chivo escamudo"/>
    <s v="Bigscale Goatfish"/>
    <s v="Pseudupeneus grandisquamis"/>
    <s v="Actinopterygii"/>
    <s v="Perciformes"/>
    <s v="Mullidae"/>
    <n v="0"/>
    <n v="0"/>
    <n v="1"/>
    <n v="0"/>
    <s v="Escama"/>
    <s v="Nacional"/>
    <x v="0"/>
    <x v="0"/>
    <x v="0"/>
    <x v="0"/>
  </r>
  <r>
    <s v="Chivo rayuelo"/>
    <s v="Dwarf Goatfish"/>
    <s v="Upeneus parvus"/>
    <s v="Actinopterygii"/>
    <s v="Perciformes"/>
    <s v="Mullidae"/>
    <n v="1"/>
    <n v="0"/>
    <n v="0"/>
    <n v="0"/>
    <s v="Escama"/>
    <s v="Nacional"/>
    <x v="0"/>
    <x v="0"/>
    <x v="0"/>
    <x v="0"/>
  </r>
  <r>
    <s v="Chucho pintado"/>
    <s v="Spotted Eagle"/>
    <s v="Aetobatus narinari"/>
    <s v="Chondrichthyes"/>
    <s v="Rajiformes"/>
    <s v="Myliobatidae"/>
    <n v="1"/>
    <n v="0"/>
    <n v="1"/>
    <n v="0"/>
    <s v="Rayas"/>
    <s v="Nacional"/>
    <x v="1"/>
    <x v="1"/>
    <x v="0"/>
    <x v="0"/>
  </r>
  <r>
    <s v="Manta voladora "/>
    <s v="Giant Manta"/>
    <s v="Manta birostris"/>
    <s v="Chondrichthyes"/>
    <s v="Rajiformes"/>
    <s v="Mobulidae"/>
    <n v="1"/>
    <n v="1"/>
    <n v="1"/>
    <n v="1"/>
    <s v="Mantarrayas "/>
    <s v="Nacional"/>
    <x v="0"/>
    <x v="1"/>
    <x v="0"/>
    <x v="0"/>
  </r>
  <r>
    <s v="Manta del Golfo"/>
    <s v="Devil Ray"/>
    <s v="Mobula hypostoma"/>
    <s v="Chondrichthyes"/>
    <s v="Rajiformes"/>
    <s v="Myliobatidae"/>
    <n v="1"/>
    <n v="1"/>
    <n v="0"/>
    <n v="0"/>
    <s v="Mantarrayas "/>
    <s v="Nacional"/>
    <x v="0"/>
    <x v="1"/>
    <x v="0"/>
    <x v="0"/>
  </r>
  <r>
    <s v="Manta arpón"/>
    <s v="Spinetail Mobula"/>
    <s v="Mobula japanica"/>
    <s v="Chondrichthyes"/>
    <s v="Rajiformes"/>
    <s v="Myliobatidae"/>
    <n v="1"/>
    <n v="1"/>
    <n v="1"/>
    <n v="0"/>
    <s v="Mantarrayas "/>
    <s v="Nacional"/>
    <x v="0"/>
    <x v="1"/>
    <x v="0"/>
    <x v="0"/>
  </r>
  <r>
    <s v="Manta chica "/>
    <s v="Munk's Devil Ray"/>
    <s v="Mobula munkiana"/>
    <s v="Chondrichthyes"/>
    <s v="Rajiformes"/>
    <s v="Myliobatidae"/>
    <n v="0"/>
    <n v="0"/>
    <n v="1"/>
    <n v="0"/>
    <s v="Mantarrayas "/>
    <s v="Nacional"/>
    <x v="0"/>
    <x v="1"/>
    <x v="0"/>
    <x v="0"/>
  </r>
  <r>
    <s v="Manta cornuda "/>
    <s v="Chilean Devil Ray"/>
    <s v="Mobula tarapacana"/>
    <s v="Chondrichthyes"/>
    <s v="Rajiformes"/>
    <s v="Myliobatidae"/>
    <n v="0"/>
    <n v="0"/>
    <n v="1"/>
    <n v="0"/>
    <s v="Mantarrayas "/>
    <s v="Nacional"/>
    <x v="0"/>
    <x v="1"/>
    <x v="0"/>
    <x v="0"/>
  </r>
  <r>
    <s v="Manta doblada"/>
    <s v="Smoothtail Mobula"/>
    <s v="Mobula thurstoni"/>
    <s v="Chondrichthyes"/>
    <s v="Rajiformes"/>
    <s v="Myliobatidae"/>
    <n v="1"/>
    <n v="1"/>
    <n v="1"/>
    <n v="0"/>
    <s v="Mantarrayas "/>
    <s v="Nacional"/>
    <x v="0"/>
    <x v="1"/>
    <x v="0"/>
    <x v="0"/>
  </r>
  <r>
    <s v="Gavilan "/>
    <s v="Bat eagle Ray"/>
    <s v="Myliobatis californica "/>
    <s v="Chondrichthyes"/>
    <s v="Rajiformes"/>
    <s v="Myliobatidae"/>
    <n v="0"/>
    <n v="0"/>
    <n v="1"/>
    <n v="0"/>
    <s v="Rayas"/>
    <s v="Nacional"/>
    <x v="1"/>
    <x v="1"/>
    <x v="0"/>
    <x v="0"/>
  </r>
  <r>
    <s v="Pejechucho"/>
    <s v="Southern Eagle Ray"/>
    <s v="Myliobatis goodei"/>
    <s v="Chondrichthyes"/>
    <s v="Rajiformes"/>
    <s v="Myliobatidae"/>
    <n v="0"/>
    <n v="0"/>
    <n v="1"/>
    <n v="0"/>
    <s v="Rayas"/>
    <s v="Nacional"/>
    <x v="1"/>
    <x v="1"/>
    <x v="0"/>
    <x v="0"/>
  </r>
  <r>
    <s v="Águila picuda"/>
    <s v="Longnose Eagle Ray"/>
    <s v="Myliobatis longirostris "/>
    <s v="Chondrichthyes"/>
    <s v="Rajiformes"/>
    <s v="Myliobatidae"/>
    <n v="0"/>
    <n v="0"/>
    <n v="1"/>
    <n v="0"/>
    <s v="Rayas"/>
    <s v="Nacional"/>
    <x v="1"/>
    <x v="1"/>
    <x v="0"/>
    <x v="0"/>
  </r>
  <r>
    <s v="Gavilán cubanito"/>
    <s v="Cownose Ray"/>
    <s v="Rhinoptera bonasus"/>
    <s v="Chondrichthyes"/>
    <s v="Rajiformes"/>
    <s v="Myliobatidae"/>
    <n v="1"/>
    <n v="0"/>
    <n v="0"/>
    <n v="0"/>
    <s v="Mantarrayas "/>
    <s v="Nacional"/>
    <x v="1"/>
    <x v="1"/>
    <x v="0"/>
    <x v="0"/>
  </r>
  <r>
    <s v="Manta hocico de vaca"/>
    <s v="Brazilian Cownose Ray"/>
    <s v="Rhinoptera brasiliensis"/>
    <s v="Chondrichthyes"/>
    <s v="Rajiformes"/>
    <s v="Myliobatidae"/>
    <n v="1"/>
    <n v="0"/>
    <n v="0"/>
    <n v="0"/>
    <s v="Mantarrayas "/>
    <s v="Nacional"/>
    <x v="1"/>
    <x v="1"/>
    <x v="0"/>
    <x v="0"/>
  </r>
  <r>
    <s v="Gavilán dorado"/>
    <s v="Golden Cownose Ray"/>
    <s v="Rhinoptera steindachneri"/>
    <s v="Chondrichthyes"/>
    <s v="Rajiformes"/>
    <s v="Myliobatidae"/>
    <n v="0"/>
    <n v="0"/>
    <n v="1"/>
    <n v="0"/>
    <s v="Rayas"/>
    <s v="Nacional"/>
    <x v="1"/>
    <x v="1"/>
    <x v="0"/>
    <x v="0"/>
  </r>
  <r>
    <s v="Raya eléctrica torpedo"/>
    <s v="Brazilian Electric Ray"/>
    <s v="Narcine brasiliensis"/>
    <s v="Chondrichthyes"/>
    <s v="Torpediniformes"/>
    <s v="Narcinidae"/>
    <n v="1"/>
    <n v="0"/>
    <n v="0"/>
    <n v="0"/>
    <s v="Rayas"/>
    <s v="Nacional"/>
    <x v="1"/>
    <x v="1"/>
    <x v="0"/>
    <x v="0"/>
  </r>
  <r>
    <s v="Raya eléctrica gigante"/>
    <s v="Giant Electric Ray"/>
    <s v="Narcine entemedor"/>
    <s v="Chondrichthyes"/>
    <s v="Torpediniformes"/>
    <s v="Narcinidae"/>
    <n v="0"/>
    <n v="0"/>
    <n v="1"/>
    <n v="0"/>
    <s v="Rayas"/>
    <s v="Nacional"/>
    <x v="1"/>
    <x v="1"/>
    <x v="0"/>
    <x v="0"/>
  </r>
  <r>
    <s v="Papagallo o pez gallo"/>
    <s v="Roosterfish"/>
    <s v="Nematistius pectoralis"/>
    <s v="Actinopterygii"/>
    <s v="Perciformes"/>
    <s v="Nematistiidae"/>
    <n v="0"/>
    <n v="0"/>
    <n v="1"/>
    <n v="0"/>
    <s v="Papagallos"/>
    <s v="Nacional"/>
    <x v="0"/>
    <x v="1"/>
    <x v="1"/>
    <x v="0"/>
  </r>
  <r>
    <s v="Austromerluza negra"/>
    <s v="Patagonian Toothfish"/>
    <s v="Dissostichus eleginoides"/>
    <s v="Actinopterygii"/>
    <s v="Perciformes"/>
    <s v="Nototheniidae"/>
    <n v="0"/>
    <n v="0"/>
    <n v="0"/>
    <n v="1"/>
    <s v="Peces importados "/>
    <s v="Importado "/>
    <x v="0"/>
    <x v="1"/>
    <x v="0"/>
    <x v="0"/>
  </r>
  <r>
    <s v="Lairón"/>
    <s v="King Snake Eel"/>
    <s v="Ophichthus rex"/>
    <s v="Actinopterygii"/>
    <s v="Anguilliformes"/>
    <s v="Ophichthidae"/>
    <n v="1"/>
    <n v="1"/>
    <n v="0"/>
    <n v="0"/>
    <s v="Escama"/>
    <s v="Nacional"/>
    <x v="0"/>
    <x v="0"/>
    <x v="0"/>
    <x v="0"/>
  </r>
  <r>
    <s v="Lengua "/>
    <s v="Atlantic Bearded"/>
    <s v="Brotula barbata"/>
    <s v="Actinopterygii"/>
    <s v="Ophidiiformes"/>
    <s v="Ophidiidae"/>
    <n v="1"/>
    <n v="1"/>
    <n v="0"/>
    <n v="0"/>
    <s v="Escama"/>
    <s v="Nacional"/>
    <x v="0"/>
    <x v="0"/>
    <x v="0"/>
    <x v="0"/>
  </r>
  <r>
    <s v="Lengua rosada "/>
    <s v="Pacific Bearded"/>
    <s v="Brotula clarkae"/>
    <s v="Actinopterygii"/>
    <s v="Ophidiiformes"/>
    <s v="Ophidiidae"/>
    <n v="0"/>
    <n v="0"/>
    <n v="1"/>
    <n v="0"/>
    <s v="Escama"/>
    <s v="Nacional"/>
    <x v="0"/>
    <x v="0"/>
    <x v="0"/>
    <x v="0"/>
  </r>
  <r>
    <s v="Torito cornudo"/>
    <s v="Scrawled Cowfish"/>
    <s v="Acanthostracion quadricornis"/>
    <s v="Actinopterygii"/>
    <s v="Tetraodontiformes"/>
    <s v="Ostraciidae"/>
    <n v="1"/>
    <n v="1"/>
    <n v="0"/>
    <n v="0"/>
    <s v="Escama"/>
    <s v="Nacional"/>
    <x v="0"/>
    <x v="0"/>
    <x v="0"/>
    <x v="0"/>
  </r>
  <r>
    <s v="Basa/ oriental "/>
    <s v="Striped Catfish"/>
    <s v="Pangasius hypophthalmus"/>
    <s v="Actinopterygii"/>
    <s v="Siluriformes"/>
    <s v="Pangasiidae"/>
    <n v="0"/>
    <n v="0"/>
    <n v="0"/>
    <n v="1"/>
    <s v="Escama"/>
    <s v="Importado "/>
    <x v="0"/>
    <x v="1"/>
    <x v="0"/>
    <x v="0"/>
  </r>
  <r>
    <s v="Lenguado alón "/>
    <s v="Longfin Sanddab"/>
    <s v="Citharichthys xanthostigma"/>
    <s v="Actinopterygii"/>
    <s v="Pleuronectiformes"/>
    <s v="Paralichthydae"/>
    <n v="0"/>
    <n v="0"/>
    <n v="1"/>
    <n v="0"/>
    <s v="Lenguados"/>
    <s v="Nacional"/>
    <x v="0"/>
    <x v="0"/>
    <x v="0"/>
    <x v="0"/>
  </r>
  <r>
    <s v="Lengado bocón"/>
    <s v="Bigmouth Sole"/>
    <s v="Hippoglossina stomata"/>
    <s v="Actinopterygii"/>
    <s v="Pleuronectiformes"/>
    <s v="Paralichthydae"/>
    <n v="0"/>
    <n v="0"/>
    <n v="1"/>
    <n v="0"/>
    <s v="Lenguados"/>
    <s v="Nacional"/>
    <x v="1"/>
    <x v="1"/>
    <x v="0"/>
    <x v="0"/>
  </r>
  <r>
    <s v="Lenguado cuatro ojos"/>
    <s v="Fourspot Flounder"/>
    <s v="Hippoglossina tetrophthalmus"/>
    <s v="Actinopterygii"/>
    <s v="Pleuronectiformes"/>
    <s v="Paralichthydae"/>
    <n v="0"/>
    <n v="0"/>
    <n v="1"/>
    <n v="0"/>
    <s v="Lenguados"/>
    <s v="Nacional"/>
    <x v="1"/>
    <x v="1"/>
    <x v="0"/>
    <x v="0"/>
  </r>
  <r>
    <s v="Lenguado de Cortés"/>
    <s v="Cortez Flounder"/>
    <s v="Paralichthys aestuarius"/>
    <s v="Actinopterygii"/>
    <s v="Pleuronectiformes"/>
    <s v="Paralichthydae"/>
    <n v="0"/>
    <n v="0"/>
    <n v="1"/>
    <n v="0"/>
    <s v="Lenguados"/>
    <s v="Nacional"/>
    <x v="1"/>
    <x v="1"/>
    <x v="0"/>
    <x v="0"/>
  </r>
  <r>
    <s v="Lenguado californiano"/>
    <s v="California Halibut"/>
    <s v="Paralichthys californicus"/>
    <s v="Actinopterygii"/>
    <s v="Pleuronectiformes"/>
    <s v="Paralichthydae"/>
    <n v="0"/>
    <n v="0"/>
    <n v="1"/>
    <n v="0"/>
    <s v="Lenguados"/>
    <s v="Nacional"/>
    <x v="1"/>
    <x v="1"/>
    <x v="0"/>
    <x v="0"/>
  </r>
  <r>
    <s v="Lenguado huarache"/>
    <s v="Speckled Flounder"/>
    <s v="Paralichthys woolmani"/>
    <s v="Actinopterygii"/>
    <s v="Pleuronectiformes"/>
    <s v="Paralichthydae"/>
    <n v="0"/>
    <n v="0"/>
    <n v="1"/>
    <n v="0"/>
    <s v="Lenguados"/>
    <s v="Nacional"/>
    <x v="1"/>
    <x v="1"/>
    <x v="0"/>
    <x v="0"/>
  </r>
  <r>
    <s v="Lenguado arenoso "/>
    <s v="Shoal Flounder"/>
    <s v="Syacium gunteri"/>
    <s v="Actinopterygii"/>
    <s v="Pleuronectiformes"/>
    <s v="Paralichthydae"/>
    <n v="1"/>
    <n v="0"/>
    <n v="0"/>
    <n v="0"/>
    <s v="Lenguados"/>
    <s v="Nacional"/>
    <x v="0"/>
    <x v="0"/>
    <x v="0"/>
    <x v="0"/>
  </r>
  <r>
    <s v="Lenguado cola de abanico"/>
    <s v="Fantail Sole"/>
    <s v="Xystreurys liolepis"/>
    <s v="Actinopterygii"/>
    <s v="Pleuronectiformes"/>
    <s v="Paralichthydae"/>
    <n v="0"/>
    <n v="0"/>
    <n v="1"/>
    <n v="0"/>
    <s v="Lenguados"/>
    <s v="Nacional"/>
    <x v="1"/>
    <x v="1"/>
    <x v="0"/>
    <x v="0"/>
  </r>
  <r>
    <s v="Lenguado panza blanca"/>
    <s v="Gulf Flounder"/>
    <s v="Paralichthys albigutta"/>
    <s v="Actinopterygii"/>
    <s v="Pleuronectiformes"/>
    <s v="Paralichthydae"/>
    <n v="1"/>
    <n v="1"/>
    <n v="0"/>
    <n v="0"/>
    <s v="Escama"/>
    <s v="Nacional"/>
    <x v="0"/>
    <x v="0"/>
    <x v="0"/>
    <x v="0"/>
  </r>
  <r>
    <s v="Lenguado tres ojos"/>
    <s v="Threespot Sand Flounder"/>
    <s v="Ancylopsetta dendritica"/>
    <s v="Actinopterygii"/>
    <s v="Pleuronectiformes"/>
    <s v="Paralichthydae"/>
    <n v="0"/>
    <n v="0"/>
    <n v="1"/>
    <n v="0"/>
    <s v="Escama"/>
    <s v="Nacional"/>
    <x v="0"/>
    <x v="0"/>
    <x v="0"/>
    <x v="0"/>
  </r>
  <r>
    <s v="Fletán del Pacífico"/>
    <s v="Pacific Halibut"/>
    <s v="Hippoglossus stenolepis"/>
    <s v="Actinopterygii"/>
    <s v="Pleuronectiformes"/>
    <s v="Pleuronectidae"/>
    <n v="0"/>
    <n v="0"/>
    <n v="0"/>
    <n v="1"/>
    <s v="Peces importados "/>
    <s v="Importado "/>
    <x v="0"/>
    <x v="1"/>
    <x v="0"/>
    <x v="0"/>
  </r>
  <r>
    <s v="Platija negra"/>
    <s v="Dark Halibut"/>
    <s v="Reinhardtius hippoglossoides"/>
    <s v="Actinopterygii"/>
    <s v="Pleuronectiformes"/>
    <s v="Pleuronectidae"/>
    <n v="0"/>
    <n v="0"/>
    <n v="0"/>
    <n v="1"/>
    <s v="Peces importados "/>
    <s v="Importado "/>
    <x v="0"/>
    <x v="1"/>
    <x v="0"/>
    <x v="0"/>
  </r>
  <r>
    <s v="Lenguado diamante"/>
    <s v="Diamond Turbot"/>
    <s v="Hypsopsetta guttulata"/>
    <s v="Actinopterygii"/>
    <s v="Pleuronectiformes"/>
    <s v="Pleuronectidae"/>
    <n v="0"/>
    <n v="0"/>
    <n v="1"/>
    <n v="0"/>
    <s v="Lenguados"/>
    <s v="Nacional"/>
    <x v="1"/>
    <x v="1"/>
    <x v="0"/>
    <x v="0"/>
  </r>
  <r>
    <s v="Lengado resbaloso"/>
    <s v="Dover Sole"/>
    <s v="Microstomus pacificus"/>
    <s v="Actinopterygii"/>
    <s v="Pleuronectiformes"/>
    <s v="Pleuronectidae"/>
    <n v="0"/>
    <n v="0"/>
    <n v="1"/>
    <n v="0"/>
    <s v="Lenguados"/>
    <s v="Nacional"/>
    <x v="1"/>
    <x v="1"/>
    <x v="0"/>
    <x v="0"/>
  </r>
  <r>
    <s v="Barbudo de seis barbas"/>
    <s v="Blue "/>
    <s v="Polydactylus approximans"/>
    <s v="Actinopterygii"/>
    <s v="Perciformes"/>
    <s v="Polynemidae"/>
    <n v="0"/>
    <n v="0"/>
    <n v="1"/>
    <n v="0"/>
    <s v="Escama"/>
    <s v="Nacional"/>
    <x v="0"/>
    <x v="0"/>
    <x v="0"/>
    <x v="0"/>
  </r>
  <r>
    <s v="Barbudo de ocho barbas"/>
    <s v="Atlantic Threadfin"/>
    <s v="Polydactylus octonemus"/>
    <s v="Actinopterygii"/>
    <s v="Perciformes"/>
    <s v="Polynemidae"/>
    <n v="1"/>
    <n v="1"/>
    <n v="0"/>
    <n v="0"/>
    <s v="Escama"/>
    <s v="Nacional"/>
    <x v="0"/>
    <x v="0"/>
    <x v="0"/>
    <x v="0"/>
  </r>
  <r>
    <s v="Pescara"/>
    <s v="Giant Sea"/>
    <s v="Stereolepis gigas"/>
    <s v="Actinopterygii"/>
    <s v="Perciformes"/>
    <s v="Polyprionidae"/>
    <n v="0"/>
    <n v="0"/>
    <n v="1"/>
    <n v="0"/>
    <s v="Escama"/>
    <s v="Nacional"/>
    <x v="0"/>
    <x v="0"/>
    <x v="0"/>
    <x v="0"/>
  </r>
  <r>
    <s v="Gallineta café"/>
    <s v="Gray Angelfish"/>
    <s v="Pomacanthus arcuatus"/>
    <s v="Actinopterygii"/>
    <s v="Perciformes"/>
    <s v="Pomacanthidae"/>
    <n v="1"/>
    <n v="1"/>
    <n v="0"/>
    <n v="0"/>
    <s v="Escama"/>
    <s v="Nacional"/>
    <x v="0"/>
    <x v="0"/>
    <x v="0"/>
    <x v="0"/>
  </r>
  <r>
    <s v="Gallineta negra"/>
    <s v="French Angelfish"/>
    <s v="Pomacanthus paru "/>
    <s v="Actinopterygii"/>
    <s v="Perciformes"/>
    <s v="Pomacanthidae"/>
    <n v="1"/>
    <n v="1"/>
    <n v="0"/>
    <n v="0"/>
    <s v="Escama"/>
    <s v="Nacional"/>
    <x v="0"/>
    <x v="0"/>
    <x v="0"/>
    <x v="0"/>
  </r>
  <r>
    <s v="Catulafa toro"/>
    <s v="Atlantic Bigeye"/>
    <s v="Priacanthus arenatus"/>
    <s v="Actinopterygii"/>
    <s v="Perciformes"/>
    <s v="Priacanthidae"/>
    <n v="1"/>
    <n v="1"/>
    <n v="0"/>
    <n v="0"/>
    <s v="Escama"/>
    <s v="Nacional"/>
    <x v="0"/>
    <x v="0"/>
    <x v="0"/>
    <x v="0"/>
  </r>
  <r>
    <s v="Cobia"/>
    <s v="Cobia"/>
    <s v="Rachycentron canadum"/>
    <s v="Actinopterygii"/>
    <s v="Perciformes"/>
    <s v="Rachycentridae"/>
    <n v="1"/>
    <n v="1"/>
    <n v="0"/>
    <n v="1"/>
    <s v="Escama"/>
    <s v="Nacional e Importado "/>
    <x v="0"/>
    <x v="0"/>
    <x v="0"/>
    <x v="0"/>
  </r>
  <r>
    <s v="Raya de california "/>
    <s v="California Skate"/>
    <s v="Raja inornata"/>
    <s v="Chondrichthyes"/>
    <s v="Rajiformes"/>
    <s v="Rajidae"/>
    <n v="0"/>
    <n v="0"/>
    <n v="1"/>
    <n v="0"/>
    <s v="Rayas"/>
    <s v="Nacional"/>
    <x v="1"/>
    <x v="1"/>
    <x v="0"/>
    <x v="0"/>
  </r>
  <r>
    <s v="Raya tigre"/>
    <s v="Roundel Skate"/>
    <s v="Raja texana"/>
    <s v="Chondrichthyes"/>
    <s v="Rajiformes"/>
    <s v="Rajidae"/>
    <n v="1"/>
    <n v="0"/>
    <n v="0"/>
    <n v="0"/>
    <s v="Rayas"/>
    <s v="Nacional"/>
    <x v="1"/>
    <x v="1"/>
    <x v="0"/>
    <x v="0"/>
  </r>
  <r>
    <s v="Raya chillona "/>
    <s v="Velez Ray"/>
    <s v="Raja velezi"/>
    <s v="Chondrichthyes"/>
    <s v="Rajiformes"/>
    <s v="Rajidae"/>
    <n v="0"/>
    <n v="0"/>
    <n v="1"/>
    <n v="0"/>
    <s v="Rayas"/>
    <s v="Nacional"/>
    <x v="1"/>
    <x v="1"/>
    <x v="0"/>
    <x v="0"/>
  </r>
  <r>
    <s v="Guitarra punteada"/>
    <s v="Speckled Guitarfish"/>
    <s v="Rhinobatos glaucostigma"/>
    <s v="Chondrichthyes"/>
    <s v="Rajiformes"/>
    <s v="Rhinobatidae"/>
    <n v="0"/>
    <n v="0"/>
    <n v="1"/>
    <n v="0"/>
    <s v="Rayas"/>
    <s v="Nacional"/>
    <x v="1"/>
    <x v="1"/>
    <x v="0"/>
    <x v="0"/>
  </r>
  <r>
    <s v="Guitarra viola"/>
    <s v="Shovelnose Guitarfish"/>
    <s v="Rhinobatos productus"/>
    <s v="Chondrichthyes"/>
    <s v="Rajiformes"/>
    <s v="Rhinobatidae"/>
    <n v="0"/>
    <n v="0"/>
    <n v="1"/>
    <n v="0"/>
    <s v="Rayas"/>
    <s v="Nacional"/>
    <x v="1"/>
    <x v="1"/>
    <x v="0"/>
    <x v="0"/>
  </r>
  <r>
    <s v="Guitarra diablito"/>
    <s v="Atlantic Guitarfish"/>
    <s v="Rhinobatos lentiginosus"/>
    <s v="Chondrichthyes"/>
    <s v="Rajiformes"/>
    <s v="Rhinobatidae"/>
    <n v="1"/>
    <n v="0"/>
    <n v="0"/>
    <n v="0"/>
    <s v="Rayas"/>
    <s v="Nacional"/>
    <x v="1"/>
    <x v="1"/>
    <x v="0"/>
    <x v="0"/>
  </r>
  <r>
    <s v="Guitarra rayada"/>
    <s v="Banded Guitarfish"/>
    <s v="Zapteryx exasperata"/>
    <s v="Chondrichthyes"/>
    <s v="Rajiformes"/>
    <s v="Rhinobatidae"/>
    <n v="0"/>
    <n v="0"/>
    <n v="1"/>
    <n v="0"/>
    <s v="Rayas"/>
    <s v="Nacional"/>
    <x v="1"/>
    <x v="1"/>
    <x v="0"/>
    <x v="0"/>
  </r>
  <r>
    <s v="Salmón del Danubio "/>
    <s v="Huchen "/>
    <s v="Hucho hucho"/>
    <s v="Actinopterygii"/>
    <s v="Salmoniformes"/>
    <s v="Salmonidae"/>
    <n v="0"/>
    <n v="0"/>
    <n v="0"/>
    <n v="1"/>
    <s v="Escama"/>
    <s v="Importado "/>
    <x v="0"/>
    <x v="1"/>
    <x v="0"/>
    <x v="0"/>
  </r>
  <r>
    <s v="Salmón rosado"/>
    <s v="Pink Salmo"/>
    <s v="Oncorhynchus gorbuscha "/>
    <s v="Actinopterygii"/>
    <s v="Salmoniformes"/>
    <s v="Salmonidae"/>
    <n v="0"/>
    <n v="0"/>
    <n v="0"/>
    <n v="1"/>
    <s v="Peces importados "/>
    <s v="Importado "/>
    <x v="1"/>
    <x v="1"/>
    <x v="0"/>
    <x v="0"/>
  </r>
  <r>
    <s v="Salmón chum"/>
    <s v="Chum Salmo"/>
    <s v="Oncorhynchus keta "/>
    <s v="Actinopterygii"/>
    <s v="Salmoniformes"/>
    <s v="Salmonidae"/>
    <n v="0"/>
    <n v="0"/>
    <n v="0"/>
    <n v="1"/>
    <s v="Peces importados "/>
    <s v="Importado "/>
    <x v="0"/>
    <x v="1"/>
    <x v="0"/>
    <x v="0"/>
  </r>
  <r>
    <s v="Salmón coho"/>
    <s v="Coho Salmo"/>
    <s v="Oncorhynchus kisutch"/>
    <s v="Actinopterygii"/>
    <s v="Salmoniformes"/>
    <s v="Salmonidae"/>
    <n v="0"/>
    <n v="0"/>
    <n v="0"/>
    <n v="1"/>
    <s v="Peces importados "/>
    <s v="Importado "/>
    <x v="0"/>
    <x v="1"/>
    <x v="0"/>
    <x v="0"/>
  </r>
  <r>
    <s v="Salmón japones"/>
    <s v="Masu Salmon"/>
    <s v="Oncorhynchus masou"/>
    <s v="Actinopterygii"/>
    <s v="Salmoniformes"/>
    <s v="Salmonidae"/>
    <n v="0"/>
    <n v="0"/>
    <n v="0"/>
    <n v="1"/>
    <s v="Escama"/>
    <s v="Importado "/>
    <x v="1"/>
    <x v="1"/>
    <x v="0"/>
    <x v="0"/>
  </r>
  <r>
    <s v="Salmón rojo"/>
    <s v="Sokeye Salmo"/>
    <s v="Oncorhynchus nerka "/>
    <s v="Actinopterygii"/>
    <s v="Salmoniformes"/>
    <s v="Salmonidae"/>
    <n v="0"/>
    <n v="0"/>
    <n v="0"/>
    <n v="1"/>
    <s v="Peces importados "/>
    <s v="Importado "/>
    <x v="0"/>
    <x v="1"/>
    <x v="0"/>
    <x v="0"/>
  </r>
  <r>
    <s v="Salmón real"/>
    <s v="Chinook Salmo"/>
    <s v="Oncorhynchus tschawytscha"/>
    <s v="Actinopterygii"/>
    <s v="Salmoniformes"/>
    <s v="Salmonidae"/>
    <n v="0"/>
    <n v="0"/>
    <n v="0"/>
    <n v="1"/>
    <s v="Peces importados "/>
    <s v="Importado "/>
    <x v="0"/>
    <x v="1"/>
    <x v="0"/>
    <x v="0"/>
  </r>
  <r>
    <s v="Salmón del Atlántico"/>
    <s v="Atlantic Salmon "/>
    <s v="Salmo salar"/>
    <s v="Actinopterygii"/>
    <s v="Salmoniformes"/>
    <s v="Salmonidae"/>
    <n v="0"/>
    <n v="0"/>
    <n v="0"/>
    <n v="1"/>
    <s v="Peces importados "/>
    <s v="Importado "/>
    <x v="1"/>
    <x v="1"/>
    <x v="0"/>
    <x v="0"/>
  </r>
  <r>
    <s v="Trucha"/>
    <s v="Brown Trout"/>
    <s v="Salmo trutta"/>
    <s v="Actinopterygii"/>
    <s v="Salmoniformes"/>
    <s v="Salmonidae"/>
    <n v="0"/>
    <n v="0"/>
    <n v="0"/>
    <n v="1"/>
    <s v="Escama"/>
    <s v="Nacional e Importado "/>
    <x v="1"/>
    <x v="1"/>
    <x v="0"/>
    <x v="0"/>
  </r>
  <r>
    <s v="Berrugata real "/>
    <s v="Highfin King Croaker"/>
    <s v="Menticirrhus nasus"/>
    <s v="Actinopterygii"/>
    <s v="Perciformes"/>
    <s v="Sciaenidae"/>
    <n v="0"/>
    <n v="0"/>
    <n v="1"/>
    <n v="0"/>
    <s v="Escama"/>
    <s v="Nacional"/>
    <x v="0"/>
    <x v="0"/>
    <x v="0"/>
    <x v="0"/>
  </r>
  <r>
    <s v="Berrugata panameño"/>
    <s v="Panama Kingcroaker"/>
    <s v="Menticirrhus panamensis"/>
    <s v="Actinopterygii"/>
    <s v="Perciformes"/>
    <s v="Sciaenidae"/>
    <n v="0"/>
    <n v="0"/>
    <n v="1"/>
    <n v="0"/>
    <s v="Berrugatas"/>
    <s v="Nacional"/>
    <x v="1"/>
    <x v="1"/>
    <x v="0"/>
    <x v="0"/>
  </r>
  <r>
    <s v="Berrugata californiana"/>
    <s v="California Corbina"/>
    <s v="Menticirrhus undulatus"/>
    <s v="Actinopterygii"/>
    <s v="Perciformes"/>
    <s v="Sciaenidae"/>
    <n v="0"/>
    <n v="0"/>
    <n v="1"/>
    <n v="0"/>
    <s v="Berrugatas"/>
    <s v="Nacional"/>
    <x v="1"/>
    <x v="1"/>
    <x v="0"/>
    <x v="0"/>
  </r>
  <r>
    <s v="Berrugata aleta amarilla"/>
    <s v="Yellowfin Croaker"/>
    <s v="Umbrina roncador"/>
    <s v="Actinopterygii"/>
    <s v="Perciformes"/>
    <s v="Sciaenidae"/>
    <n v="0"/>
    <n v="0"/>
    <n v="1"/>
    <n v="0"/>
    <s v="Berrugatas"/>
    <s v="Nacional"/>
    <x v="1"/>
    <x v="1"/>
    <x v="0"/>
    <x v="0"/>
  </r>
  <r>
    <s v="Berrugata roncadora"/>
    <s v="Surf Croaker"/>
    <s v="Umbrina xanti"/>
    <s v="Actinopterygii"/>
    <s v="Perciformes"/>
    <s v="Sciaenidae"/>
    <n v="0"/>
    <n v="0"/>
    <n v="1"/>
    <n v="0"/>
    <s v="Berrugatas"/>
    <s v="Nacional"/>
    <x v="1"/>
    <x v="1"/>
    <x v="0"/>
    <x v="0"/>
  </r>
  <r>
    <s v="Corvina blanca"/>
    <s v="White Seabass"/>
    <s v="Atractoscion nobilis"/>
    <s v="Actinopterygii"/>
    <s v="Perciformes"/>
    <s v="Sciaenidae"/>
    <n v="0"/>
    <n v="0"/>
    <n v="1"/>
    <n v="0"/>
    <s v="Corvinas "/>
    <s v="Nacional"/>
    <x v="1"/>
    <x v="1"/>
    <x v="0"/>
    <x v="0"/>
  </r>
  <r>
    <s v="Ronco armado"/>
    <s v="Armed Croaker"/>
    <s v="Bairdiella armata"/>
    <s v="Actinopterygii"/>
    <s v="Perciformes"/>
    <s v="Sciaenidae"/>
    <n v="0"/>
    <n v="0"/>
    <n v="1"/>
    <n v="0"/>
    <s v="Corvinas "/>
    <s v="Nacional"/>
    <x v="1"/>
    <x v="1"/>
    <x v="0"/>
    <x v="0"/>
  </r>
  <r>
    <s v="Ronco roncacho"/>
    <s v="Bairdiella"/>
    <s v="Bairdiella icistia"/>
    <s v="Actinopterygii"/>
    <s v="Perciformes"/>
    <s v="Sciaenidae"/>
    <n v="0"/>
    <n v="0"/>
    <n v="1"/>
    <n v="0"/>
    <s v="Corvinas "/>
    <s v="Nacional"/>
    <x v="1"/>
    <x v="1"/>
    <x v="0"/>
    <x v="0"/>
  </r>
  <r>
    <s v="Corvina chiapaneca"/>
    <s v="Queen Corvina"/>
    <s v="Cynoscion albus"/>
    <s v="Actinopterygii"/>
    <s v="Perciformes"/>
    <s v="Sciaenidae"/>
    <n v="0"/>
    <n v="0"/>
    <n v="1"/>
    <n v="0"/>
    <s v="Corvinas "/>
    <s v="Nacional"/>
    <x v="1"/>
    <x v="1"/>
    <x v="0"/>
    <x v="0"/>
  </r>
  <r>
    <s v="Corvina pinta"/>
    <s v="Spotted Seatrout"/>
    <s v="Cynoscion nebulosus"/>
    <s v="Actinopterygii"/>
    <s v="Perciformes"/>
    <s v="Sciaenidae"/>
    <n v="1"/>
    <n v="0"/>
    <n v="0"/>
    <n v="0"/>
    <s v="Corvinas "/>
    <s v="Nacional"/>
    <x v="1"/>
    <x v="1"/>
    <x v="0"/>
    <x v="0"/>
  </r>
  <r>
    <s v="Corvina golfina"/>
    <s v="Gulf Corvina"/>
    <s v="Cynoscion othonopterus"/>
    <s v="Actinopterygii"/>
    <s v="Perciformes"/>
    <s v="Sciaenidae"/>
    <n v="0"/>
    <n v="0"/>
    <n v="1"/>
    <n v="0"/>
    <s v="Corvinas "/>
    <s v="Nacional"/>
    <x v="1"/>
    <x v="1"/>
    <x v="0"/>
    <x v="0"/>
  </r>
  <r>
    <s v="Corvina azul"/>
    <s v="Shortfin Weakfish"/>
    <s v="Cynoscion parvipinnis"/>
    <s v="Actinopterygii"/>
    <s v="Perciformes"/>
    <s v="Sciaenidae"/>
    <n v="0"/>
    <n v="0"/>
    <n v="1"/>
    <n v="0"/>
    <s v="Corvinas "/>
    <s v="Nacional"/>
    <x v="1"/>
    <x v="1"/>
    <x v="0"/>
    <x v="0"/>
  </r>
  <r>
    <s v="Corvina rayada"/>
    <s v="Striped Corvina"/>
    <s v="Cynoscion reticulatus"/>
    <s v="Actinopterygii"/>
    <s v="Perciformes"/>
    <s v="Sciaenidae"/>
    <n v="0"/>
    <n v="0"/>
    <n v="1"/>
    <n v="0"/>
    <s v="Corvinas "/>
    <s v="Nacional"/>
    <x v="1"/>
    <x v="1"/>
    <x v="0"/>
    <x v="0"/>
  </r>
  <r>
    <s v="Corvina boca anaranjada"/>
    <s v="Orangemouth Corvina"/>
    <s v="Cynoscion xanthulus"/>
    <s v="Actinopterygii"/>
    <s v="Perciformes"/>
    <s v="Sciaenidae"/>
    <n v="0"/>
    <n v="0"/>
    <n v="1"/>
    <n v="0"/>
    <s v="Corvinas "/>
    <s v="Nacional"/>
    <x v="1"/>
    <x v="1"/>
    <x v="0"/>
    <x v="0"/>
  </r>
  <r>
    <s v="Corvineta ocelada"/>
    <s v="Red Drum"/>
    <s v="Sciaenops ocellatus"/>
    <s v="Actinopterygii"/>
    <s v="Perciformes"/>
    <s v="Sciaenidae"/>
    <n v="1"/>
    <n v="0"/>
    <n v="0"/>
    <n v="0"/>
    <s v="Corvinas "/>
    <s v="Nacional"/>
    <x v="0"/>
    <x v="0"/>
    <x v="0"/>
    <x v="0"/>
  </r>
  <r>
    <s v="Boquinete chato"/>
    <s v="Silver Drum"/>
    <s v="Larimus argenteus"/>
    <s v="Actinopterygii"/>
    <s v="Perciformes"/>
    <s v="Sciaenidae"/>
    <n v="0"/>
    <n v="0"/>
    <n v="1"/>
    <n v="0"/>
    <s v="Corvinas "/>
    <s v="Nacional"/>
    <x v="0"/>
    <x v="0"/>
    <x v="0"/>
    <x v="0"/>
  </r>
  <r>
    <s v="Ronco amarillo"/>
    <s v="Silver Perch"/>
    <s v="Bairdiella chrysoura"/>
    <s v="Actinopterygii"/>
    <s v="Perciformes"/>
    <s v="Sciaenidae"/>
    <n v="1"/>
    <n v="0"/>
    <n v="0"/>
    <n v="0"/>
    <s v="Escama"/>
    <s v="Nacional"/>
    <x v="0"/>
    <x v="0"/>
    <x v="0"/>
    <x v="0"/>
  </r>
  <r>
    <s v="Ronco rayado"/>
    <s v="Ground Croaker"/>
    <s v="Bairdiella ronchus"/>
    <s v="Actinopterygii"/>
    <s v="Perciformes"/>
    <s v="Sciaenidae"/>
    <n v="1"/>
    <n v="1"/>
    <n v="0"/>
    <n v="0"/>
    <s v="Escama"/>
    <s v="Nacional"/>
    <x v="0"/>
    <x v="0"/>
    <x v="0"/>
    <x v="0"/>
  </r>
  <r>
    <s v="Corviva arenera"/>
    <s v="Sand Seatrout"/>
    <s v="Cynoscion arenarius"/>
    <s v="Actinopterygii"/>
    <s v="Perciformes"/>
    <s v="Sciaenidae"/>
    <n v="1"/>
    <n v="0"/>
    <n v="0"/>
    <n v="0"/>
    <s v="Escama"/>
    <s v="Nacional"/>
    <x v="0"/>
    <x v="0"/>
    <x v="0"/>
    <x v="0"/>
  </r>
  <r>
    <s v="Corviva plateada"/>
    <s v="Silver Seatrout"/>
    <s v="Cynoscion nothus"/>
    <s v="Actinopterygii"/>
    <s v="Perciformes"/>
    <s v="Sciaenidae"/>
    <n v="1"/>
    <n v="1"/>
    <n v="0"/>
    <n v="0"/>
    <s v="Escama"/>
    <s v="Nacional"/>
    <x v="0"/>
    <x v="0"/>
    <x v="0"/>
    <x v="0"/>
  </r>
  <r>
    <s v="Boquinete listado"/>
    <s v="Banded Drum"/>
    <s v="Larimus fasciatus"/>
    <s v="Actinopterygii"/>
    <s v="Perciformes"/>
    <s v="Sciaenidae"/>
    <n v="1"/>
    <n v="0"/>
    <n v="0"/>
    <n v="0"/>
    <s v="Escama"/>
    <s v="Nacional"/>
    <x v="0"/>
    <x v="0"/>
    <x v="0"/>
    <x v="0"/>
  </r>
  <r>
    <s v="Croca"/>
    <s v="Spot Croaker"/>
    <s v="Leiostomus xanthurus"/>
    <s v="Actinopterygii"/>
    <s v="Perciformes"/>
    <s v="Sciaenidae"/>
    <n v="1"/>
    <n v="1"/>
    <n v="0"/>
    <n v="0"/>
    <s v="Escama"/>
    <s v="Nacional"/>
    <x v="0"/>
    <x v="0"/>
    <x v="0"/>
    <x v="0"/>
  </r>
  <r>
    <s v="Chano sureño "/>
    <s v="Golden Croaker"/>
    <s v="Micropogonias altipinnis"/>
    <s v="Actinopterygii"/>
    <s v="Perciformes"/>
    <s v="Sciaenidae"/>
    <n v="0"/>
    <n v="0"/>
    <n v="1"/>
    <n v="0"/>
    <s v="Escama"/>
    <s v="Nacional"/>
    <x v="1"/>
    <x v="1"/>
    <x v="0"/>
    <x v="0"/>
  </r>
  <r>
    <s v="Chano norteño "/>
    <s v="Gulf Croaker "/>
    <s v="Micropogonias megalops"/>
    <s v="Actinopterygii"/>
    <s v="Perciformes"/>
    <s v="Sciaenidae"/>
    <n v="0"/>
    <n v="0"/>
    <n v="1"/>
    <n v="0"/>
    <s v="Escama"/>
    <s v="Nacional"/>
    <x v="1"/>
    <x v="1"/>
    <x v="0"/>
    <x v="0"/>
  </r>
  <r>
    <s v="Gurrubata"/>
    <s v="Atlantic Croaker"/>
    <s v="Micropogonias undulatus"/>
    <s v="Actinopterygii"/>
    <s v="Perciformes"/>
    <s v="Sciaenidae"/>
    <n v="1"/>
    <n v="0"/>
    <n v="0"/>
    <n v="0"/>
    <s v="Escama"/>
    <s v="Nacional"/>
    <x v="0"/>
    <x v="0"/>
    <x v="0"/>
    <x v="0"/>
  </r>
  <r>
    <s v="Corvineta bizca"/>
    <s v="Squint Eyed Croaker"/>
    <s v="Ophioscion strabo"/>
    <s v="Actinopterygii"/>
    <s v="Perciformes"/>
    <s v="Sciaenidae"/>
    <n v="0"/>
    <n v="0"/>
    <n v="1"/>
    <n v="0"/>
    <s v="Escama"/>
    <s v="Nacional"/>
    <x v="0"/>
    <x v="0"/>
    <x v="0"/>
    <x v="0"/>
  </r>
  <r>
    <s v="Tambor negro"/>
    <s v="Black Drum"/>
    <s v="Pogonias cromis"/>
    <s v="Actinopterygii"/>
    <s v="Perciformes"/>
    <s v="Sciaenidae"/>
    <n v="1"/>
    <n v="1"/>
    <n v="0"/>
    <n v="0"/>
    <s v="Escama"/>
    <s v="Nacional"/>
    <x v="0"/>
    <x v="0"/>
    <x v="0"/>
    <x v="0"/>
  </r>
  <r>
    <s v="Corvina enana"/>
    <s v="Dwarf Weakfish"/>
    <s v="Cynoscion nannus"/>
    <s v="Actinopterygii"/>
    <s v="Perciformes"/>
    <s v="Sciaenidae"/>
    <n v="0"/>
    <n v="0"/>
    <n v="1"/>
    <n v="0"/>
    <s v="Corvinas "/>
    <s v="Nacional"/>
    <x v="1"/>
    <x v="1"/>
    <x v="0"/>
    <x v="0"/>
  </r>
  <r>
    <s v="Berrugato zorro"/>
    <s v="Southern Kingfish"/>
    <s v="Menticirrhus americanus"/>
    <s v="Actinopterygii"/>
    <s v="Perciformes"/>
    <s v="Sciaenidae"/>
    <n v="1"/>
    <n v="1"/>
    <n v="0"/>
    <n v="0"/>
    <s v="Escama"/>
    <s v="Nacional"/>
    <x v="0"/>
    <x v="0"/>
    <x v="0"/>
    <x v="0"/>
  </r>
  <r>
    <s v="Berrugato fino"/>
    <s v="Slender Kingfish"/>
    <s v="Menticirrhus elongatus "/>
    <s v="Actinopterygii"/>
    <s v="Perciformes"/>
    <s v="Sciaenidae"/>
    <n v="0"/>
    <n v="0"/>
    <n v="1"/>
    <n v="0"/>
    <s v="Escama"/>
    <s v="Nacional"/>
    <x v="0"/>
    <x v="0"/>
    <x v="0"/>
    <x v="1"/>
  </r>
  <r>
    <s v="Berrugato del golfo"/>
    <s v="Gulf Kingfish"/>
    <s v="Menticirrhus littoralis"/>
    <s v="Actinopterygii"/>
    <s v="Perciformes"/>
    <s v="Sciaenidae"/>
    <n v="1"/>
    <n v="1"/>
    <n v="0"/>
    <n v="0"/>
    <s v="Escama"/>
    <s v="Nacional"/>
    <x v="0"/>
    <x v="0"/>
    <x v="0"/>
    <x v="0"/>
  </r>
  <r>
    <s v="Berrugato raton"/>
    <s v="Northern Kingfish"/>
    <s v="Menticirrhus saxatilis"/>
    <s v="Actinopterygii"/>
    <s v="Perciformes"/>
    <s v="Sciaenidae"/>
    <n v="1"/>
    <n v="1"/>
    <n v="0"/>
    <n v="0"/>
    <s v="Escama"/>
    <s v="Nacional"/>
    <x v="0"/>
    <x v="0"/>
    <x v="0"/>
    <x v="0"/>
  </r>
  <r>
    <s v="Totoaba"/>
    <s v="Totoaba"/>
    <s v="Totoaba macdonaldi "/>
    <s v="Actinopterygii"/>
    <s v="Perciformes"/>
    <s v="Sciaenidae"/>
    <n v="0"/>
    <n v="0"/>
    <n v="1"/>
    <n v="0"/>
    <s v="Totoaba "/>
    <s v="Nacional"/>
    <x v="0"/>
    <x v="1"/>
    <x v="0"/>
    <x v="0"/>
  </r>
  <r>
    <s v="Bonito del Pacífico Oriental "/>
    <s v="Pacific Bonito"/>
    <s v="Sarda chiliensis"/>
    <s v="Actinopterygii"/>
    <s v="Perciformes"/>
    <s v="Scombridae"/>
    <n v="0"/>
    <n v="0"/>
    <n v="1"/>
    <n v="0"/>
    <s v="Atunes "/>
    <s v="Nacional"/>
    <x v="0"/>
    <x v="0"/>
    <x v="0"/>
    <x v="0"/>
  </r>
  <r>
    <s v="Atún aleta amarilla"/>
    <s v="Yellowfin Tuna"/>
    <s v="Thunnus albacares"/>
    <s v="Actinopterygii"/>
    <s v="Perciformes"/>
    <s v="Scombridae"/>
    <n v="1"/>
    <n v="1"/>
    <n v="1"/>
    <n v="1"/>
    <s v="Atunes "/>
    <s v="Nacional e Importado"/>
    <x v="1"/>
    <x v="1"/>
    <x v="0"/>
    <x v="0"/>
  </r>
  <r>
    <s v="Patudo"/>
    <s v="Bigeye Tuna"/>
    <s v="Thunnus obesus"/>
    <s v="Actinopterygii"/>
    <s v="Perciformes"/>
    <s v="Scombridae"/>
    <n v="0"/>
    <n v="0"/>
    <n v="1"/>
    <n v="0"/>
    <s v="Atunes  "/>
    <s v="Nacional e Importado"/>
    <x v="1"/>
    <x v="1"/>
    <x v="0"/>
    <x v="0"/>
  </r>
  <r>
    <s v="Atún aleta azul "/>
    <s v="Bluefin Tuna"/>
    <s v="Thunnus orientalis "/>
    <s v="Actinopterygii"/>
    <s v="Perciformes"/>
    <s v="Scombridae"/>
    <n v="0"/>
    <n v="0"/>
    <n v="1"/>
    <n v="0"/>
    <s v="Atunes  "/>
    <s v="Nacional"/>
    <x v="1"/>
    <x v="1"/>
    <x v="0"/>
    <x v="0"/>
  </r>
  <r>
    <s v="Atún aleta azul "/>
    <s v="Bluefin Tuna"/>
    <s v="Thunnus thynnus "/>
    <s v="Actinopterygii"/>
    <s v="Perciformes"/>
    <s v="Scombridae"/>
    <n v="1"/>
    <n v="1"/>
    <n v="1"/>
    <n v="0"/>
    <s v="Atunes  "/>
    <s v="Nacional e Importado"/>
    <x v="0"/>
    <x v="0"/>
    <x v="0"/>
    <x v="0"/>
  </r>
  <r>
    <s v="Barrilete negro"/>
    <s v="Black Skipjack"/>
    <s v="Euthynnus lineatus"/>
    <s v="Actinopterygii"/>
    <s v="Perciformes"/>
    <s v="Scombridae"/>
    <n v="0"/>
    <n v="0"/>
    <n v="1"/>
    <n v="0"/>
    <s v="Barriletes"/>
    <s v="Nacional"/>
    <x v="1"/>
    <x v="0"/>
    <x v="0"/>
    <x v="0"/>
  </r>
  <r>
    <s v="Barrilete listado"/>
    <s v="Skipjack Tuna"/>
    <s v="Katsuwonus pelamis"/>
    <s v="Actinopterygii"/>
    <s v="Perciformes"/>
    <s v="Scombridae"/>
    <n v="0"/>
    <n v="0"/>
    <n v="1"/>
    <n v="1"/>
    <s v="Barriletes"/>
    <s v="Nacional e Importado"/>
    <x v="1"/>
    <x v="0"/>
    <x v="0"/>
    <x v="0"/>
  </r>
  <r>
    <s v="Bacoreta"/>
    <s v="Little Tunny"/>
    <s v="Euthynnus alletteratus"/>
    <s v="Actinopterygii"/>
    <s v="Perciformes"/>
    <s v="Scombridae"/>
    <n v="1"/>
    <n v="1"/>
    <n v="0"/>
    <n v="0"/>
    <s v="Bonitos"/>
    <s v="Nacional"/>
    <x v="0"/>
    <x v="0"/>
    <x v="0"/>
    <x v="0"/>
  </r>
  <r>
    <s v="Macarela azul "/>
    <s v="Blue Mackerel "/>
    <s v="Scomber australasicus"/>
    <s v="Actinopterygii"/>
    <s v="Perciformes"/>
    <s v="Scombridae"/>
    <n v="0"/>
    <n v="0"/>
    <n v="0"/>
    <n v="1"/>
    <s v="Peces importados "/>
    <s v="Importado "/>
    <x v="0"/>
    <x v="1"/>
    <x v="0"/>
    <x v="0"/>
  </r>
  <r>
    <s v="Estornido"/>
    <s v="Pacific Chub Mackerel"/>
    <s v="Scomber japonicus"/>
    <s v="Actinopterygii"/>
    <s v="Perciformes"/>
    <s v="Scombridae"/>
    <n v="0"/>
    <n v="0"/>
    <n v="0"/>
    <n v="1"/>
    <s v="Barriletes"/>
    <s v="Nacional e Importado"/>
    <x v="1"/>
    <x v="1"/>
    <x v="0"/>
    <x v="0"/>
  </r>
  <r>
    <s v="Caballa del Atlántico"/>
    <s v="Atlantic Mackerel"/>
    <s v="Scomber scombrus"/>
    <s v="Actinopterygii"/>
    <s v="Perciformes"/>
    <s v="Scombridae"/>
    <n v="0"/>
    <n v="0"/>
    <n v="0"/>
    <n v="1"/>
    <s v="Peces importados "/>
    <s v="Importado "/>
    <x v="0"/>
    <x v="1"/>
    <x v="0"/>
    <x v="0"/>
  </r>
  <r>
    <s v="Macarela "/>
    <s v="Chub Mackerel"/>
    <s v="Scomber japonicus"/>
    <s v="Actinopterygii"/>
    <s v="Perciformes"/>
    <s v="Scombridae"/>
    <n v="1"/>
    <n v="1"/>
    <n v="1"/>
    <n v="1"/>
    <s v="Macarelas"/>
    <s v="Nacional e Importado"/>
    <x v="1"/>
    <x v="1"/>
    <x v="0"/>
    <x v="0"/>
  </r>
  <r>
    <s v="Melvera"/>
    <s v="Bullet Mackerel"/>
    <s v="Auxis rochei rochei"/>
    <s v="Actinopterygii"/>
    <s v="Perciformes"/>
    <s v="Scombridae"/>
    <n v="0"/>
    <n v="0"/>
    <n v="1"/>
    <n v="0"/>
    <s v="Escama"/>
    <s v="Nacional"/>
    <x v="0"/>
    <x v="0"/>
    <x v="0"/>
    <x v="0"/>
  </r>
  <r>
    <s v="Melva "/>
    <s v="Frigate Mackerel"/>
    <s v="Auxis thazard "/>
    <s v="Actinopterygii"/>
    <s v="Perciformes"/>
    <s v="Scombridae"/>
    <n v="1"/>
    <n v="1"/>
    <n v="1"/>
    <n v="0"/>
    <s v="Escama"/>
    <s v="Nacional"/>
    <x v="0"/>
    <x v="0"/>
    <x v="0"/>
    <x v="0"/>
  </r>
  <r>
    <s v="Bonito del Atlántico"/>
    <s v="Atlantic Bonito"/>
    <s v="Sarda sarda"/>
    <s v="Actinopterygii"/>
    <s v="Perciformes"/>
    <s v="Scombridae"/>
    <n v="1"/>
    <n v="1"/>
    <n v="0"/>
    <n v="0"/>
    <s v="Escama"/>
    <s v="Nacional"/>
    <x v="0"/>
    <x v="0"/>
    <x v="0"/>
    <x v="0"/>
  </r>
  <r>
    <s v="Carito"/>
    <s v="King Mackerel"/>
    <s v="Scomberomorus cavalla"/>
    <s v="Actinopterygii"/>
    <s v="Perciformes"/>
    <s v="Scombridae"/>
    <n v="1"/>
    <n v="1"/>
    <n v="0"/>
    <n v="0"/>
    <s v="Petos"/>
    <s v="Nacional"/>
    <x v="1"/>
    <x v="1"/>
    <x v="0"/>
    <x v="0"/>
  </r>
  <r>
    <s v="Sierra del Golfo de Cortés"/>
    <s v="Gulf Sierra"/>
    <s v="Scomberomorus concolor"/>
    <s v="Actinopterygii"/>
    <s v="Perciformes"/>
    <s v="Scombridae"/>
    <n v="0"/>
    <n v="0"/>
    <n v="1"/>
    <n v="0"/>
    <s v="Sierras"/>
    <s v="Nacional"/>
    <x v="1"/>
    <x v="1"/>
    <x v="0"/>
    <x v="0"/>
  </r>
  <r>
    <s v="Sierra común"/>
    <s v="Spanish Mackerel"/>
    <s v="Scomberomorus maculatus"/>
    <s v="Actinopterygii"/>
    <s v="Perciformes"/>
    <s v="Scombridae"/>
    <n v="1"/>
    <n v="1"/>
    <n v="0"/>
    <n v="0"/>
    <s v="Escama"/>
    <s v="Nacional"/>
    <x v="1"/>
    <x v="0"/>
    <x v="0"/>
    <x v="0"/>
  </r>
  <r>
    <s v="Sierra del Pacífico "/>
    <s v="Pacific Sierra"/>
    <s v="Scomberomorus sierra"/>
    <s v="Actinopterygii"/>
    <s v="Perciformes"/>
    <s v="Scombridae"/>
    <n v="0"/>
    <n v="0"/>
    <n v="1"/>
    <n v="0"/>
    <s v="Sierras"/>
    <s v="Nacional"/>
    <x v="1"/>
    <x v="1"/>
    <x v="0"/>
    <x v="0"/>
  </r>
  <r>
    <s v="Peto"/>
    <s v="Wahoo"/>
    <s v="Acanthocybium solandri"/>
    <s v="Actinopterygii"/>
    <s v="Perciformes"/>
    <s v="Scombridae"/>
    <n v="1"/>
    <n v="1"/>
    <n v="0"/>
    <n v="0"/>
    <s v="Escama"/>
    <s v="Nacional"/>
    <x v="1"/>
    <x v="1"/>
    <x v="0"/>
    <x v="0"/>
  </r>
  <r>
    <s v="Bonito mono"/>
    <s v="Striped Bonito"/>
    <s v="Sarda orientalis "/>
    <s v="Actinopterygii"/>
    <s v="Perciformes"/>
    <s v="Scombridae"/>
    <n v="0"/>
    <n v="0"/>
    <n v="1"/>
    <n v="0"/>
    <s v="Escama"/>
    <s v="Nacional"/>
    <x v="0"/>
    <x v="0"/>
    <x v="0"/>
    <x v="0"/>
  </r>
  <r>
    <s v="Sierra"/>
    <s v="Cero"/>
    <s v="Scomberomorus regalis"/>
    <s v="Actinopterygii"/>
    <s v="Perciformes"/>
    <s v="Scombridae"/>
    <n v="1"/>
    <n v="1"/>
    <n v="0"/>
    <n v="0"/>
    <s v="Escama"/>
    <s v="Nacional"/>
    <x v="0"/>
    <x v="0"/>
    <x v="0"/>
    <x v="0"/>
  </r>
  <r>
    <s v="Albacora"/>
    <s v="Albacore"/>
    <s v="Thunnus alalunga"/>
    <s v="Actinopterygii"/>
    <s v="Perciformes"/>
    <s v="Scombridae"/>
    <n v="0"/>
    <n v="0"/>
    <n v="1"/>
    <n v="0"/>
    <s v="Atunes  "/>
    <s v="Nacional e Importado"/>
    <x v="1"/>
    <x v="1"/>
    <x v="0"/>
    <x v="0"/>
  </r>
  <r>
    <s v="Atún aleta negra"/>
    <s v="Blackfin Tuna"/>
    <s v="Thunnus atlanticus"/>
    <s v="Actinopterygii"/>
    <s v="Perciformes"/>
    <s v="Scombridae"/>
    <n v="1"/>
    <n v="1"/>
    <n v="0"/>
    <n v="0"/>
    <s v="Escama"/>
    <s v="Nacional"/>
    <x v="0"/>
    <x v="0"/>
    <x v="0"/>
    <x v="0"/>
  </r>
  <r>
    <s v="Lapón californiano"/>
    <s v="California Scorpionfish"/>
    <s v="Scorpaena guttata"/>
    <s v="Actinopterygii"/>
    <s v="Scorpaeniformes "/>
    <s v="Scorpaenidae"/>
    <n v="0"/>
    <n v="0"/>
    <n v="1"/>
    <n v="0"/>
    <s v="Escama"/>
    <s v="Nacional"/>
    <x v="0"/>
    <x v="0"/>
    <x v="0"/>
    <x v="0"/>
  </r>
  <r>
    <s v="Escorpión roquero"/>
    <s v="Stone Scorpionfish"/>
    <s v="Scorpaena mystes"/>
    <s v="Actinopterygii"/>
    <s v="Scorpaeniformes "/>
    <s v="Scorpaenidae"/>
    <n v="0"/>
    <n v="0"/>
    <n v="1"/>
    <n v="0"/>
    <s v="Escama"/>
    <s v="Nacional"/>
    <x v="0"/>
    <x v="0"/>
    <x v="0"/>
    <x v="0"/>
  </r>
  <r>
    <s v="Escorpión Negro"/>
    <s v="Spotted Scorpionfish"/>
    <s v="Scorpaena plumieri"/>
    <s v="Actinopterygii"/>
    <s v="Scorpaeniformes "/>
    <s v="Scorpaenidae"/>
    <n v="0"/>
    <n v="0"/>
    <n v="1"/>
    <n v="0"/>
    <s v="Escama"/>
    <s v="Nacional"/>
    <x v="0"/>
    <x v="0"/>
    <x v="0"/>
    <x v="0"/>
  </r>
  <r>
    <s v="Rascacio"/>
    <s v="Spinycheek Scorpionfish"/>
    <s v="Neomerinthe hemingwayi"/>
    <s v="Actinopterygii"/>
    <s v="Perciformes"/>
    <s v="Scorpaenidae"/>
    <n v="1"/>
    <n v="1"/>
    <n v="0"/>
    <n v="0"/>
    <s v="Escama"/>
    <s v="Nacional"/>
    <x v="0"/>
    <x v="0"/>
    <x v="0"/>
    <x v="0"/>
  </r>
  <r>
    <s v="Lopón lomo manchado"/>
    <s v="Spotback Scorpionfish"/>
    <s v="Pontinus vaughani"/>
    <s v="Actinopterygii"/>
    <s v="Scorpaeniformes "/>
    <s v="Scorpaenidae"/>
    <n v="0"/>
    <n v="0"/>
    <n v="1"/>
    <n v="0"/>
    <s v="Escama"/>
    <s v="Nacional"/>
    <x v="0"/>
    <x v="0"/>
    <x v="0"/>
    <x v="0"/>
  </r>
  <r>
    <s v="Rocote sapo"/>
    <s v="Reddish Scorpionfish"/>
    <s v="Scorpaena russula"/>
    <s v="Actinopterygii"/>
    <s v="Scorpaeniformes "/>
    <s v="Scorpaenidae"/>
    <n v="0"/>
    <n v="0"/>
    <n v="1"/>
    <n v="0"/>
    <s v="Escama"/>
    <s v="Nacional"/>
    <x v="0"/>
    <x v="0"/>
    <x v="0"/>
    <x v="0"/>
  </r>
  <r>
    <s v="Loponcito arcoiris"/>
    <s v="Rainbow Scorpionfish"/>
    <s v="Scorpaenodes xyris "/>
    <s v="Actinopterygii"/>
    <s v="Scorpaeniformes "/>
    <s v="Scorpaenidae"/>
    <n v="0"/>
    <n v="0"/>
    <n v="1"/>
    <n v="0"/>
    <s v="Escama"/>
    <s v="Nacional"/>
    <x v="0"/>
    <x v="0"/>
    <x v="0"/>
    <x v="0"/>
  </r>
  <r>
    <s v="Rocote sargacero"/>
    <s v="Kelp Rockfish"/>
    <s v="Sebastes atrovirens"/>
    <s v="Actinopterygii"/>
    <s v="Scorpaeniformes "/>
    <s v="Sebastidae"/>
    <n v="0"/>
    <n v="0"/>
    <n v="1"/>
    <n v="0"/>
    <s v="Escama"/>
    <s v="Nacional"/>
    <x v="0"/>
    <x v="0"/>
    <x v="0"/>
    <x v="0"/>
  </r>
  <r>
    <s v="Rocote bocaccio"/>
    <s v="Bocaccio Rockfish"/>
    <s v="Sebastes paucispinis"/>
    <s v="Actinopterygii"/>
    <s v="Scorpaeniformes "/>
    <s v="Sebastidae"/>
    <n v="0"/>
    <n v="0"/>
    <n v="1"/>
    <n v="0"/>
    <s v="Escama"/>
    <s v="Nacional"/>
    <x v="0"/>
    <x v="0"/>
    <x v="0"/>
    <x v="0"/>
  </r>
  <r>
    <s v="Rocote cobrizo"/>
    <s v="Copper Rockfish"/>
    <s v="Sebastes caurinus"/>
    <s v="Actinopterygii"/>
    <s v="Scorpaeniformes "/>
    <s v="Sebastidae"/>
    <n v="0"/>
    <n v="0"/>
    <n v="1"/>
    <n v="0"/>
    <s v="Rocotes"/>
    <s v="Nacional"/>
    <x v="1"/>
    <x v="1"/>
    <x v="0"/>
    <x v="0"/>
  </r>
  <r>
    <s v="Rocote verde"/>
    <s v="Greenspotted Rockfish"/>
    <s v="Sebastes chlorostictus"/>
    <s v="Actinopterygii"/>
    <s v="Scorpaeniformes "/>
    <s v="Sebastidae"/>
    <n v="0"/>
    <n v="0"/>
    <n v="1"/>
    <n v="0"/>
    <s v="Rocotes"/>
    <s v="Nacional"/>
    <x v="1"/>
    <x v="1"/>
    <x v="0"/>
    <x v="0"/>
  </r>
  <r>
    <s v="Rocote mulato"/>
    <s v="Black and Yellow Rockfish"/>
    <s v="Sebastes chrysomelas"/>
    <s v="Actinopterygii"/>
    <s v="Scorpaeniformes "/>
    <s v="Sebastidae"/>
    <n v="0"/>
    <n v="0"/>
    <n v="1"/>
    <n v="0"/>
    <s v="Rocotes"/>
    <s v="Nacional"/>
    <x v="1"/>
    <x v="1"/>
    <x v="0"/>
    <x v="0"/>
  </r>
  <r>
    <s v="Rocote estrellado"/>
    <s v="Starry Rockfish"/>
    <s v="Sebastes constellatus"/>
    <s v="Actinopterygii"/>
    <s v="Scorpaeniformes "/>
    <s v="Sebastidae"/>
    <n v="0"/>
    <n v="0"/>
    <n v="1"/>
    <n v="0"/>
    <s v="Rocotes"/>
    <s v="Nacional"/>
    <x v="1"/>
    <x v="1"/>
    <x v="0"/>
    <x v="0"/>
  </r>
  <r>
    <s v="Rocote reyna"/>
    <s v="Greenstriped Rockfish"/>
    <s v="Sebastes elongatus"/>
    <s v="Actinopterygii"/>
    <s v="Scorpaeniformes "/>
    <s v="Sebastidae"/>
    <n v="0"/>
    <n v="0"/>
    <n v="1"/>
    <n v="0"/>
    <s v="Rocotes"/>
    <s v="Nacional"/>
    <x v="1"/>
    <x v="1"/>
    <x v="0"/>
    <x v="0"/>
  </r>
  <r>
    <s v="Rocote espada"/>
    <s v="Swordspine Rockfish"/>
    <s v="Sebastes ensifer"/>
    <s v="Actinopterygii"/>
    <s v="Scorpaeniformes "/>
    <s v="Sebastidae"/>
    <n v="0"/>
    <n v="0"/>
    <n v="1"/>
    <n v="0"/>
    <s v="Rocotes"/>
    <s v="Nacional"/>
    <x v="1"/>
    <x v="1"/>
    <x v="0"/>
    <x v="0"/>
  </r>
  <r>
    <s v="Rocote viuda"/>
    <s v="Widow Rockfish"/>
    <s v="Sebastes entomelas"/>
    <s v="Actinopterygii"/>
    <s v="Scorpaeniformes "/>
    <s v="Sebastidae"/>
    <n v="0"/>
    <n v="0"/>
    <n v="1"/>
    <n v="0"/>
    <s v="Rocotes"/>
    <s v="Nacional"/>
    <x v="1"/>
    <x v="1"/>
    <x v="0"/>
    <x v="0"/>
  </r>
  <r>
    <s v="Rocote pimiento"/>
    <s v="Chilipepper Rockfish"/>
    <s v="Sebastes goodei"/>
    <s v="Actinopterygii"/>
    <s v="Scorpaeniformes "/>
    <s v="Sebastidae"/>
    <n v="0"/>
    <n v="0"/>
    <n v="1"/>
    <n v="0"/>
    <s v="Rocotes"/>
    <s v="Nacional"/>
    <x v="1"/>
    <x v="1"/>
    <x v="0"/>
    <x v="0"/>
  </r>
  <r>
    <s v="Rocote a cuadros "/>
    <s v="Squarespot Rockfish"/>
    <s v="Sebastes hopkinsi"/>
    <s v="Actinopterygii"/>
    <s v="Scorpaeniformes "/>
    <s v="Sebastidae"/>
    <n v="0"/>
    <n v="0"/>
    <n v="1"/>
    <n v="0"/>
    <s v="Rocotes"/>
    <s v="Nacional"/>
    <x v="1"/>
    <x v="1"/>
    <x v="0"/>
    <x v="0"/>
  </r>
  <r>
    <s v="Rocote vaquilla"/>
    <s v="Cowcod"/>
    <s v="Sebastes levis "/>
    <s v="Actinopterygii"/>
    <s v="Scorpaeniformes "/>
    <s v="Sebastidae"/>
    <n v="0"/>
    <n v="0"/>
    <n v="1"/>
    <n v="0"/>
    <s v="Rocotes"/>
    <s v="Nacional"/>
    <x v="1"/>
    <x v="1"/>
    <x v="0"/>
    <x v="0"/>
  </r>
  <r>
    <s v="Rocote mexicano"/>
    <s v="Mexican Rockfish"/>
    <s v="Sebastes macdonaldi"/>
    <s v="Actinopterygii"/>
    <s v="Scorpaeniformes "/>
    <s v="Sebastidae"/>
    <n v="0"/>
    <n v="0"/>
    <n v="1"/>
    <n v="0"/>
    <s v="Rocotes"/>
    <s v="Nacional"/>
    <x v="1"/>
    <x v="1"/>
    <x v="0"/>
    <x v="0"/>
  </r>
  <r>
    <s v="Rocote negro"/>
    <s v="Black Rockfish"/>
    <s v="Sebastes melanops"/>
    <s v="Actinopterygii"/>
    <s v="Scorpaeniformes "/>
    <s v="Sebastidae"/>
    <n v="0"/>
    <n v="0"/>
    <n v="1"/>
    <n v="0"/>
    <s v="Rocotes"/>
    <s v="Nacional"/>
    <x v="1"/>
    <x v="1"/>
    <x v="0"/>
    <x v="0"/>
  </r>
  <r>
    <s v="Rocote semáforo"/>
    <s v="Semaphore Rockfish"/>
    <s v="Sebastes melanosema"/>
    <s v="Actinopterygii"/>
    <s v="Scorpaeniformes "/>
    <s v="Sebastidae"/>
    <n v="0"/>
    <n v="0"/>
    <n v="1"/>
    <n v="0"/>
    <s v="Rocotes"/>
    <s v="Nacional"/>
    <x v="1"/>
    <x v="1"/>
    <x v="0"/>
    <x v="0"/>
  </r>
  <r>
    <s v="Rocote agalla negra"/>
    <s v="Blackgill Rockfish"/>
    <s v="Sebastes melanostomus"/>
    <s v="Actinopterygii"/>
    <s v="Scorpaeniformes "/>
    <s v="Sebastidae"/>
    <n v="0"/>
    <n v="0"/>
    <n v="1"/>
    <n v="0"/>
    <s v="Rocotes"/>
    <s v="Nacional"/>
    <x v="1"/>
    <x v="1"/>
    <x v="0"/>
    <x v="0"/>
  </r>
  <r>
    <s v="Rocote bermejo"/>
    <s v="Vermilion Rockfish"/>
    <s v="Sebastes miniatus"/>
    <s v="Actinopterygii"/>
    <s v="Scorpaeniformes "/>
    <s v="Sebastidae"/>
    <n v="0"/>
    <n v="0"/>
    <n v="1"/>
    <n v="0"/>
    <s v="Rocotes"/>
    <s v="Nacional"/>
    <x v="1"/>
    <x v="1"/>
    <x v="0"/>
    <x v="0"/>
  </r>
  <r>
    <s v="Rocote azul"/>
    <s v="Blue Rockfish"/>
    <s v="Sebastes mystinus"/>
    <s v="Actinopterygii"/>
    <s v="Scorpaeniformes "/>
    <s v="Sebastidae"/>
    <n v="0"/>
    <n v="0"/>
    <n v="1"/>
    <n v="0"/>
    <s v="Rocotes"/>
    <s v="Nacional"/>
    <x v="1"/>
    <x v="1"/>
    <x v="0"/>
    <x v="0"/>
  </r>
  <r>
    <s v="Rocote olivo"/>
    <s v="Grass Rockfish"/>
    <s v="Sebastes rastrelliger"/>
    <s v="Actinopterygii"/>
    <s v="Scorpaeniformes "/>
    <s v="Sebastidae"/>
    <n v="0"/>
    <n v="0"/>
    <n v="1"/>
    <n v="0"/>
    <s v="Rocotes"/>
    <s v="Nacional"/>
    <x v="1"/>
    <x v="1"/>
    <x v="0"/>
    <x v="0"/>
  </r>
  <r>
    <s v="Rocote rosado"/>
    <s v="Rosy Rockfish"/>
    <s v="Sebastes rosaceus"/>
    <s v="Actinopterygii"/>
    <s v="Scorpaeniformes "/>
    <s v="Sebastidae"/>
    <n v="0"/>
    <n v="0"/>
    <n v="1"/>
    <n v="0"/>
    <s v="Rocotes"/>
    <s v="Nacional"/>
    <x v="1"/>
    <x v="1"/>
    <x v="0"/>
    <x v="0"/>
  </r>
  <r>
    <s v="Rocote motas verdes"/>
    <s v="Greenblotched Rockfish"/>
    <s v="Sebastes rosenblatti"/>
    <s v="Actinopterygii"/>
    <s v="Scorpaeniformes "/>
    <s v="Sebastidae"/>
    <n v="0"/>
    <n v="0"/>
    <n v="1"/>
    <n v="0"/>
    <s v="Escama"/>
    <s v="Nacional"/>
    <x v="0"/>
    <x v="0"/>
    <x v="0"/>
    <x v="0"/>
  </r>
  <r>
    <s v="Rocote bandera"/>
    <s v="Flag Rockfish"/>
    <s v="Sebastes rubrivinctus"/>
    <s v="Actinopterygii"/>
    <s v="Scorpaeniformes "/>
    <s v="Sebastidae"/>
    <n v="0"/>
    <n v="0"/>
    <n v="1"/>
    <n v="0"/>
    <s v="Rocotes"/>
    <s v="Nacional"/>
    <x v="1"/>
    <x v="1"/>
    <x v="0"/>
    <x v="0"/>
  </r>
  <r>
    <s v="Rocote rojo"/>
    <s v="Bank Rockfish"/>
    <s v="Sebastes rufus"/>
    <s v="Actinopterygii"/>
    <s v="Scorpaeniformes "/>
    <s v="Sebastidae"/>
    <n v="0"/>
    <n v="0"/>
    <n v="1"/>
    <n v="0"/>
    <s v="Rocotes"/>
    <s v="Nacional"/>
    <x v="1"/>
    <x v="1"/>
    <x v="0"/>
    <x v="0"/>
  </r>
  <r>
    <s v="Rocote inspector"/>
    <s v="Halfbanded Rockfish"/>
    <s v="Sebastes semicinctus"/>
    <s v="Actinopterygii"/>
    <s v="Scorpaeniformes "/>
    <s v="Sebastidae"/>
    <n v="0"/>
    <n v="0"/>
    <n v="1"/>
    <n v="0"/>
    <s v="Escama"/>
    <s v="Nacional"/>
    <x v="0"/>
    <x v="0"/>
    <x v="0"/>
    <x v="0"/>
  </r>
  <r>
    <s v="Rocote falsa cabrilla"/>
    <s v="Olive Rockfish"/>
    <s v="Sebastes serranoides "/>
    <s v="Actinopterygii"/>
    <s v="Scorpaeniformes "/>
    <s v="Sebastidae"/>
    <n v="0"/>
    <n v="0"/>
    <n v="1"/>
    <n v="0"/>
    <s v="Escama"/>
    <s v="Nacional"/>
    <x v="0"/>
    <x v="0"/>
    <x v="0"/>
    <x v="0"/>
  </r>
  <r>
    <s v="Rocote presidiario"/>
    <s v="Treefish"/>
    <s v="Sebastes serriceps "/>
    <s v="Actinopterygii"/>
    <s v="Scorpaeniformes "/>
    <s v="Sebastidae"/>
    <n v="0"/>
    <n v="0"/>
    <n v="1"/>
    <n v="0"/>
    <s v="Escama"/>
    <s v="Nacional"/>
    <x v="0"/>
    <x v="0"/>
    <x v="0"/>
    <x v="0"/>
  </r>
  <r>
    <s v="Rocote rosa "/>
    <s v="Pinkrose Rockfish"/>
    <s v="Sebastes simulator"/>
    <s v="Actinopterygii"/>
    <s v="Scorpaeniformes "/>
    <s v="Sebastidae"/>
    <n v="0"/>
    <n v="0"/>
    <n v="1"/>
    <n v="0"/>
    <s v="Escama"/>
    <s v="Nacional"/>
    <x v="0"/>
    <x v="0"/>
    <x v="0"/>
    <x v="0"/>
  </r>
  <r>
    <s v="Rocote panal"/>
    <s v="Honeycomb Rockfish"/>
    <s v="Sebastes umbrosus"/>
    <s v="Actinopterygii"/>
    <s v="Scorpaeniformes "/>
    <s v="Sebastidae"/>
    <n v="0"/>
    <n v="0"/>
    <n v="1"/>
    <n v="0"/>
    <s v="Escama"/>
    <s v="Nacional"/>
    <x v="0"/>
    <x v="0"/>
    <x v="0"/>
    <x v="0"/>
  </r>
  <r>
    <s v="Cabrilla cueruda"/>
    <s v="Leather Bass"/>
    <s v="Dermatolepis dermatolepis"/>
    <s v="Actinopterygii"/>
    <s v="Perciformes"/>
    <s v="Serranidae"/>
    <n v="0"/>
    <n v="0"/>
    <n v="1"/>
    <n v="0"/>
    <s v="Baquetas"/>
    <s v="Nacional"/>
    <x v="0"/>
    <x v="0"/>
    <x v="0"/>
    <x v="0"/>
  </r>
  <r>
    <s v="Baya"/>
    <s v="Gulf Grouper "/>
    <s v="Mycteroperca jordani"/>
    <s v="Actinopterygii"/>
    <s v="Perciformes"/>
    <s v="Serranidae"/>
    <n v="0"/>
    <n v="0"/>
    <n v="1"/>
    <n v="0"/>
    <s v="Baquetas"/>
    <s v="Nacional"/>
    <x v="0"/>
    <x v="0"/>
    <x v="0"/>
    <x v="0"/>
  </r>
  <r>
    <s v="Cabrilla roja"/>
    <s v="Coney"/>
    <s v="Cephalopholis fulva"/>
    <s v="Actinopterygii"/>
    <s v="Perciformes"/>
    <s v="Serranidae"/>
    <n v="1"/>
    <n v="1"/>
    <n v="0"/>
    <n v="0"/>
    <s v="Cabrillas"/>
    <s v="Nacional"/>
    <x v="1"/>
    <x v="0"/>
    <x v="0"/>
    <x v="0"/>
  </r>
  <r>
    <s v="Cabrilla payaso"/>
    <s v="Rock Hind"/>
    <s v="Epinephelus adscensionis"/>
    <s v="Actinopterygii"/>
    <s v="Perciformes"/>
    <s v="Serranidae"/>
    <n v="1"/>
    <n v="1"/>
    <n v="0"/>
    <n v="0"/>
    <s v="Cabrillas"/>
    <s v="Nacional"/>
    <x v="1"/>
    <x v="1"/>
    <x v="0"/>
    <x v="0"/>
  </r>
  <r>
    <s v="Cabilla pinta "/>
    <s v="Spotted Grouper"/>
    <s v="Epinephelus analogus"/>
    <s v="Actinopterygii"/>
    <s v="Perciformes"/>
    <s v="Serranidae"/>
    <n v="0"/>
    <n v="0"/>
    <n v="1"/>
    <n v="0"/>
    <s v="Cabrillas"/>
    <s v="Nacional"/>
    <x v="1"/>
    <x v="1"/>
    <x v="0"/>
    <x v="0"/>
  </r>
  <r>
    <s v="Cabrilla piedrera"/>
    <s v="Starry grouper"/>
    <s v="Epinephelus labriformis"/>
    <s v="Actinopterygii"/>
    <s v="Perciformes"/>
    <s v="Serranidae"/>
    <n v="0"/>
    <n v="0"/>
    <n v="1"/>
    <n v="0"/>
    <s v="Cabrillas"/>
    <s v="Nacional"/>
    <x v="0"/>
    <x v="0"/>
    <x v="0"/>
    <x v="0"/>
  </r>
  <r>
    <s v="Cabrilla"/>
    <s v="Scamp"/>
    <s v="Mycteroperca phenax"/>
    <s v="Actinopterygii"/>
    <s v="Perciformes"/>
    <s v="Serranidae"/>
    <n v="1"/>
    <n v="1"/>
    <n v="0"/>
    <n v="0"/>
    <s v="Cabrillas"/>
    <s v="Nacional"/>
    <x v="1"/>
    <x v="1"/>
    <x v="0"/>
    <x v="0"/>
  </r>
  <r>
    <s v="Cabrilla sardinera"/>
    <s v="Leopard Grouper"/>
    <s v="Mycteroperca rosacea"/>
    <s v="Actinopterygii"/>
    <s v="Perciformes"/>
    <s v="Serranidae"/>
    <n v="0"/>
    <n v="0"/>
    <n v="1"/>
    <n v="0"/>
    <s v="Cabrillas"/>
    <s v="Nacional"/>
    <x v="0"/>
    <x v="0"/>
    <x v="0"/>
    <x v="0"/>
  </r>
  <r>
    <s v="Cabrilla plomuda"/>
    <s v="Broomtail Grouper"/>
    <s v="Mycteroperca xenarcha"/>
    <s v="Actinopterygii"/>
    <s v="Perciformes"/>
    <s v="Serranidae"/>
    <n v="0"/>
    <n v="0"/>
    <n v="1"/>
    <n v="0"/>
    <s v="Cabrillas"/>
    <s v="Nacional"/>
    <x v="0"/>
    <x v="0"/>
    <x v="0"/>
    <x v="0"/>
  </r>
  <r>
    <s v="Cabrilla chiruda"/>
    <s v="Sawtail Grouper"/>
    <s v="Mycteroperca prionura"/>
    <s v="Actinopterygii"/>
    <s v="Perciformes"/>
    <s v="Serranidae"/>
    <n v="0"/>
    <n v="0"/>
    <n v="1"/>
    <n v="0"/>
    <s v="Garropas"/>
    <s v="Nacional"/>
    <x v="0"/>
    <x v="0"/>
    <x v="0"/>
    <x v="0"/>
  </r>
  <r>
    <s v="Cabrilla extranjera"/>
    <s v="Goldspotted Sand Bass"/>
    <s v="Paralabrax auroguttatus"/>
    <s v="Actinopterygii"/>
    <s v="Perciformes"/>
    <s v="Serranidae"/>
    <n v="0"/>
    <n v="0"/>
    <n v="1"/>
    <n v="0"/>
    <s v="Cabrillas"/>
    <s v="Nacional"/>
    <x v="1"/>
    <x v="1"/>
    <x v="0"/>
    <x v="0"/>
  </r>
  <r>
    <s v="Cabrilla sargacera"/>
    <s v="Kelp Bass"/>
    <s v="Paralabrax clathratus"/>
    <s v="Actinopterygii"/>
    <s v="Perciformes"/>
    <s v="Serranidae"/>
    <n v="0"/>
    <n v="0"/>
    <n v="1"/>
    <n v="0"/>
    <s v="Cabrillas"/>
    <s v="Nacional"/>
    <x v="1"/>
    <x v="1"/>
    <x v="0"/>
    <x v="0"/>
  </r>
  <r>
    <s v="Cabrilla cachete amarillo"/>
    <s v="Parrot Sand Bass"/>
    <s v="Paralabrax loro"/>
    <s v="Actinopterygii"/>
    <s v="Perciformes"/>
    <s v="Serranidae"/>
    <n v="0"/>
    <n v="0"/>
    <n v="1"/>
    <n v="0"/>
    <s v="Cabrillas"/>
    <s v="Nacional"/>
    <x v="1"/>
    <x v="1"/>
    <x v="0"/>
    <x v="0"/>
  </r>
  <r>
    <s v="Cabrilla de roca "/>
    <s v="Spotted Sand Bass"/>
    <s v="Paralabrax maculatofasciatus"/>
    <s v="Actinopterygii"/>
    <s v="Perciformes"/>
    <s v="Serranidae"/>
    <n v="0"/>
    <n v="0"/>
    <n v="1"/>
    <n v="0"/>
    <s v="Cabrillas"/>
    <s v="Nacional"/>
    <x v="1"/>
    <x v="1"/>
    <x v="0"/>
    <x v="0"/>
  </r>
  <r>
    <s v="Verdillo "/>
    <s v="Barred Sand Bass"/>
    <s v="Paralabrax nebulifer"/>
    <s v="Actinopterygii"/>
    <s v="Perciformes"/>
    <s v="Serranidae"/>
    <n v="0"/>
    <n v="0"/>
    <n v="1"/>
    <n v="0"/>
    <s v="Cabrillas"/>
    <s v="Nacional"/>
    <x v="1"/>
    <x v="1"/>
    <x v="0"/>
    <x v="0"/>
  </r>
  <r>
    <s v="Lenteja"/>
    <s v="Speckled Hind"/>
    <s v="Epinephelus drummondhayi"/>
    <s v="Actinopterygii"/>
    <s v="Perciformes"/>
    <s v="Serranidae"/>
    <n v="1"/>
    <n v="1"/>
    <n v="0"/>
    <n v="0"/>
    <s v="Meros"/>
    <s v="Nacional"/>
    <x v="1"/>
    <x v="1"/>
    <x v="0"/>
    <x v="0"/>
  </r>
  <r>
    <s v="Extraviado"/>
    <s v="Yellowedge Grouper"/>
    <s v="Hyporthodus flavolimbatus"/>
    <s v="Actinopterygii"/>
    <s v="Perciformes"/>
    <s v="Serranidae"/>
    <n v="1"/>
    <n v="1"/>
    <n v="0"/>
    <n v="0"/>
    <s v="Meros"/>
    <s v="Nacional"/>
    <x v="1"/>
    <x v="1"/>
    <x v="0"/>
    <x v="0"/>
  </r>
  <r>
    <s v="Mero guasa"/>
    <s v="Goliath Grouper"/>
    <s v="Epinephelus itajara"/>
    <s v="Actinopterygii"/>
    <s v="Perciformes"/>
    <s v="Serranidae"/>
    <n v="1"/>
    <n v="1"/>
    <n v="1"/>
    <n v="0"/>
    <s v="Meros"/>
    <s v="Nacional"/>
    <x v="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 cacheId="7" applyNumberFormats="0" applyBorderFormats="0" applyFontFormats="0" applyPatternFormats="0" applyAlignmentFormats="0" applyWidthHeightFormats="0" dataCaption="" updatedVersion="3" showHeaders="0">
  <location ref="A4:G22" firstHeaderRow="0" firstDataRow="1" firstDataCol="4"/>
  <pivotFields count="16">
    <pivotField name="Nombre común " outline="0" multipleItemSelectionAllowed="1" showAll="0"/>
    <pivotField name="Nombre inglés " outline="0" multipleItemSelectionAllowed="1" showAll="0"/>
    <pivotField name="Nombre científico " outline="0" multipleItemSelectionAllowed="1" showAll="0"/>
    <pivotField name="Clase" outline="0" multipleItemSelectionAllowed="1" showAll="0"/>
    <pivotField name="Orden " outline="0" multipleItemSelectionAllowed="1" showAll="0"/>
    <pivotField name="Familia" outline="0" multipleItemSelectionAllowed="1" showAll="0"/>
    <pivotField name="Golfo de México" dataField="1" outline="0" multipleItemSelectionAllowed="1" showAll="0"/>
    <pivotField name="Mar Caribe" dataField="1" outline="0" multipleItemSelectionAllowed="1" showAll="0"/>
    <pivotField name="Pacífico " dataField="1" outline="0" multipleItemSelectionAllowed="1" showAll="0"/>
    <pivotField name="Fuera del país " outline="0" multipleItemSelectionAllowed="1" showAll="0"/>
    <pivotField name="Grupo " outline="0" multipleItemSelectionAllowed="1" showAll="0"/>
    <pivotField name="Nacional/Importado " outline="0" multipleItemSelectionAllowed="1" showAll="0"/>
    <pivotField name="Objetivo " axis="axisRow" outline="0" multipleItemSelectionAllowed="1" showAll="0">
      <items count="4">
        <item x="0"/>
        <item x="1"/>
        <item m="1" x="2"/>
        <item t="default"/>
      </items>
    </pivotField>
    <pivotField name="incidental " axis="axisRow" outline="0" multipleItemSelectionAllowed="1" showAll="0">
      <items count="3">
        <item x="0"/>
        <item x="1"/>
        <item t="default"/>
      </items>
    </pivotField>
    <pivotField name="Deportiva " axis="axisRow" outline="0" multipleItemSelectionAllowed="1" showAll="0">
      <items count="3">
        <item x="0"/>
        <item x="1"/>
        <item t="default"/>
      </items>
    </pivotField>
    <pivotField name="Fomento " axis="axisRow" outline="0" multipleItemSelectionAllowed="1" showAll="0">
      <items count="3">
        <item x="0"/>
        <item x="1"/>
        <item t="default"/>
      </items>
    </pivotField>
  </pivotFields>
  <rowFields count="4">
    <field x="12"/>
    <field x="13"/>
    <field x="14"/>
    <field x="15"/>
  </rowFields>
  <rowItems count="18">
    <i>
      <x/>
      <x/>
      <x/>
      <x/>
    </i>
    <i r="3">
      <x v="1"/>
    </i>
    <i t="default" r="2">
      <x/>
    </i>
    <i t="default" r="1">
      <x/>
    </i>
    <i r="1">
      <x v="1"/>
      <x/>
      <x/>
    </i>
    <i t="default" r="2">
      <x/>
    </i>
    <i r="2">
      <x v="1"/>
      <x/>
    </i>
    <i t="default" r="2">
      <x v="1"/>
    </i>
    <i t="default" r="1">
      <x v="1"/>
    </i>
    <i t="default">
      <x/>
    </i>
    <i>
      <x v="1"/>
      <x/>
      <x/>
      <x/>
    </i>
    <i t="default" r="2">
      <x/>
    </i>
    <i t="default" r="1">
      <x/>
    </i>
    <i r="1">
      <x v="1"/>
      <x/>
      <x/>
    </i>
    <i t="default" r="2">
      <x/>
    </i>
    <i t="default" r="1">
      <x v="1"/>
    </i>
    <i t="default">
      <x v="1"/>
    </i>
    <i t="grand">
      <x/>
    </i>
  </rowItems>
  <colFields count="1">
    <field x="-2"/>
  </colFields>
  <colItems count="3">
    <i>
      <x/>
    </i>
    <i i="1">
      <x v="1"/>
    </i>
    <i i="2">
      <x v="2"/>
    </i>
  </colItems>
  <dataFields count="3">
    <dataField name="COUNTA of Pacífico " fld="8" subtotal="count" baseField="0"/>
    <dataField name="COUNTA of Mar Caribe" fld="7" subtotal="count" baseField="0"/>
    <dataField name="COUNTA of Golfo de México" fld="6" subtotal="count" baseField="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A39" firstHeaderRow="1" firstDataRow="1" firstDataCol="1"/>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3"/>
        <item x="4"/>
        <item x="5"/>
        <item x="2"/>
        <item x="0"/>
        <item x="1"/>
        <item t="default"/>
      </items>
    </pivotField>
    <pivotField axis="axisRow" showAll="0">
      <items count="6">
        <item x="4"/>
        <item x="3"/>
        <item x="2"/>
        <item x="0"/>
        <item x="1"/>
        <item t="default"/>
      </items>
    </pivotField>
    <pivotField axis="axisRow"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showAll="0"/>
  </pivotFields>
  <rowFields count="3">
    <field x="31"/>
    <field x="32"/>
    <field x="33"/>
  </rowFields>
  <rowItems count="36">
    <i>
      <x/>
    </i>
    <i r="1">
      <x/>
    </i>
    <i r="2">
      <x/>
    </i>
    <i r="1">
      <x v="3"/>
    </i>
    <i r="2">
      <x v="3"/>
    </i>
    <i>
      <x v="1"/>
    </i>
    <i r="1">
      <x v="1"/>
    </i>
    <i r="2">
      <x v="1"/>
    </i>
    <i r="1">
      <x v="2"/>
    </i>
    <i r="2">
      <x v="2"/>
    </i>
    <i>
      <x v="2"/>
    </i>
    <i r="1">
      <x v="1"/>
    </i>
    <i r="2">
      <x v="1"/>
    </i>
    <i>
      <x v="3"/>
    </i>
    <i r="1">
      <x/>
    </i>
    <i r="2">
      <x/>
    </i>
    <i r="1">
      <x v="2"/>
    </i>
    <i r="2">
      <x v="2"/>
    </i>
    <i r="2">
      <x v="3"/>
    </i>
    <i r="1">
      <x v="3"/>
    </i>
    <i r="2">
      <x v="3"/>
    </i>
    <i>
      <x v="4"/>
    </i>
    <i r="1">
      <x v="1"/>
    </i>
    <i r="2">
      <x v="1"/>
    </i>
    <i r="1">
      <x v="2"/>
    </i>
    <i r="2">
      <x v="2"/>
    </i>
    <i r="2">
      <x v="3"/>
    </i>
    <i r="1">
      <x v="3"/>
    </i>
    <i r="2">
      <x v="3"/>
    </i>
    <i r="2">
      <x v="4"/>
    </i>
    <i r="1">
      <x v="4"/>
    </i>
    <i r="2">
      <x v="4"/>
    </i>
    <i>
      <x v="5"/>
    </i>
    <i r="1">
      <x v="4"/>
    </i>
    <i r="2">
      <x v="4"/>
    </i>
    <i t="grand">
      <x/>
    </i>
  </rowItems>
  <colItems count="1">
    <i/>
  </colItems>
  <pivotTableStyleInfo name="PivotStyleMedium4"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N524"/>
  <sheetViews>
    <sheetView workbookViewId="0"/>
  </sheetViews>
  <sheetFormatPr baseColWidth="10" defaultColWidth="17.28515625" defaultRowHeight="15" customHeight="1"/>
  <cols>
    <col min="1" max="1" width="18.42578125" customWidth="1"/>
    <col min="2" max="2" width="17.85546875" customWidth="1"/>
    <col min="3" max="3" width="20.28515625" customWidth="1"/>
    <col min="4" max="4" width="25.42578125" customWidth="1"/>
    <col min="5" max="14" width="28.85546875" customWidth="1"/>
  </cols>
  <sheetData>
    <row r="1" spans="1:14">
      <c r="A1" s="1"/>
      <c r="B1" s="1"/>
      <c r="C1" s="1"/>
      <c r="D1" s="1"/>
      <c r="E1" s="1"/>
      <c r="F1" s="1"/>
      <c r="G1" s="1"/>
      <c r="H1" s="1"/>
      <c r="I1" s="1"/>
      <c r="J1" s="1"/>
      <c r="K1" s="1"/>
      <c r="L1" s="1"/>
      <c r="M1" s="1"/>
      <c r="N1" s="1"/>
    </row>
    <row r="2" spans="1:14">
      <c r="A2" s="1"/>
      <c r="B2" s="1"/>
      <c r="C2" s="1"/>
      <c r="D2" s="1"/>
      <c r="E2" s="1"/>
      <c r="F2" s="1"/>
      <c r="G2" s="1"/>
      <c r="H2" s="1"/>
      <c r="I2" s="1"/>
      <c r="J2" s="1"/>
      <c r="K2" s="1"/>
      <c r="L2" s="1"/>
      <c r="M2" s="1"/>
      <c r="N2" s="1"/>
    </row>
    <row r="3" spans="1:14">
      <c r="A3" s="1"/>
      <c r="B3" s="2"/>
      <c r="C3" s="1"/>
      <c r="D3" s="1"/>
      <c r="E3" s="1"/>
      <c r="F3" s="1"/>
      <c r="G3" s="1"/>
      <c r="H3" s="1"/>
      <c r="I3" s="1"/>
      <c r="J3" s="1"/>
      <c r="K3" s="1"/>
      <c r="L3" s="1"/>
      <c r="M3" s="1"/>
      <c r="N3" s="1"/>
    </row>
    <row r="4" spans="1:14">
      <c r="A4" s="58"/>
      <c r="B4" s="59"/>
      <c r="C4" s="59"/>
      <c r="D4" s="59"/>
      <c r="E4" s="58" t="s">
        <v>3007</v>
      </c>
      <c r="F4" s="60" t="s">
        <v>3008</v>
      </c>
      <c r="G4" s="61" t="s">
        <v>3009</v>
      </c>
      <c r="H4" s="1"/>
      <c r="I4" s="1"/>
      <c r="J4" s="1"/>
      <c r="K4" s="1"/>
      <c r="L4" s="1"/>
      <c r="M4" s="1"/>
      <c r="N4" s="1"/>
    </row>
    <row r="5" spans="1:14">
      <c r="A5" s="58">
        <v>0</v>
      </c>
      <c r="B5" s="58">
        <v>1</v>
      </c>
      <c r="C5" s="58">
        <v>0</v>
      </c>
      <c r="D5" s="58">
        <v>0</v>
      </c>
      <c r="E5" s="62">
        <v>159</v>
      </c>
      <c r="F5" s="63">
        <v>159</v>
      </c>
      <c r="G5" s="64">
        <v>159</v>
      </c>
      <c r="H5" s="1"/>
      <c r="I5" s="1"/>
      <c r="J5" s="1"/>
      <c r="K5" s="1"/>
      <c r="L5" s="1"/>
      <c r="M5" s="1"/>
      <c r="N5" s="1"/>
    </row>
    <row r="6" spans="1:14">
      <c r="A6" s="65"/>
      <c r="B6" s="65"/>
      <c r="C6" s="65"/>
      <c r="D6" s="66">
        <v>1</v>
      </c>
      <c r="E6" s="67">
        <v>1</v>
      </c>
      <c r="F6" s="68">
        <v>1</v>
      </c>
      <c r="G6" s="69">
        <v>1</v>
      </c>
      <c r="H6" s="1"/>
      <c r="I6" s="1"/>
      <c r="J6" s="1"/>
      <c r="K6" s="1"/>
      <c r="L6" s="1"/>
      <c r="M6" s="1"/>
      <c r="N6" s="1"/>
    </row>
    <row r="7" spans="1:14">
      <c r="A7" s="65"/>
      <c r="B7" s="65"/>
      <c r="C7" s="58" t="s">
        <v>3010</v>
      </c>
      <c r="D7" s="59"/>
      <c r="E7" s="62">
        <v>160</v>
      </c>
      <c r="F7" s="63">
        <v>160</v>
      </c>
      <c r="G7" s="64">
        <v>160</v>
      </c>
      <c r="H7" s="1"/>
      <c r="I7" s="1"/>
      <c r="J7" s="1"/>
      <c r="K7" s="1"/>
      <c r="L7" s="1"/>
      <c r="M7" s="1"/>
      <c r="N7" s="1"/>
    </row>
    <row r="8" spans="1:14">
      <c r="A8" s="65"/>
      <c r="B8" s="58" t="s">
        <v>3011</v>
      </c>
      <c r="C8" s="59"/>
      <c r="D8" s="59"/>
      <c r="E8" s="62">
        <v>160</v>
      </c>
      <c r="F8" s="63">
        <v>160</v>
      </c>
      <c r="G8" s="64">
        <v>160</v>
      </c>
      <c r="H8" s="1"/>
      <c r="I8" s="1"/>
      <c r="J8" s="1"/>
      <c r="K8" s="1"/>
      <c r="L8" s="1"/>
      <c r="M8" s="1"/>
      <c r="N8" s="1"/>
    </row>
    <row r="9" spans="1:14">
      <c r="A9" s="65"/>
      <c r="B9" s="58">
        <v>0</v>
      </c>
      <c r="C9" s="58">
        <v>0</v>
      </c>
      <c r="D9" s="58">
        <v>0</v>
      </c>
      <c r="E9" s="62">
        <v>30</v>
      </c>
      <c r="F9" s="63">
        <v>30</v>
      </c>
      <c r="G9" s="64">
        <v>30</v>
      </c>
      <c r="H9" s="1"/>
      <c r="I9" s="1"/>
      <c r="J9" s="1"/>
      <c r="K9" s="1"/>
      <c r="L9" s="1"/>
      <c r="M9" s="1"/>
      <c r="N9" s="1"/>
    </row>
    <row r="10" spans="1:14">
      <c r="A10" s="65"/>
      <c r="B10" s="65"/>
      <c r="C10" s="58" t="s">
        <v>3010</v>
      </c>
      <c r="D10" s="59"/>
      <c r="E10" s="62">
        <v>30</v>
      </c>
      <c r="F10" s="63">
        <v>30</v>
      </c>
      <c r="G10" s="64">
        <v>30</v>
      </c>
      <c r="H10" s="1"/>
      <c r="I10" s="1"/>
      <c r="J10" s="1"/>
      <c r="K10" s="1"/>
      <c r="L10" s="1"/>
      <c r="M10" s="1"/>
      <c r="N10" s="1"/>
    </row>
    <row r="11" spans="1:14">
      <c r="A11" s="65"/>
      <c r="B11" s="65"/>
      <c r="C11" s="58">
        <v>1</v>
      </c>
      <c r="D11" s="58">
        <v>0</v>
      </c>
      <c r="E11" s="62">
        <v>10</v>
      </c>
      <c r="F11" s="63">
        <v>10</v>
      </c>
      <c r="G11" s="64">
        <v>10</v>
      </c>
      <c r="H11" s="1"/>
      <c r="I11" s="1"/>
      <c r="J11" s="1"/>
      <c r="K11" s="1"/>
      <c r="L11" s="1"/>
      <c r="M11" s="1"/>
      <c r="N11" s="1"/>
    </row>
    <row r="12" spans="1:14">
      <c r="A12" s="65"/>
      <c r="B12" s="65"/>
      <c r="C12" s="58" t="s">
        <v>3011</v>
      </c>
      <c r="D12" s="59"/>
      <c r="E12" s="62">
        <v>10</v>
      </c>
      <c r="F12" s="63">
        <v>10</v>
      </c>
      <c r="G12" s="64">
        <v>10</v>
      </c>
      <c r="H12" s="1"/>
      <c r="I12" s="1"/>
      <c r="J12" s="1"/>
      <c r="K12" s="1"/>
      <c r="L12" s="1"/>
      <c r="M12" s="1"/>
      <c r="N12" s="1"/>
    </row>
    <row r="13" spans="1:14">
      <c r="A13" s="65"/>
      <c r="B13" s="58" t="s">
        <v>3010</v>
      </c>
      <c r="C13" s="59"/>
      <c r="D13" s="59"/>
      <c r="E13" s="62">
        <v>40</v>
      </c>
      <c r="F13" s="63">
        <v>40</v>
      </c>
      <c r="G13" s="64">
        <v>40</v>
      </c>
      <c r="H13" s="1"/>
      <c r="I13" s="1"/>
      <c r="J13" s="1"/>
      <c r="K13" s="1"/>
      <c r="L13" s="1"/>
      <c r="M13" s="1"/>
      <c r="N13" s="1"/>
    </row>
    <row r="14" spans="1:14">
      <c r="A14" s="58" t="s">
        <v>3010</v>
      </c>
      <c r="B14" s="59"/>
      <c r="C14" s="59"/>
      <c r="D14" s="59"/>
      <c r="E14" s="62">
        <v>200</v>
      </c>
      <c r="F14" s="63">
        <v>200</v>
      </c>
      <c r="G14" s="64">
        <v>200</v>
      </c>
      <c r="H14" s="1"/>
      <c r="I14" s="1"/>
      <c r="J14" s="1"/>
      <c r="K14" s="1"/>
      <c r="L14" s="1"/>
      <c r="M14" s="1"/>
      <c r="N14" s="1"/>
    </row>
    <row r="15" spans="1:14">
      <c r="A15" s="58">
        <v>1</v>
      </c>
      <c r="B15" s="58">
        <v>1</v>
      </c>
      <c r="C15" s="58">
        <v>0</v>
      </c>
      <c r="D15" s="58">
        <v>0</v>
      </c>
      <c r="E15" s="62">
        <v>10</v>
      </c>
      <c r="F15" s="63">
        <v>10</v>
      </c>
      <c r="G15" s="64">
        <v>10</v>
      </c>
      <c r="H15" s="1"/>
      <c r="I15" s="1"/>
      <c r="J15" s="1"/>
      <c r="K15" s="1"/>
      <c r="L15" s="1"/>
      <c r="M15" s="1"/>
      <c r="N15" s="1"/>
    </row>
    <row r="16" spans="1:14">
      <c r="A16" s="65"/>
      <c r="B16" s="65"/>
      <c r="C16" s="58" t="s">
        <v>3010</v>
      </c>
      <c r="D16" s="59"/>
      <c r="E16" s="62">
        <v>10</v>
      </c>
      <c r="F16" s="63">
        <v>10</v>
      </c>
      <c r="G16" s="64">
        <v>10</v>
      </c>
      <c r="H16" s="1"/>
      <c r="I16" s="1"/>
      <c r="J16" s="1"/>
      <c r="K16" s="1"/>
      <c r="L16" s="1"/>
      <c r="M16" s="1"/>
      <c r="N16" s="1"/>
    </row>
    <row r="17" spans="1:14">
      <c r="A17" s="65"/>
      <c r="B17" s="58" t="s">
        <v>3011</v>
      </c>
      <c r="C17" s="59"/>
      <c r="D17" s="59"/>
      <c r="E17" s="62">
        <v>10</v>
      </c>
      <c r="F17" s="63">
        <v>10</v>
      </c>
      <c r="G17" s="64">
        <v>10</v>
      </c>
      <c r="H17" s="1"/>
      <c r="I17" s="1"/>
      <c r="J17" s="1"/>
      <c r="K17" s="1"/>
      <c r="L17" s="1"/>
      <c r="M17" s="1"/>
      <c r="N17" s="1"/>
    </row>
    <row r="18" spans="1:14">
      <c r="A18" s="65"/>
      <c r="B18" s="58">
        <v>0</v>
      </c>
      <c r="C18" s="58">
        <v>0</v>
      </c>
      <c r="D18" s="58">
        <v>0</v>
      </c>
      <c r="E18" s="62">
        <v>190</v>
      </c>
      <c r="F18" s="63">
        <v>190</v>
      </c>
      <c r="G18" s="64">
        <v>190</v>
      </c>
      <c r="H18" s="1"/>
      <c r="I18" s="1"/>
      <c r="J18" s="1"/>
      <c r="K18" s="1"/>
      <c r="L18" s="1"/>
      <c r="M18" s="1"/>
      <c r="N18" s="1"/>
    </row>
    <row r="19" spans="1:14">
      <c r="A19" s="65"/>
      <c r="B19" s="65"/>
      <c r="C19" s="58" t="s">
        <v>3010</v>
      </c>
      <c r="D19" s="59"/>
      <c r="E19" s="62">
        <v>190</v>
      </c>
      <c r="F19" s="63">
        <v>190</v>
      </c>
      <c r="G19" s="64">
        <v>190</v>
      </c>
      <c r="H19" s="1"/>
      <c r="I19" s="1"/>
      <c r="J19" s="1"/>
      <c r="K19" s="1"/>
      <c r="L19" s="1"/>
      <c r="M19" s="1"/>
      <c r="N19" s="1"/>
    </row>
    <row r="20" spans="1:14">
      <c r="A20" s="65"/>
      <c r="B20" s="58" t="s">
        <v>3010</v>
      </c>
      <c r="C20" s="59"/>
      <c r="D20" s="59"/>
      <c r="E20" s="62">
        <v>190</v>
      </c>
      <c r="F20" s="63">
        <v>190</v>
      </c>
      <c r="G20" s="64">
        <v>190</v>
      </c>
      <c r="H20" s="1"/>
      <c r="I20" s="1"/>
      <c r="J20" s="1"/>
      <c r="K20" s="1"/>
      <c r="L20" s="1"/>
      <c r="M20" s="1"/>
      <c r="N20" s="1"/>
    </row>
    <row r="21" spans="1:14">
      <c r="A21" s="58" t="s">
        <v>3011</v>
      </c>
      <c r="B21" s="59"/>
      <c r="C21" s="59"/>
      <c r="D21" s="59"/>
      <c r="E21" s="62">
        <v>200</v>
      </c>
      <c r="F21" s="63">
        <v>200</v>
      </c>
      <c r="G21" s="64">
        <v>200</v>
      </c>
      <c r="H21" s="1"/>
      <c r="I21" s="1"/>
      <c r="J21" s="1"/>
      <c r="K21" s="1"/>
      <c r="L21" s="1"/>
      <c r="M21" s="1"/>
      <c r="N21" s="1"/>
    </row>
    <row r="22" spans="1:14">
      <c r="A22" s="70" t="s">
        <v>5</v>
      </c>
      <c r="B22" s="71"/>
      <c r="C22" s="71"/>
      <c r="D22" s="71"/>
      <c r="E22" s="72">
        <v>400</v>
      </c>
      <c r="F22" s="73">
        <v>400</v>
      </c>
      <c r="G22" s="74">
        <v>400</v>
      </c>
      <c r="H22" s="1"/>
      <c r="I22" s="1"/>
      <c r="J22" s="1"/>
      <c r="K22" s="1"/>
      <c r="L22" s="1"/>
      <c r="M22" s="1"/>
      <c r="N22" s="1"/>
    </row>
    <row r="23" spans="1:14">
      <c r="H23" s="1"/>
      <c r="I23" s="1"/>
      <c r="J23" s="1"/>
      <c r="K23" s="1"/>
      <c r="L23" s="1"/>
      <c r="M23" s="1"/>
      <c r="N23" s="1"/>
    </row>
    <row r="24" spans="1:14">
      <c r="H24" s="1"/>
      <c r="I24" s="1"/>
      <c r="J24" s="1"/>
      <c r="K24" s="1"/>
      <c r="L24" s="1"/>
      <c r="M24" s="1"/>
      <c r="N24" s="1"/>
    </row>
    <row r="25" spans="1:14">
      <c r="H25" s="1"/>
      <c r="I25" s="1"/>
      <c r="J25" s="1"/>
      <c r="K25" s="1"/>
      <c r="L25" s="1"/>
      <c r="M25" s="1"/>
      <c r="N25" s="1"/>
    </row>
    <row r="26" spans="1:14">
      <c r="H26" s="1"/>
      <c r="I26" s="1"/>
      <c r="J26" s="1"/>
      <c r="K26" s="1"/>
      <c r="L26" s="1"/>
      <c r="M26" s="1"/>
      <c r="N26" s="1"/>
    </row>
    <row r="27" spans="1:14">
      <c r="A27" s="1"/>
      <c r="B27" s="1"/>
      <c r="C27" s="1"/>
      <c r="D27" s="1"/>
      <c r="E27" s="1"/>
      <c r="F27" s="1"/>
      <c r="G27" s="1"/>
      <c r="H27" s="1"/>
      <c r="I27" s="1"/>
      <c r="J27" s="1"/>
      <c r="K27" s="1"/>
      <c r="L27" s="1"/>
      <c r="M27" s="1"/>
      <c r="N27" s="1"/>
    </row>
    <row r="28" spans="1:14">
      <c r="A28" s="1"/>
      <c r="B28" s="1"/>
      <c r="C28" s="1"/>
      <c r="D28" s="1"/>
      <c r="E28" s="1"/>
      <c r="F28" s="1"/>
      <c r="G28" s="1"/>
      <c r="H28" s="1"/>
      <c r="I28" s="1"/>
      <c r="J28" s="1"/>
      <c r="K28" s="1"/>
      <c r="L28" s="1"/>
      <c r="M28" s="1"/>
      <c r="N28" s="1"/>
    </row>
    <row r="29" spans="1:14">
      <c r="A29" s="1"/>
      <c r="B29" s="1"/>
      <c r="C29" s="1"/>
      <c r="D29" s="1"/>
      <c r="E29" s="1"/>
      <c r="F29" s="1"/>
      <c r="G29" s="1"/>
      <c r="H29" s="1"/>
      <c r="I29" s="1"/>
      <c r="J29" s="1"/>
      <c r="K29" s="1"/>
      <c r="L29" s="1"/>
      <c r="M29" s="1"/>
      <c r="N29" s="1"/>
    </row>
    <row r="30" spans="1:14">
      <c r="A30" s="1"/>
      <c r="B30" s="1"/>
      <c r="C30" s="1"/>
      <c r="D30" s="1"/>
      <c r="E30" s="1"/>
      <c r="F30" s="1"/>
      <c r="G30" s="1"/>
      <c r="H30" s="1"/>
      <c r="I30" s="1"/>
      <c r="J30" s="1"/>
      <c r="K30" s="1"/>
      <c r="L30" s="1"/>
      <c r="M30" s="1"/>
      <c r="N30" s="1"/>
    </row>
    <row r="31" spans="1:14">
      <c r="A31" s="1"/>
      <c r="B31" s="1"/>
      <c r="C31" s="1"/>
      <c r="D31" s="1"/>
      <c r="E31" s="1"/>
      <c r="F31" s="1"/>
      <c r="G31" s="1"/>
      <c r="H31" s="1"/>
      <c r="I31" s="1"/>
      <c r="J31" s="1"/>
      <c r="K31" s="1"/>
      <c r="L31" s="1"/>
      <c r="M31" s="1"/>
      <c r="N31" s="1"/>
    </row>
    <row r="32" spans="1:14">
      <c r="A32" s="1"/>
      <c r="B32" s="1"/>
      <c r="C32" s="1"/>
      <c r="D32" s="1"/>
      <c r="E32" s="1"/>
      <c r="F32" s="1"/>
      <c r="G32" s="1"/>
      <c r="H32" s="1"/>
      <c r="I32" s="1"/>
      <c r="J32" s="1"/>
      <c r="K32" s="1"/>
      <c r="L32" s="1"/>
      <c r="M32" s="1"/>
      <c r="N32" s="1"/>
    </row>
    <row r="33" spans="1:14">
      <c r="A33" s="1"/>
      <c r="B33" s="1"/>
      <c r="C33" s="1"/>
      <c r="D33" s="1"/>
      <c r="E33" s="1"/>
      <c r="F33" s="1"/>
      <c r="G33" s="1"/>
      <c r="H33" s="1"/>
      <c r="I33" s="1"/>
      <c r="J33" s="1"/>
      <c r="K33" s="1"/>
      <c r="L33" s="1"/>
      <c r="M33" s="1"/>
      <c r="N33" s="1"/>
    </row>
    <row r="34" spans="1:14">
      <c r="A34" s="1"/>
      <c r="B34" s="1"/>
      <c r="C34" s="1"/>
      <c r="D34" s="1"/>
      <c r="E34" s="1"/>
      <c r="F34" s="1"/>
      <c r="G34" s="1"/>
      <c r="H34" s="1"/>
      <c r="I34" s="1"/>
      <c r="J34" s="1"/>
      <c r="K34" s="1"/>
      <c r="L34" s="1"/>
      <c r="M34" s="1"/>
      <c r="N34" s="1"/>
    </row>
    <row r="35" spans="1:14">
      <c r="A35" s="1"/>
      <c r="B35" s="1"/>
      <c r="C35" s="1"/>
      <c r="D35" s="1"/>
      <c r="E35" s="1"/>
      <c r="F35" s="1"/>
      <c r="G35" s="1"/>
      <c r="H35" s="1"/>
      <c r="I35" s="1"/>
      <c r="J35" s="1"/>
      <c r="K35" s="1"/>
      <c r="L35" s="1"/>
      <c r="M35" s="1"/>
      <c r="N35" s="1"/>
    </row>
    <row r="36" spans="1:14">
      <c r="A36" s="1"/>
      <c r="B36" s="1"/>
      <c r="C36" s="1"/>
      <c r="D36" s="1"/>
      <c r="E36" s="1"/>
      <c r="F36" s="1"/>
      <c r="G36" s="1"/>
      <c r="H36" s="1"/>
      <c r="I36" s="1"/>
      <c r="J36" s="1"/>
      <c r="K36" s="1"/>
      <c r="L36" s="1"/>
      <c r="M36" s="1"/>
      <c r="N36" s="1"/>
    </row>
    <row r="37" spans="1:14">
      <c r="A37" s="1"/>
      <c r="B37" s="1"/>
      <c r="C37" s="1"/>
      <c r="D37" s="1"/>
      <c r="E37" s="1"/>
      <c r="F37" s="1"/>
      <c r="G37" s="1"/>
      <c r="H37" s="1"/>
      <c r="I37" s="1"/>
      <c r="J37" s="1"/>
      <c r="K37" s="1"/>
      <c r="L37" s="1"/>
      <c r="M37" s="1"/>
      <c r="N37" s="1"/>
    </row>
    <row r="38" spans="1:14">
      <c r="A38" s="1"/>
      <c r="B38" s="1"/>
      <c r="C38" s="1"/>
      <c r="D38" s="1"/>
      <c r="E38" s="1"/>
      <c r="F38" s="1"/>
      <c r="G38" s="1"/>
      <c r="H38" s="1"/>
      <c r="I38" s="1"/>
      <c r="J38" s="1"/>
      <c r="K38" s="1"/>
      <c r="L38" s="1"/>
      <c r="M38" s="1"/>
      <c r="N38" s="1"/>
    </row>
    <row r="39" spans="1:14">
      <c r="A39" s="1"/>
      <c r="B39" s="1"/>
      <c r="C39" s="1"/>
      <c r="D39" s="1"/>
      <c r="E39" s="1"/>
      <c r="F39" s="1"/>
      <c r="G39" s="1"/>
      <c r="H39" s="1"/>
      <c r="I39" s="1"/>
      <c r="J39" s="1"/>
      <c r="K39" s="1"/>
      <c r="L39" s="1"/>
      <c r="M39" s="1"/>
      <c r="N39" s="1"/>
    </row>
    <row r="40" spans="1:14">
      <c r="A40" s="1"/>
      <c r="B40" s="1"/>
      <c r="C40" s="1"/>
      <c r="D40" s="1"/>
      <c r="E40" s="1"/>
      <c r="F40" s="1"/>
      <c r="G40" s="1"/>
      <c r="H40" s="1"/>
      <c r="I40" s="1"/>
      <c r="J40" s="1"/>
      <c r="K40" s="1"/>
      <c r="L40" s="1"/>
      <c r="M40" s="1"/>
      <c r="N40" s="1"/>
    </row>
    <row r="41" spans="1:14">
      <c r="A41" s="1"/>
      <c r="B41" s="1"/>
      <c r="C41" s="1"/>
      <c r="D41" s="1"/>
      <c r="E41" s="1"/>
      <c r="F41" s="1"/>
      <c r="G41" s="1"/>
      <c r="H41" s="1"/>
      <c r="I41" s="1"/>
      <c r="J41" s="1"/>
      <c r="K41" s="1"/>
      <c r="L41" s="1"/>
      <c r="M41" s="1"/>
      <c r="N41" s="1"/>
    </row>
    <row r="42" spans="1:14">
      <c r="A42" s="1"/>
      <c r="B42" s="1"/>
      <c r="C42" s="1"/>
      <c r="D42" s="1"/>
      <c r="E42" s="1"/>
      <c r="F42" s="1"/>
      <c r="G42" s="1"/>
      <c r="H42" s="1"/>
      <c r="I42" s="1"/>
      <c r="J42" s="1"/>
      <c r="K42" s="1"/>
      <c r="L42" s="1"/>
      <c r="M42" s="1"/>
      <c r="N42" s="1"/>
    </row>
    <row r="43" spans="1:14">
      <c r="A43" s="1"/>
      <c r="B43" s="1"/>
      <c r="C43" s="1"/>
      <c r="D43" s="1"/>
      <c r="E43" s="1"/>
      <c r="F43" s="1"/>
      <c r="G43" s="1"/>
      <c r="H43" s="1"/>
      <c r="I43" s="1"/>
      <c r="J43" s="1"/>
      <c r="K43" s="1"/>
      <c r="L43" s="1"/>
      <c r="M43" s="1"/>
      <c r="N43" s="1"/>
    </row>
    <row r="44" spans="1:14">
      <c r="A44" s="1"/>
      <c r="B44" s="1"/>
      <c r="C44" s="1"/>
      <c r="D44" s="1"/>
      <c r="E44" s="1"/>
      <c r="F44" s="1"/>
      <c r="G44" s="1"/>
      <c r="H44" s="1"/>
      <c r="I44" s="1"/>
      <c r="J44" s="1"/>
      <c r="K44" s="1"/>
      <c r="L44" s="1"/>
      <c r="M44" s="1"/>
      <c r="N44" s="1"/>
    </row>
    <row r="45" spans="1:14">
      <c r="A45" s="1"/>
      <c r="B45" s="1"/>
      <c r="C45" s="1"/>
      <c r="D45" s="1"/>
      <c r="E45" s="1"/>
      <c r="F45" s="1"/>
      <c r="G45" s="1"/>
      <c r="H45" s="1"/>
      <c r="I45" s="1"/>
      <c r="J45" s="1"/>
      <c r="K45" s="1"/>
      <c r="L45" s="1"/>
      <c r="M45" s="1"/>
      <c r="N45" s="1"/>
    </row>
    <row r="46" spans="1:14">
      <c r="A46" s="1"/>
      <c r="B46" s="1"/>
      <c r="C46" s="1"/>
      <c r="D46" s="1"/>
      <c r="E46" s="1"/>
      <c r="F46" s="1"/>
      <c r="G46" s="1"/>
      <c r="H46" s="1"/>
      <c r="I46" s="1"/>
      <c r="J46" s="1"/>
      <c r="K46" s="1"/>
      <c r="L46" s="1"/>
      <c r="M46" s="1"/>
      <c r="N46" s="1"/>
    </row>
    <row r="47" spans="1:14">
      <c r="A47" s="1"/>
      <c r="B47" s="1"/>
      <c r="C47" s="1"/>
      <c r="D47" s="1"/>
      <c r="E47" s="1"/>
      <c r="F47" s="1"/>
      <c r="G47" s="1"/>
      <c r="H47" s="1"/>
      <c r="I47" s="1"/>
      <c r="J47" s="1"/>
      <c r="K47" s="1"/>
      <c r="L47" s="1"/>
      <c r="M47" s="1"/>
      <c r="N47" s="1"/>
    </row>
    <row r="48" spans="1:14">
      <c r="A48" s="1"/>
      <c r="B48" s="1"/>
      <c r="C48" s="1"/>
      <c r="D48" s="1"/>
      <c r="E48" s="1"/>
      <c r="F48" s="1"/>
      <c r="G48" s="1"/>
      <c r="H48" s="1"/>
      <c r="I48" s="1"/>
      <c r="J48" s="1"/>
      <c r="K48" s="1"/>
      <c r="L48" s="1"/>
      <c r="M48" s="1"/>
      <c r="N48" s="1"/>
    </row>
    <row r="49" spans="1:14">
      <c r="A49" s="1"/>
      <c r="B49" s="1"/>
      <c r="C49" s="1"/>
      <c r="D49" s="1"/>
      <c r="E49" s="1"/>
      <c r="F49" s="1"/>
      <c r="G49" s="1"/>
      <c r="H49" s="1"/>
      <c r="I49" s="1"/>
      <c r="J49" s="1"/>
      <c r="K49" s="1"/>
      <c r="L49" s="1"/>
      <c r="M49" s="1"/>
      <c r="N49" s="1"/>
    </row>
    <row r="50" spans="1:14">
      <c r="A50" s="1"/>
      <c r="B50" s="1"/>
      <c r="C50" s="1"/>
      <c r="D50" s="1"/>
      <c r="E50" s="1"/>
      <c r="F50" s="1"/>
      <c r="G50" s="1"/>
      <c r="H50" s="1"/>
      <c r="I50" s="1"/>
      <c r="J50" s="1"/>
      <c r="K50" s="1"/>
      <c r="L50" s="1"/>
      <c r="M50" s="1"/>
      <c r="N50" s="1"/>
    </row>
    <row r="51" spans="1:14">
      <c r="A51" s="1"/>
      <c r="B51" s="1"/>
      <c r="C51" s="1"/>
      <c r="D51" s="1"/>
      <c r="E51" s="1"/>
      <c r="F51" s="1"/>
      <c r="G51" s="1"/>
      <c r="H51" s="1"/>
      <c r="I51" s="1"/>
      <c r="J51" s="1"/>
      <c r="K51" s="1"/>
      <c r="L51" s="1"/>
      <c r="M51" s="1"/>
      <c r="N51" s="1"/>
    </row>
    <row r="52" spans="1:14">
      <c r="A52" s="1"/>
      <c r="B52" s="1"/>
      <c r="C52" s="1"/>
      <c r="D52" s="1"/>
      <c r="E52" s="1"/>
      <c r="F52" s="1"/>
      <c r="G52" s="1"/>
      <c r="H52" s="1"/>
      <c r="I52" s="1"/>
      <c r="J52" s="1"/>
      <c r="K52" s="1"/>
      <c r="L52" s="1"/>
      <c r="M52" s="1"/>
      <c r="N52" s="1"/>
    </row>
    <row r="53" spans="1:14">
      <c r="A53" s="1"/>
      <c r="B53" s="1"/>
      <c r="C53" s="1"/>
      <c r="D53" s="1"/>
      <c r="E53" s="1"/>
      <c r="F53" s="1"/>
      <c r="G53" s="1"/>
      <c r="H53" s="1"/>
      <c r="I53" s="1"/>
      <c r="J53" s="1"/>
      <c r="K53" s="1"/>
      <c r="L53" s="1"/>
      <c r="M53" s="1"/>
      <c r="N53" s="1"/>
    </row>
    <row r="54" spans="1:14">
      <c r="A54" s="1"/>
      <c r="B54" s="1"/>
      <c r="C54" s="1"/>
      <c r="D54" s="1"/>
      <c r="E54" s="1"/>
      <c r="F54" s="1"/>
      <c r="G54" s="1"/>
      <c r="H54" s="1"/>
      <c r="I54" s="1"/>
      <c r="J54" s="1"/>
      <c r="K54" s="1"/>
      <c r="L54" s="1"/>
      <c r="M54" s="1"/>
      <c r="N54" s="1"/>
    </row>
    <row r="55" spans="1:14">
      <c r="A55" s="1"/>
      <c r="B55" s="1"/>
      <c r="C55" s="1"/>
      <c r="D55" s="1"/>
      <c r="E55" s="1"/>
      <c r="F55" s="1"/>
      <c r="G55" s="1"/>
      <c r="H55" s="1"/>
      <c r="I55" s="1"/>
      <c r="J55" s="1"/>
      <c r="K55" s="1"/>
      <c r="L55" s="1"/>
      <c r="M55" s="1"/>
      <c r="N55" s="1"/>
    </row>
    <row r="56" spans="1:14">
      <c r="A56" s="1"/>
      <c r="B56" s="1"/>
      <c r="C56" s="1"/>
      <c r="D56" s="1"/>
      <c r="E56" s="1"/>
      <c r="F56" s="1"/>
      <c r="G56" s="1"/>
      <c r="H56" s="1"/>
      <c r="I56" s="1"/>
      <c r="J56" s="1"/>
      <c r="K56" s="1"/>
      <c r="L56" s="1"/>
      <c r="M56" s="1"/>
      <c r="N56" s="1"/>
    </row>
    <row r="57" spans="1:14">
      <c r="A57" s="1"/>
      <c r="B57" s="1"/>
      <c r="C57" s="1"/>
      <c r="D57" s="1"/>
      <c r="E57" s="1"/>
      <c r="F57" s="1"/>
      <c r="G57" s="1"/>
      <c r="H57" s="1"/>
      <c r="I57" s="1"/>
      <c r="J57" s="1"/>
      <c r="K57" s="1"/>
      <c r="L57" s="1"/>
      <c r="M57" s="1"/>
      <c r="N57" s="1"/>
    </row>
    <row r="58" spans="1:14">
      <c r="A58" s="1"/>
      <c r="B58" s="1"/>
      <c r="C58" s="1"/>
      <c r="D58" s="1"/>
      <c r="E58" s="1"/>
      <c r="F58" s="1"/>
      <c r="G58" s="1"/>
      <c r="H58" s="1"/>
      <c r="I58" s="1"/>
      <c r="J58" s="1"/>
      <c r="K58" s="1"/>
      <c r="L58" s="1"/>
      <c r="M58" s="1"/>
      <c r="N58" s="1"/>
    </row>
    <row r="59" spans="1:14">
      <c r="A59" s="1"/>
      <c r="B59" s="1"/>
      <c r="C59" s="1"/>
      <c r="D59" s="1"/>
      <c r="E59" s="1"/>
      <c r="F59" s="1"/>
      <c r="G59" s="1"/>
      <c r="H59" s="1"/>
      <c r="I59" s="1"/>
      <c r="J59" s="1"/>
      <c r="K59" s="1"/>
      <c r="L59" s="1"/>
      <c r="M59" s="1"/>
      <c r="N59" s="1"/>
    </row>
    <row r="60" spans="1:14">
      <c r="A60" s="1"/>
      <c r="B60" s="1"/>
      <c r="C60" s="1"/>
      <c r="D60" s="1"/>
      <c r="E60" s="1"/>
      <c r="F60" s="1"/>
      <c r="G60" s="1"/>
      <c r="H60" s="1"/>
      <c r="I60" s="1"/>
      <c r="J60" s="1"/>
      <c r="K60" s="1"/>
      <c r="L60" s="1"/>
      <c r="M60" s="1"/>
      <c r="N60" s="1"/>
    </row>
    <row r="61" spans="1:14">
      <c r="A61" s="1"/>
      <c r="B61" s="1"/>
      <c r="C61" s="1"/>
      <c r="D61" s="1"/>
      <c r="E61" s="1"/>
      <c r="F61" s="1"/>
      <c r="G61" s="1"/>
      <c r="H61" s="1"/>
      <c r="I61" s="1"/>
      <c r="J61" s="1"/>
      <c r="K61" s="1"/>
      <c r="L61" s="1"/>
      <c r="M61" s="1"/>
      <c r="N61" s="1"/>
    </row>
    <row r="62" spans="1:14">
      <c r="A62" s="1"/>
      <c r="B62" s="1"/>
      <c r="C62" s="1"/>
      <c r="D62" s="1"/>
      <c r="E62" s="1"/>
      <c r="F62" s="1"/>
      <c r="G62" s="1"/>
      <c r="H62" s="1"/>
      <c r="I62" s="1"/>
      <c r="J62" s="1"/>
      <c r="K62" s="1"/>
      <c r="L62" s="1"/>
      <c r="M62" s="1"/>
      <c r="N62" s="1"/>
    </row>
    <row r="63" spans="1:14">
      <c r="A63" s="1"/>
      <c r="B63" s="1"/>
      <c r="C63" s="1"/>
      <c r="D63" s="1"/>
      <c r="E63" s="1"/>
      <c r="F63" s="1"/>
      <c r="G63" s="1"/>
      <c r="H63" s="1"/>
      <c r="I63" s="1"/>
      <c r="J63" s="1"/>
      <c r="K63" s="1"/>
      <c r="L63" s="1"/>
      <c r="M63" s="1"/>
      <c r="N63" s="1"/>
    </row>
    <row r="64" spans="1:14">
      <c r="A64" s="1"/>
      <c r="B64" s="1"/>
      <c r="C64" s="1"/>
      <c r="D64" s="1"/>
      <c r="E64" s="1"/>
      <c r="F64" s="1"/>
      <c r="G64" s="1"/>
      <c r="H64" s="1"/>
      <c r="I64" s="1"/>
      <c r="J64" s="1"/>
      <c r="K64" s="1"/>
      <c r="L64" s="1"/>
      <c r="M64" s="1"/>
      <c r="N64" s="1"/>
    </row>
    <row r="65" spans="1:14">
      <c r="A65" s="1"/>
      <c r="B65" s="1"/>
      <c r="C65" s="1"/>
      <c r="D65" s="1"/>
      <c r="E65" s="1"/>
      <c r="F65" s="1"/>
      <c r="G65" s="1"/>
      <c r="H65" s="1"/>
      <c r="I65" s="1"/>
      <c r="J65" s="1"/>
      <c r="K65" s="1"/>
      <c r="L65" s="1"/>
      <c r="M65" s="1"/>
      <c r="N65" s="1"/>
    </row>
    <row r="66" spans="1:14">
      <c r="A66" s="1"/>
      <c r="B66" s="1"/>
      <c r="C66" s="1"/>
      <c r="D66" s="1"/>
      <c r="E66" s="1"/>
      <c r="F66" s="1"/>
      <c r="G66" s="1"/>
      <c r="H66" s="1"/>
      <c r="I66" s="1"/>
      <c r="J66" s="1"/>
      <c r="K66" s="1"/>
      <c r="L66" s="1"/>
      <c r="M66" s="1"/>
      <c r="N66" s="1"/>
    </row>
    <row r="67" spans="1:14">
      <c r="A67" s="1"/>
      <c r="B67" s="1"/>
      <c r="C67" s="1"/>
      <c r="D67" s="1"/>
      <c r="E67" s="1"/>
      <c r="F67" s="1"/>
      <c r="G67" s="1"/>
      <c r="H67" s="1"/>
      <c r="I67" s="1"/>
      <c r="J67" s="1"/>
      <c r="K67" s="1"/>
      <c r="L67" s="1"/>
      <c r="M67" s="1"/>
      <c r="N67" s="1"/>
    </row>
    <row r="68" spans="1:14">
      <c r="A68" s="1"/>
      <c r="B68" s="1"/>
      <c r="C68" s="1"/>
      <c r="D68" s="1"/>
      <c r="E68" s="1"/>
      <c r="F68" s="1"/>
      <c r="G68" s="1"/>
      <c r="H68" s="1"/>
      <c r="I68" s="1"/>
      <c r="J68" s="1"/>
      <c r="K68" s="1"/>
      <c r="L68" s="1"/>
      <c r="M68" s="1"/>
      <c r="N68" s="1"/>
    </row>
    <row r="69" spans="1:14">
      <c r="A69" s="1"/>
      <c r="B69" s="1"/>
      <c r="C69" s="1"/>
      <c r="D69" s="1"/>
      <c r="E69" s="1"/>
      <c r="F69" s="1"/>
      <c r="G69" s="1"/>
      <c r="H69" s="1"/>
      <c r="I69" s="1"/>
      <c r="J69" s="1"/>
      <c r="K69" s="1"/>
      <c r="L69" s="1"/>
      <c r="M69" s="1"/>
      <c r="N69" s="1"/>
    </row>
    <row r="70" spans="1:14">
      <c r="A70" s="1"/>
      <c r="B70" s="1"/>
      <c r="C70" s="1"/>
      <c r="D70" s="1"/>
      <c r="E70" s="1"/>
      <c r="F70" s="1"/>
      <c r="G70" s="1"/>
      <c r="H70" s="1"/>
      <c r="I70" s="1"/>
      <c r="J70" s="1"/>
      <c r="K70" s="1"/>
      <c r="L70" s="1"/>
      <c r="M70" s="1"/>
      <c r="N70" s="1"/>
    </row>
    <row r="71" spans="1:14">
      <c r="A71" s="1"/>
      <c r="B71" s="1"/>
      <c r="C71" s="1"/>
      <c r="D71" s="1"/>
      <c r="E71" s="1"/>
      <c r="F71" s="1"/>
      <c r="G71" s="1"/>
      <c r="H71" s="1"/>
      <c r="I71" s="1"/>
      <c r="J71" s="1"/>
      <c r="K71" s="1"/>
      <c r="L71" s="1"/>
      <c r="M71" s="1"/>
      <c r="N71" s="1"/>
    </row>
    <row r="72" spans="1:14">
      <c r="A72" s="1"/>
      <c r="B72" s="1"/>
      <c r="C72" s="1"/>
      <c r="D72" s="1"/>
      <c r="E72" s="1"/>
      <c r="F72" s="1"/>
      <c r="G72" s="1"/>
      <c r="H72" s="1"/>
      <c r="I72" s="1"/>
      <c r="J72" s="1"/>
      <c r="K72" s="1"/>
      <c r="L72" s="1"/>
      <c r="M72" s="1"/>
      <c r="N72" s="1"/>
    </row>
    <row r="73" spans="1:14">
      <c r="A73" s="1"/>
      <c r="B73" s="1"/>
      <c r="C73" s="1"/>
      <c r="D73" s="1"/>
      <c r="E73" s="1"/>
      <c r="F73" s="1"/>
      <c r="G73" s="1"/>
      <c r="H73" s="1"/>
      <c r="I73" s="1"/>
      <c r="J73" s="1"/>
      <c r="K73" s="1"/>
      <c r="L73" s="1"/>
      <c r="M73" s="1"/>
      <c r="N73" s="1"/>
    </row>
    <row r="74" spans="1:14">
      <c r="A74" s="1"/>
      <c r="B74" s="1"/>
      <c r="C74" s="1"/>
      <c r="D74" s="1"/>
      <c r="E74" s="1"/>
      <c r="F74" s="1"/>
      <c r="G74" s="1"/>
      <c r="H74" s="1"/>
      <c r="I74" s="1"/>
      <c r="J74" s="1"/>
      <c r="K74" s="1"/>
      <c r="L74" s="1"/>
      <c r="M74" s="1"/>
      <c r="N74" s="1"/>
    </row>
    <row r="75" spans="1:14">
      <c r="A75" s="1"/>
      <c r="B75" s="1"/>
      <c r="C75" s="1"/>
      <c r="D75" s="1"/>
      <c r="E75" s="1"/>
      <c r="F75" s="1"/>
      <c r="G75" s="1"/>
      <c r="H75" s="1"/>
      <c r="I75" s="1"/>
      <c r="J75" s="1"/>
      <c r="K75" s="1"/>
      <c r="L75" s="1"/>
      <c r="M75" s="1"/>
      <c r="N75" s="1"/>
    </row>
    <row r="76" spans="1:14">
      <c r="A76" s="1"/>
      <c r="B76" s="1"/>
      <c r="C76" s="1"/>
      <c r="D76" s="1"/>
      <c r="E76" s="1"/>
      <c r="F76" s="1"/>
      <c r="G76" s="1"/>
      <c r="H76" s="1"/>
      <c r="I76" s="1"/>
      <c r="J76" s="1"/>
      <c r="K76" s="1"/>
      <c r="L76" s="1"/>
      <c r="M76" s="1"/>
      <c r="N76" s="1"/>
    </row>
    <row r="77" spans="1:14">
      <c r="A77" s="1"/>
      <c r="B77" s="1"/>
      <c r="C77" s="1"/>
      <c r="D77" s="1"/>
      <c r="E77" s="1"/>
      <c r="F77" s="1"/>
      <c r="G77" s="1"/>
      <c r="H77" s="1"/>
      <c r="I77" s="1"/>
      <c r="J77" s="1"/>
      <c r="K77" s="1"/>
      <c r="L77" s="1"/>
      <c r="M77" s="1"/>
      <c r="N77" s="1"/>
    </row>
    <row r="78" spans="1:14">
      <c r="A78" s="1"/>
      <c r="B78" s="1"/>
      <c r="C78" s="1"/>
      <c r="D78" s="1"/>
      <c r="E78" s="1"/>
      <c r="F78" s="1"/>
      <c r="G78" s="1"/>
      <c r="H78" s="1"/>
      <c r="I78" s="1"/>
      <c r="J78" s="1"/>
      <c r="K78" s="1"/>
      <c r="L78" s="1"/>
      <c r="M78" s="1"/>
      <c r="N78" s="1"/>
    </row>
    <row r="79" spans="1:14">
      <c r="A79" s="1"/>
      <c r="B79" s="1"/>
      <c r="C79" s="1"/>
      <c r="D79" s="1"/>
      <c r="E79" s="1"/>
      <c r="F79" s="1"/>
      <c r="G79" s="1"/>
      <c r="H79" s="1"/>
      <c r="I79" s="1"/>
      <c r="J79" s="1"/>
      <c r="K79" s="1"/>
      <c r="L79" s="1"/>
      <c r="M79" s="1"/>
      <c r="N79" s="1"/>
    </row>
    <row r="80" spans="1:14">
      <c r="A80" s="1"/>
      <c r="B80" s="1"/>
      <c r="C80" s="1"/>
      <c r="D80" s="1"/>
      <c r="E80" s="1"/>
      <c r="F80" s="1"/>
      <c r="G80" s="1"/>
      <c r="H80" s="1"/>
      <c r="I80" s="1"/>
      <c r="J80" s="1"/>
      <c r="K80" s="1"/>
      <c r="L80" s="1"/>
      <c r="M80" s="1"/>
      <c r="N80" s="1"/>
    </row>
    <row r="81" spans="1:14">
      <c r="A81" s="1"/>
      <c r="B81" s="1"/>
      <c r="C81" s="1"/>
      <c r="D81" s="1"/>
      <c r="E81" s="1"/>
      <c r="F81" s="1"/>
      <c r="G81" s="1"/>
      <c r="H81" s="1"/>
      <c r="I81" s="1"/>
      <c r="J81" s="1"/>
      <c r="K81" s="1"/>
      <c r="L81" s="1"/>
      <c r="M81" s="1"/>
      <c r="N81" s="1"/>
    </row>
    <row r="82" spans="1:14">
      <c r="A82" s="1"/>
      <c r="B82" s="1"/>
      <c r="C82" s="1"/>
      <c r="D82" s="1"/>
      <c r="E82" s="1"/>
      <c r="F82" s="1"/>
      <c r="G82" s="1"/>
      <c r="H82" s="1"/>
      <c r="I82" s="1"/>
      <c r="J82" s="1"/>
      <c r="K82" s="1"/>
      <c r="L82" s="1"/>
      <c r="M82" s="1"/>
      <c r="N82" s="1"/>
    </row>
    <row r="83" spans="1:14">
      <c r="A83" s="1"/>
      <c r="B83" s="1"/>
      <c r="C83" s="1"/>
      <c r="D83" s="1"/>
      <c r="E83" s="1"/>
      <c r="F83" s="1"/>
      <c r="G83" s="1"/>
      <c r="H83" s="1"/>
      <c r="I83" s="1"/>
      <c r="J83" s="1"/>
      <c r="K83" s="1"/>
      <c r="L83" s="1"/>
      <c r="M83" s="1"/>
      <c r="N83" s="1"/>
    </row>
    <row r="84" spans="1:14">
      <c r="A84" s="1"/>
      <c r="B84" s="1"/>
      <c r="C84" s="1"/>
      <c r="D84" s="1"/>
      <c r="E84" s="1"/>
      <c r="F84" s="1"/>
      <c r="G84" s="1"/>
      <c r="H84" s="1"/>
      <c r="I84" s="1"/>
      <c r="J84" s="1"/>
      <c r="K84" s="1"/>
      <c r="L84" s="1"/>
      <c r="M84" s="1"/>
      <c r="N84" s="1"/>
    </row>
    <row r="85" spans="1:14">
      <c r="A85" s="1"/>
      <c r="B85" s="1"/>
      <c r="C85" s="1"/>
      <c r="D85" s="1"/>
      <c r="E85" s="1"/>
      <c r="F85" s="1"/>
      <c r="G85" s="1"/>
      <c r="H85" s="1"/>
      <c r="I85" s="1"/>
      <c r="J85" s="1"/>
      <c r="K85" s="1"/>
      <c r="L85" s="1"/>
      <c r="M85" s="1"/>
      <c r="N85" s="1"/>
    </row>
    <row r="86" spans="1:14">
      <c r="A86" s="1"/>
      <c r="B86" s="1"/>
      <c r="C86" s="1"/>
      <c r="D86" s="1"/>
      <c r="E86" s="1"/>
      <c r="F86" s="1"/>
      <c r="G86" s="1"/>
      <c r="H86" s="1"/>
      <c r="I86" s="1"/>
      <c r="J86" s="1"/>
      <c r="K86" s="1"/>
      <c r="L86" s="1"/>
      <c r="M86" s="1"/>
      <c r="N86" s="1"/>
    </row>
    <row r="87" spans="1:14">
      <c r="A87" s="1"/>
      <c r="B87" s="1"/>
      <c r="C87" s="1"/>
      <c r="D87" s="1"/>
      <c r="E87" s="1"/>
      <c r="F87" s="1"/>
      <c r="G87" s="1"/>
      <c r="H87" s="1"/>
      <c r="I87" s="1"/>
      <c r="J87" s="1"/>
      <c r="K87" s="1"/>
      <c r="L87" s="1"/>
      <c r="M87" s="1"/>
      <c r="N87" s="1"/>
    </row>
    <row r="88" spans="1:14">
      <c r="A88" s="1"/>
      <c r="B88" s="1"/>
      <c r="C88" s="1"/>
      <c r="D88" s="1"/>
      <c r="E88" s="1"/>
      <c r="F88" s="1"/>
      <c r="G88" s="1"/>
      <c r="H88" s="1"/>
      <c r="I88" s="1"/>
      <c r="J88" s="1"/>
      <c r="K88" s="1"/>
      <c r="L88" s="1"/>
      <c r="M88" s="1"/>
      <c r="N88" s="1"/>
    </row>
    <row r="89" spans="1:14">
      <c r="A89" s="1"/>
      <c r="B89" s="1"/>
      <c r="C89" s="1"/>
      <c r="D89" s="1"/>
      <c r="E89" s="1"/>
      <c r="F89" s="1"/>
      <c r="G89" s="1"/>
      <c r="H89" s="1"/>
      <c r="I89" s="1"/>
      <c r="J89" s="1"/>
      <c r="K89" s="1"/>
      <c r="L89" s="1"/>
      <c r="M89" s="1"/>
      <c r="N89" s="1"/>
    </row>
    <row r="90" spans="1:14">
      <c r="A90" s="1"/>
      <c r="B90" s="1"/>
      <c r="C90" s="1"/>
      <c r="D90" s="1"/>
      <c r="E90" s="1"/>
      <c r="F90" s="1"/>
      <c r="G90" s="1"/>
      <c r="H90" s="1"/>
      <c r="I90" s="1"/>
      <c r="J90" s="1"/>
      <c r="K90" s="1"/>
      <c r="L90" s="1"/>
      <c r="M90" s="1"/>
      <c r="N90" s="1"/>
    </row>
    <row r="91" spans="1:14">
      <c r="A91" s="1"/>
      <c r="B91" s="1"/>
      <c r="C91" s="1"/>
      <c r="D91" s="1"/>
      <c r="E91" s="1"/>
      <c r="F91" s="1"/>
      <c r="G91" s="1"/>
      <c r="H91" s="1"/>
      <c r="I91" s="1"/>
      <c r="J91" s="1"/>
      <c r="K91" s="1"/>
      <c r="L91" s="1"/>
      <c r="M91" s="1"/>
      <c r="N91" s="1"/>
    </row>
    <row r="92" spans="1:14">
      <c r="A92" s="1"/>
      <c r="B92" s="1"/>
      <c r="C92" s="1"/>
      <c r="D92" s="1"/>
      <c r="E92" s="1"/>
      <c r="F92" s="1"/>
      <c r="G92" s="1"/>
      <c r="H92" s="1"/>
      <c r="I92" s="1"/>
      <c r="J92" s="1"/>
      <c r="K92" s="1"/>
      <c r="L92" s="1"/>
      <c r="M92" s="1"/>
      <c r="N92" s="1"/>
    </row>
    <row r="93" spans="1:14">
      <c r="A93" s="1"/>
      <c r="B93" s="1"/>
      <c r="C93" s="1"/>
      <c r="D93" s="1"/>
      <c r="E93" s="1"/>
      <c r="F93" s="1"/>
      <c r="G93" s="1"/>
      <c r="H93" s="1"/>
      <c r="I93" s="1"/>
      <c r="J93" s="1"/>
      <c r="K93" s="1"/>
      <c r="L93" s="1"/>
      <c r="M93" s="1"/>
      <c r="N93" s="1"/>
    </row>
    <row r="94" spans="1:14">
      <c r="A94" s="1"/>
      <c r="B94" s="1"/>
      <c r="C94" s="1"/>
      <c r="D94" s="1"/>
      <c r="E94" s="1"/>
      <c r="F94" s="1"/>
      <c r="G94" s="1"/>
      <c r="H94" s="1"/>
      <c r="I94" s="1"/>
      <c r="J94" s="1"/>
      <c r="K94" s="1"/>
      <c r="L94" s="1"/>
      <c r="M94" s="1"/>
      <c r="N94" s="1"/>
    </row>
    <row r="95" spans="1:14">
      <c r="A95" s="1"/>
      <c r="B95" s="1"/>
      <c r="C95" s="1"/>
      <c r="D95" s="1"/>
      <c r="E95" s="1"/>
      <c r="F95" s="1"/>
      <c r="G95" s="1"/>
      <c r="H95" s="1"/>
      <c r="I95" s="1"/>
      <c r="J95" s="1"/>
      <c r="K95" s="1"/>
      <c r="L95" s="1"/>
      <c r="M95" s="1"/>
      <c r="N95" s="1"/>
    </row>
    <row r="96" spans="1:14">
      <c r="A96" s="1"/>
      <c r="B96" s="1"/>
      <c r="C96" s="1"/>
      <c r="D96" s="1"/>
      <c r="E96" s="1"/>
      <c r="F96" s="1"/>
      <c r="G96" s="1"/>
      <c r="H96" s="1"/>
      <c r="I96" s="1"/>
      <c r="J96" s="1"/>
      <c r="K96" s="1"/>
      <c r="L96" s="1"/>
      <c r="M96" s="1"/>
      <c r="N96" s="1"/>
    </row>
    <row r="97" spans="1:14">
      <c r="A97" s="1"/>
      <c r="B97" s="1"/>
      <c r="C97" s="1"/>
      <c r="D97" s="1"/>
      <c r="E97" s="1"/>
      <c r="F97" s="1"/>
      <c r="G97" s="1"/>
      <c r="H97" s="1"/>
      <c r="I97" s="1"/>
      <c r="J97" s="1"/>
      <c r="K97" s="1"/>
      <c r="L97" s="1"/>
      <c r="M97" s="1"/>
      <c r="N97" s="1"/>
    </row>
    <row r="98" spans="1:14">
      <c r="A98" s="1"/>
      <c r="B98" s="1"/>
      <c r="C98" s="1"/>
      <c r="D98" s="1"/>
      <c r="E98" s="1"/>
      <c r="F98" s="1"/>
      <c r="G98" s="1"/>
      <c r="H98" s="1"/>
      <c r="I98" s="1"/>
      <c r="J98" s="1"/>
      <c r="K98" s="1"/>
      <c r="L98" s="1"/>
      <c r="M98" s="1"/>
      <c r="N98" s="1"/>
    </row>
    <row r="99" spans="1:14">
      <c r="A99" s="1"/>
      <c r="B99" s="1"/>
      <c r="C99" s="1"/>
      <c r="D99" s="1"/>
      <c r="E99" s="1"/>
      <c r="F99" s="1"/>
      <c r="G99" s="1"/>
      <c r="H99" s="1"/>
      <c r="I99" s="1"/>
      <c r="J99" s="1"/>
      <c r="K99" s="1"/>
      <c r="L99" s="1"/>
      <c r="M99" s="1"/>
      <c r="N99" s="1"/>
    </row>
    <row r="100" spans="1:14">
      <c r="A100" s="1"/>
      <c r="B100" s="1"/>
      <c r="C100" s="1"/>
      <c r="D100" s="1"/>
      <c r="E100" s="1"/>
      <c r="F100" s="1"/>
      <c r="G100" s="1"/>
      <c r="H100" s="1"/>
      <c r="I100" s="1"/>
      <c r="J100" s="1"/>
      <c r="K100" s="1"/>
      <c r="L100" s="1"/>
      <c r="M100" s="1"/>
      <c r="N100" s="1"/>
    </row>
    <row r="101" spans="1:14">
      <c r="A101" s="1"/>
      <c r="B101" s="1"/>
      <c r="C101" s="1"/>
      <c r="D101" s="1"/>
      <c r="E101" s="1"/>
      <c r="F101" s="1"/>
      <c r="G101" s="1"/>
      <c r="H101" s="1"/>
      <c r="I101" s="1"/>
      <c r="J101" s="1"/>
      <c r="K101" s="1"/>
      <c r="L101" s="1"/>
      <c r="M101" s="1"/>
      <c r="N101" s="1"/>
    </row>
    <row r="102" spans="1:14">
      <c r="A102" s="1"/>
      <c r="B102" s="1"/>
      <c r="C102" s="1"/>
      <c r="D102" s="1"/>
      <c r="E102" s="1"/>
      <c r="F102" s="1"/>
      <c r="G102" s="1"/>
      <c r="H102" s="1"/>
      <c r="I102" s="1"/>
      <c r="J102" s="1"/>
      <c r="K102" s="1"/>
      <c r="L102" s="1"/>
      <c r="M102" s="1"/>
      <c r="N102" s="1"/>
    </row>
    <row r="103" spans="1:14">
      <c r="A103" s="1"/>
      <c r="B103" s="1"/>
      <c r="C103" s="1"/>
      <c r="D103" s="1"/>
      <c r="E103" s="1"/>
      <c r="F103" s="1"/>
      <c r="G103" s="1"/>
      <c r="H103" s="1"/>
      <c r="I103" s="1"/>
      <c r="J103" s="1"/>
      <c r="K103" s="1"/>
      <c r="L103" s="1"/>
      <c r="M103" s="1"/>
      <c r="N103" s="1"/>
    </row>
    <row r="104" spans="1:14">
      <c r="A104" s="1"/>
      <c r="B104" s="1"/>
      <c r="C104" s="1"/>
      <c r="D104" s="1"/>
      <c r="E104" s="1"/>
      <c r="F104" s="1"/>
      <c r="G104" s="1"/>
      <c r="H104" s="1"/>
      <c r="I104" s="1"/>
      <c r="J104" s="1"/>
      <c r="K104" s="1"/>
      <c r="L104" s="1"/>
      <c r="M104" s="1"/>
      <c r="N104" s="1"/>
    </row>
    <row r="105" spans="1:14">
      <c r="A105" s="1"/>
      <c r="B105" s="1"/>
      <c r="C105" s="1"/>
      <c r="D105" s="1"/>
      <c r="E105" s="1"/>
      <c r="F105" s="1"/>
      <c r="G105" s="1"/>
      <c r="H105" s="1"/>
      <c r="I105" s="1"/>
      <c r="J105" s="1"/>
      <c r="K105" s="1"/>
      <c r="L105" s="1"/>
      <c r="M105" s="1"/>
      <c r="N105" s="1"/>
    </row>
    <row r="106" spans="1:14">
      <c r="A106" s="1"/>
      <c r="B106" s="1"/>
      <c r="C106" s="1"/>
      <c r="D106" s="1"/>
      <c r="E106" s="1"/>
      <c r="F106" s="1"/>
      <c r="G106" s="1"/>
      <c r="H106" s="1"/>
      <c r="I106" s="1"/>
      <c r="J106" s="1"/>
      <c r="K106" s="1"/>
      <c r="L106" s="1"/>
      <c r="M106" s="1"/>
      <c r="N106" s="1"/>
    </row>
    <row r="107" spans="1:14">
      <c r="A107" s="1"/>
      <c r="B107" s="1"/>
      <c r="C107" s="1"/>
      <c r="D107" s="1"/>
      <c r="E107" s="1"/>
      <c r="F107" s="1"/>
      <c r="G107" s="1"/>
      <c r="H107" s="1"/>
      <c r="I107" s="1"/>
      <c r="J107" s="1"/>
      <c r="K107" s="1"/>
      <c r="L107" s="1"/>
      <c r="M107" s="1"/>
      <c r="N107" s="1"/>
    </row>
    <row r="108" spans="1:14">
      <c r="A108" s="1"/>
      <c r="B108" s="1"/>
      <c r="C108" s="1"/>
      <c r="D108" s="1"/>
      <c r="E108" s="1"/>
      <c r="F108" s="1"/>
      <c r="G108" s="1"/>
      <c r="H108" s="1"/>
      <c r="I108" s="1"/>
      <c r="J108" s="1"/>
      <c r="K108" s="1"/>
      <c r="L108" s="1"/>
      <c r="M108" s="1"/>
      <c r="N108" s="1"/>
    </row>
    <row r="109" spans="1:14">
      <c r="A109" s="1"/>
      <c r="B109" s="1"/>
      <c r="C109" s="1"/>
      <c r="D109" s="1"/>
      <c r="E109" s="1"/>
      <c r="F109" s="1"/>
      <c r="G109" s="1"/>
      <c r="H109" s="1"/>
      <c r="I109" s="1"/>
      <c r="J109" s="1"/>
      <c r="K109" s="1"/>
      <c r="L109" s="1"/>
      <c r="M109" s="1"/>
      <c r="N109" s="1"/>
    </row>
    <row r="110" spans="1:14">
      <c r="A110" s="1"/>
      <c r="B110" s="1"/>
      <c r="C110" s="1"/>
      <c r="D110" s="1"/>
      <c r="E110" s="1"/>
      <c r="F110" s="1"/>
      <c r="G110" s="1"/>
      <c r="H110" s="1"/>
      <c r="I110" s="1"/>
      <c r="J110" s="1"/>
      <c r="K110" s="1"/>
      <c r="L110" s="1"/>
      <c r="M110" s="1"/>
      <c r="N110" s="1"/>
    </row>
    <row r="111" spans="1:14">
      <c r="A111" s="1"/>
      <c r="B111" s="1"/>
      <c r="C111" s="1"/>
      <c r="D111" s="1"/>
      <c r="E111" s="1"/>
      <c r="F111" s="1"/>
      <c r="G111" s="1"/>
      <c r="H111" s="1"/>
      <c r="I111" s="1"/>
      <c r="J111" s="1"/>
      <c r="K111" s="1"/>
      <c r="L111" s="1"/>
      <c r="M111" s="1"/>
      <c r="N111" s="1"/>
    </row>
    <row r="112" spans="1:14">
      <c r="A112" s="1"/>
      <c r="B112" s="1"/>
      <c r="C112" s="1"/>
      <c r="D112" s="1"/>
      <c r="E112" s="1"/>
      <c r="F112" s="1"/>
      <c r="G112" s="1"/>
      <c r="H112" s="1"/>
      <c r="I112" s="1"/>
      <c r="J112" s="1"/>
      <c r="K112" s="1"/>
      <c r="L112" s="1"/>
      <c r="M112" s="1"/>
      <c r="N112" s="1"/>
    </row>
    <row r="113" spans="1:14">
      <c r="A113" s="1"/>
      <c r="B113" s="1"/>
      <c r="C113" s="1"/>
      <c r="D113" s="1"/>
      <c r="E113" s="1"/>
      <c r="F113" s="1"/>
      <c r="G113" s="1"/>
      <c r="H113" s="1"/>
      <c r="I113" s="1"/>
      <c r="J113" s="1"/>
      <c r="K113" s="1"/>
      <c r="L113" s="1"/>
      <c r="M113" s="1"/>
      <c r="N113" s="1"/>
    </row>
    <row r="114" spans="1:14">
      <c r="A114" s="1"/>
      <c r="B114" s="1"/>
      <c r="C114" s="1"/>
      <c r="D114" s="1"/>
      <c r="E114" s="1"/>
      <c r="F114" s="1"/>
      <c r="G114" s="1"/>
      <c r="H114" s="1"/>
      <c r="I114" s="1"/>
      <c r="J114" s="1"/>
      <c r="K114" s="1"/>
      <c r="L114" s="1"/>
      <c r="M114" s="1"/>
      <c r="N114" s="1"/>
    </row>
    <row r="115" spans="1:14">
      <c r="A115" s="1"/>
      <c r="B115" s="1"/>
      <c r="C115" s="1"/>
      <c r="D115" s="1"/>
      <c r="E115" s="1"/>
      <c r="F115" s="1"/>
      <c r="G115" s="1"/>
      <c r="H115" s="1"/>
      <c r="I115" s="1"/>
      <c r="J115" s="1"/>
      <c r="K115" s="1"/>
      <c r="L115" s="1"/>
      <c r="M115" s="1"/>
      <c r="N115" s="1"/>
    </row>
    <row r="116" spans="1:14">
      <c r="A116" s="1"/>
      <c r="B116" s="1"/>
      <c r="C116" s="1"/>
      <c r="D116" s="1"/>
      <c r="E116" s="1"/>
      <c r="F116" s="1"/>
      <c r="G116" s="1"/>
      <c r="H116" s="1"/>
      <c r="I116" s="1"/>
      <c r="J116" s="1"/>
      <c r="K116" s="1"/>
      <c r="L116" s="1"/>
      <c r="M116" s="1"/>
      <c r="N116" s="1"/>
    </row>
    <row r="117" spans="1:14">
      <c r="A117" s="1"/>
      <c r="B117" s="1"/>
      <c r="C117" s="1"/>
      <c r="D117" s="1"/>
      <c r="E117" s="1"/>
      <c r="F117" s="1"/>
      <c r="G117" s="1"/>
      <c r="H117" s="1"/>
      <c r="I117" s="1"/>
      <c r="J117" s="1"/>
      <c r="K117" s="1"/>
      <c r="L117" s="1"/>
      <c r="M117" s="1"/>
      <c r="N117" s="1"/>
    </row>
    <row r="118" spans="1:14">
      <c r="A118" s="1"/>
      <c r="B118" s="1"/>
      <c r="C118" s="1"/>
      <c r="D118" s="1"/>
      <c r="E118" s="1"/>
      <c r="F118" s="1"/>
      <c r="G118" s="1"/>
      <c r="H118" s="1"/>
      <c r="I118" s="1"/>
      <c r="J118" s="1"/>
      <c r="K118" s="1"/>
      <c r="L118" s="1"/>
      <c r="M118" s="1"/>
      <c r="N118" s="1"/>
    </row>
    <row r="119" spans="1:14">
      <c r="A119" s="1"/>
      <c r="B119" s="1"/>
      <c r="C119" s="1"/>
      <c r="D119" s="1"/>
      <c r="E119" s="1"/>
      <c r="F119" s="1"/>
      <c r="G119" s="1"/>
      <c r="H119" s="1"/>
      <c r="I119" s="1"/>
      <c r="J119" s="1"/>
      <c r="K119" s="1"/>
      <c r="L119" s="1"/>
      <c r="M119" s="1"/>
      <c r="N119" s="1"/>
    </row>
    <row r="120" spans="1:14">
      <c r="A120" s="1"/>
      <c r="B120" s="1"/>
      <c r="C120" s="1"/>
      <c r="D120" s="1"/>
      <c r="E120" s="1"/>
      <c r="F120" s="1"/>
      <c r="G120" s="1"/>
      <c r="H120" s="1"/>
      <c r="I120" s="1"/>
      <c r="J120" s="1"/>
      <c r="K120" s="1"/>
      <c r="L120" s="1"/>
      <c r="M120" s="1"/>
      <c r="N120" s="1"/>
    </row>
    <row r="121" spans="1:14">
      <c r="A121" s="1"/>
      <c r="B121" s="1"/>
      <c r="C121" s="1"/>
      <c r="D121" s="1"/>
      <c r="E121" s="1"/>
      <c r="F121" s="1"/>
      <c r="G121" s="1"/>
      <c r="H121" s="1"/>
      <c r="I121" s="1"/>
      <c r="J121" s="1"/>
      <c r="K121" s="1"/>
      <c r="L121" s="1"/>
      <c r="M121" s="1"/>
      <c r="N121" s="1"/>
    </row>
    <row r="122" spans="1:14">
      <c r="A122" s="1"/>
      <c r="B122" s="1"/>
      <c r="C122" s="1"/>
      <c r="D122" s="1"/>
      <c r="E122" s="1"/>
      <c r="F122" s="1"/>
      <c r="G122" s="1"/>
      <c r="H122" s="1"/>
      <c r="I122" s="1"/>
      <c r="J122" s="1"/>
      <c r="K122" s="1"/>
      <c r="L122" s="1"/>
      <c r="M122" s="1"/>
      <c r="N122" s="1"/>
    </row>
    <row r="123" spans="1:14">
      <c r="A123" s="1"/>
      <c r="B123" s="1"/>
      <c r="C123" s="1"/>
      <c r="D123" s="1"/>
      <c r="E123" s="1"/>
      <c r="F123" s="1"/>
      <c r="G123" s="1"/>
      <c r="H123" s="1"/>
      <c r="I123" s="1"/>
      <c r="J123" s="1"/>
      <c r="K123" s="1"/>
      <c r="L123" s="1"/>
      <c r="M123" s="1"/>
      <c r="N123" s="1"/>
    </row>
    <row r="124" spans="1:14">
      <c r="A124" s="1"/>
      <c r="B124" s="1"/>
      <c r="C124" s="1"/>
      <c r="D124" s="1"/>
      <c r="E124" s="1"/>
      <c r="F124" s="1"/>
      <c r="G124" s="1"/>
      <c r="H124" s="1"/>
      <c r="I124" s="1"/>
      <c r="J124" s="1"/>
      <c r="K124" s="1"/>
      <c r="L124" s="1"/>
      <c r="M124" s="1"/>
      <c r="N124" s="1"/>
    </row>
    <row r="125" spans="1:14">
      <c r="A125" s="1"/>
      <c r="B125" s="1"/>
      <c r="C125" s="1"/>
      <c r="D125" s="1"/>
      <c r="E125" s="1"/>
      <c r="F125" s="1"/>
      <c r="G125" s="1"/>
      <c r="H125" s="1"/>
      <c r="I125" s="1"/>
      <c r="J125" s="1"/>
      <c r="K125" s="1"/>
      <c r="L125" s="1"/>
      <c r="M125" s="1"/>
      <c r="N125" s="1"/>
    </row>
    <row r="126" spans="1:14">
      <c r="A126" s="1"/>
      <c r="B126" s="1"/>
      <c r="C126" s="1"/>
      <c r="D126" s="1"/>
      <c r="E126" s="1"/>
      <c r="F126" s="1"/>
      <c r="G126" s="1"/>
      <c r="H126" s="1"/>
      <c r="I126" s="1"/>
      <c r="J126" s="1"/>
      <c r="K126" s="1"/>
      <c r="L126" s="1"/>
      <c r="M126" s="1"/>
      <c r="N126" s="1"/>
    </row>
    <row r="127" spans="1:14">
      <c r="A127" s="1"/>
      <c r="B127" s="1"/>
      <c r="C127" s="1"/>
      <c r="D127" s="1"/>
      <c r="E127" s="1"/>
      <c r="F127" s="1"/>
      <c r="G127" s="1"/>
      <c r="H127" s="1"/>
      <c r="I127" s="1"/>
      <c r="J127" s="1"/>
      <c r="K127" s="1"/>
      <c r="L127" s="1"/>
      <c r="M127" s="1"/>
      <c r="N127" s="1"/>
    </row>
    <row r="128" spans="1:14">
      <c r="A128" s="1"/>
      <c r="B128" s="1"/>
      <c r="C128" s="1"/>
      <c r="D128" s="1"/>
      <c r="E128" s="1"/>
      <c r="F128" s="1"/>
      <c r="G128" s="1"/>
      <c r="H128" s="1"/>
      <c r="I128" s="1"/>
      <c r="J128" s="1"/>
      <c r="K128" s="1"/>
      <c r="L128" s="1"/>
      <c r="M128" s="1"/>
      <c r="N128" s="1"/>
    </row>
    <row r="129" spans="1:14">
      <c r="A129" s="1"/>
      <c r="B129" s="1"/>
      <c r="C129" s="1"/>
      <c r="D129" s="1"/>
      <c r="E129" s="1"/>
      <c r="F129" s="1"/>
      <c r="G129" s="1"/>
      <c r="H129" s="1"/>
      <c r="I129" s="1"/>
      <c r="J129" s="1"/>
      <c r="K129" s="1"/>
      <c r="L129" s="1"/>
      <c r="M129" s="1"/>
      <c r="N129" s="1"/>
    </row>
    <row r="130" spans="1:14">
      <c r="A130" s="1"/>
      <c r="B130" s="1"/>
      <c r="C130" s="1"/>
      <c r="D130" s="1"/>
      <c r="E130" s="1"/>
      <c r="F130" s="1"/>
      <c r="G130" s="1"/>
      <c r="H130" s="1"/>
      <c r="I130" s="1"/>
      <c r="J130" s="1"/>
      <c r="K130" s="1"/>
      <c r="L130" s="1"/>
      <c r="M130" s="1"/>
      <c r="N130" s="1"/>
    </row>
    <row r="131" spans="1:14">
      <c r="A131" s="1"/>
      <c r="B131" s="1"/>
      <c r="C131" s="1"/>
      <c r="D131" s="1"/>
      <c r="E131" s="1"/>
      <c r="F131" s="1"/>
      <c r="G131" s="1"/>
      <c r="H131" s="1"/>
      <c r="I131" s="1"/>
      <c r="J131" s="1"/>
      <c r="K131" s="1"/>
      <c r="L131" s="1"/>
      <c r="M131" s="1"/>
      <c r="N131" s="1"/>
    </row>
    <row r="132" spans="1:14">
      <c r="A132" s="1"/>
      <c r="B132" s="1"/>
      <c r="C132" s="1"/>
      <c r="D132" s="1"/>
      <c r="E132" s="1"/>
      <c r="F132" s="1"/>
      <c r="G132" s="1"/>
      <c r="H132" s="1"/>
      <c r="I132" s="1"/>
      <c r="J132" s="1"/>
      <c r="K132" s="1"/>
      <c r="L132" s="1"/>
      <c r="M132" s="1"/>
      <c r="N132" s="1"/>
    </row>
    <row r="133" spans="1:14">
      <c r="A133" s="1"/>
      <c r="B133" s="1"/>
      <c r="C133" s="1"/>
      <c r="D133" s="1"/>
      <c r="E133" s="1"/>
      <c r="F133" s="1"/>
      <c r="G133" s="1"/>
      <c r="H133" s="1"/>
      <c r="I133" s="1"/>
      <c r="J133" s="1"/>
      <c r="K133" s="1"/>
      <c r="L133" s="1"/>
      <c r="M133" s="1"/>
      <c r="N133" s="1"/>
    </row>
    <row r="134" spans="1:14">
      <c r="A134" s="1"/>
      <c r="B134" s="1"/>
      <c r="C134" s="1"/>
      <c r="D134" s="1"/>
      <c r="E134" s="1"/>
      <c r="F134" s="1"/>
      <c r="G134" s="1"/>
      <c r="H134" s="1"/>
      <c r="I134" s="1"/>
      <c r="J134" s="1"/>
      <c r="K134" s="1"/>
      <c r="L134" s="1"/>
      <c r="M134" s="1"/>
      <c r="N134" s="1"/>
    </row>
    <row r="135" spans="1:14">
      <c r="A135" s="1"/>
      <c r="B135" s="1"/>
      <c r="C135" s="1"/>
      <c r="D135" s="1"/>
      <c r="E135" s="1"/>
      <c r="F135" s="1"/>
      <c r="G135" s="1"/>
      <c r="H135" s="1"/>
      <c r="I135" s="1"/>
      <c r="J135" s="1"/>
      <c r="K135" s="1"/>
      <c r="L135" s="1"/>
      <c r="M135" s="1"/>
      <c r="N135" s="1"/>
    </row>
    <row r="136" spans="1:14">
      <c r="A136" s="1"/>
      <c r="B136" s="1"/>
      <c r="C136" s="1"/>
      <c r="D136" s="1"/>
      <c r="E136" s="1"/>
      <c r="F136" s="1"/>
      <c r="G136" s="1"/>
      <c r="H136" s="1"/>
      <c r="I136" s="1"/>
      <c r="J136" s="1"/>
      <c r="K136" s="1"/>
      <c r="L136" s="1"/>
      <c r="M136" s="1"/>
      <c r="N136" s="1"/>
    </row>
    <row r="137" spans="1:14">
      <c r="A137" s="1"/>
      <c r="B137" s="1"/>
      <c r="C137" s="1"/>
      <c r="D137" s="1"/>
      <c r="E137" s="1"/>
      <c r="F137" s="1"/>
      <c r="G137" s="1"/>
      <c r="H137" s="1"/>
      <c r="I137" s="1"/>
      <c r="J137" s="1"/>
      <c r="K137" s="1"/>
      <c r="L137" s="1"/>
      <c r="M137" s="1"/>
      <c r="N137" s="1"/>
    </row>
    <row r="138" spans="1:14">
      <c r="A138" s="1"/>
      <c r="B138" s="1"/>
      <c r="C138" s="1"/>
      <c r="D138" s="1"/>
      <c r="E138" s="1"/>
      <c r="F138" s="1"/>
      <c r="G138" s="1"/>
      <c r="H138" s="1"/>
      <c r="I138" s="1"/>
      <c r="J138" s="1"/>
      <c r="K138" s="1"/>
      <c r="L138" s="1"/>
      <c r="M138" s="1"/>
      <c r="N138" s="1"/>
    </row>
    <row r="139" spans="1:14">
      <c r="A139" s="1"/>
      <c r="B139" s="1"/>
      <c r="C139" s="1"/>
      <c r="D139" s="1"/>
      <c r="E139" s="1"/>
      <c r="F139" s="1"/>
      <c r="G139" s="1"/>
      <c r="H139" s="1"/>
      <c r="I139" s="1"/>
      <c r="J139" s="1"/>
      <c r="K139" s="1"/>
      <c r="L139" s="1"/>
      <c r="M139" s="1"/>
      <c r="N139" s="1"/>
    </row>
    <row r="140" spans="1:14">
      <c r="A140" s="1"/>
      <c r="B140" s="1"/>
      <c r="C140" s="1"/>
      <c r="D140" s="1"/>
      <c r="E140" s="1"/>
      <c r="F140" s="1"/>
      <c r="G140" s="1"/>
      <c r="H140" s="1"/>
      <c r="I140" s="1"/>
      <c r="J140" s="1"/>
      <c r="K140" s="1"/>
      <c r="L140" s="1"/>
      <c r="M140" s="1"/>
      <c r="N140" s="1"/>
    </row>
    <row r="141" spans="1:14">
      <c r="A141" s="1"/>
      <c r="B141" s="1"/>
      <c r="C141" s="1"/>
      <c r="D141" s="1"/>
      <c r="E141" s="1"/>
      <c r="F141" s="1"/>
      <c r="G141" s="1"/>
      <c r="H141" s="1"/>
      <c r="I141" s="1"/>
      <c r="J141" s="1"/>
      <c r="K141" s="1"/>
      <c r="L141" s="1"/>
      <c r="M141" s="1"/>
      <c r="N141" s="1"/>
    </row>
    <row r="142" spans="1:14">
      <c r="A142" s="1"/>
      <c r="B142" s="1"/>
      <c r="C142" s="1"/>
      <c r="D142" s="1"/>
      <c r="E142" s="1"/>
      <c r="F142" s="1"/>
      <c r="G142" s="1"/>
      <c r="H142" s="1"/>
      <c r="I142" s="1"/>
      <c r="J142" s="1"/>
      <c r="K142" s="1"/>
      <c r="L142" s="1"/>
      <c r="M142" s="1"/>
      <c r="N142" s="1"/>
    </row>
    <row r="143" spans="1:14">
      <c r="A143" s="1"/>
      <c r="B143" s="1"/>
      <c r="C143" s="1"/>
      <c r="D143" s="1"/>
      <c r="E143" s="1"/>
      <c r="F143" s="1"/>
      <c r="G143" s="1"/>
      <c r="H143" s="1"/>
      <c r="I143" s="1"/>
      <c r="J143" s="1"/>
      <c r="K143" s="1"/>
      <c r="L143" s="1"/>
      <c r="M143" s="1"/>
      <c r="N143" s="1"/>
    </row>
    <row r="144" spans="1:14">
      <c r="A144" s="1"/>
      <c r="B144" s="1"/>
      <c r="C144" s="1"/>
      <c r="D144" s="1"/>
      <c r="E144" s="1"/>
      <c r="F144" s="1"/>
      <c r="G144" s="1"/>
      <c r="H144" s="1"/>
      <c r="I144" s="1"/>
      <c r="J144" s="1"/>
      <c r="K144" s="1"/>
      <c r="L144" s="1"/>
      <c r="M144" s="1"/>
      <c r="N144" s="1"/>
    </row>
    <row r="145" spans="1:14">
      <c r="A145" s="1"/>
      <c r="B145" s="1"/>
      <c r="C145" s="1"/>
      <c r="D145" s="1"/>
      <c r="E145" s="1"/>
      <c r="F145" s="1"/>
      <c r="G145" s="1"/>
      <c r="H145" s="1"/>
      <c r="I145" s="1"/>
      <c r="J145" s="1"/>
      <c r="K145" s="1"/>
      <c r="L145" s="1"/>
      <c r="M145" s="1"/>
      <c r="N145" s="1"/>
    </row>
    <row r="146" spans="1:14">
      <c r="A146" s="1"/>
      <c r="B146" s="1"/>
      <c r="C146" s="1"/>
      <c r="D146" s="1"/>
      <c r="E146" s="1"/>
      <c r="F146" s="1"/>
      <c r="G146" s="1"/>
      <c r="H146" s="1"/>
      <c r="I146" s="1"/>
      <c r="J146" s="1"/>
      <c r="K146" s="1"/>
      <c r="L146" s="1"/>
      <c r="M146" s="1"/>
      <c r="N146" s="1"/>
    </row>
    <row r="147" spans="1:14">
      <c r="A147" s="1"/>
      <c r="B147" s="1"/>
      <c r="C147" s="1"/>
      <c r="D147" s="1"/>
      <c r="E147" s="1"/>
      <c r="F147" s="1"/>
      <c r="G147" s="1"/>
      <c r="H147" s="1"/>
      <c r="I147" s="1"/>
      <c r="J147" s="1"/>
      <c r="K147" s="1"/>
      <c r="L147" s="1"/>
      <c r="M147" s="1"/>
      <c r="N147" s="1"/>
    </row>
    <row r="148" spans="1:14">
      <c r="A148" s="1"/>
      <c r="B148" s="1"/>
      <c r="C148" s="1"/>
      <c r="D148" s="1"/>
      <c r="E148" s="1"/>
      <c r="F148" s="1"/>
      <c r="G148" s="1"/>
      <c r="H148" s="1"/>
      <c r="I148" s="1"/>
      <c r="J148" s="1"/>
      <c r="K148" s="1"/>
      <c r="L148" s="1"/>
      <c r="M148" s="1"/>
      <c r="N148" s="1"/>
    </row>
    <row r="149" spans="1:14">
      <c r="A149" s="1"/>
      <c r="B149" s="1"/>
      <c r="C149" s="1"/>
      <c r="D149" s="1"/>
      <c r="E149" s="1"/>
      <c r="F149" s="1"/>
      <c r="G149" s="1"/>
      <c r="H149" s="1"/>
      <c r="I149" s="1"/>
      <c r="J149" s="1"/>
      <c r="K149" s="1"/>
      <c r="L149" s="1"/>
      <c r="M149" s="1"/>
      <c r="N149" s="1"/>
    </row>
    <row r="150" spans="1:14">
      <c r="A150" s="1"/>
      <c r="B150" s="1"/>
      <c r="C150" s="1"/>
      <c r="D150" s="1"/>
      <c r="E150" s="1"/>
      <c r="F150" s="1"/>
      <c r="G150" s="1"/>
      <c r="H150" s="1"/>
      <c r="I150" s="1"/>
      <c r="J150" s="1"/>
      <c r="K150" s="1"/>
      <c r="L150" s="1"/>
      <c r="M150" s="1"/>
      <c r="N150" s="1"/>
    </row>
    <row r="151" spans="1:14">
      <c r="A151" s="1"/>
      <c r="B151" s="1"/>
      <c r="C151" s="1"/>
      <c r="D151" s="1"/>
      <c r="E151" s="1"/>
      <c r="F151" s="1"/>
      <c r="G151" s="1"/>
      <c r="H151" s="1"/>
      <c r="I151" s="1"/>
      <c r="J151" s="1"/>
      <c r="K151" s="1"/>
      <c r="L151" s="1"/>
      <c r="M151" s="1"/>
      <c r="N151" s="1"/>
    </row>
    <row r="152" spans="1:14">
      <c r="A152" s="1"/>
      <c r="B152" s="1"/>
      <c r="C152" s="1"/>
      <c r="D152" s="1"/>
      <c r="E152" s="1"/>
      <c r="F152" s="1"/>
      <c r="G152" s="1"/>
      <c r="H152" s="1"/>
      <c r="I152" s="1"/>
      <c r="J152" s="1"/>
      <c r="K152" s="1"/>
      <c r="L152" s="1"/>
      <c r="M152" s="1"/>
      <c r="N152" s="1"/>
    </row>
    <row r="153" spans="1:14">
      <c r="A153" s="1"/>
      <c r="B153" s="1"/>
      <c r="C153" s="1"/>
      <c r="D153" s="1"/>
      <c r="E153" s="1"/>
      <c r="F153" s="1"/>
      <c r="G153" s="1"/>
      <c r="H153" s="1"/>
      <c r="I153" s="1"/>
      <c r="J153" s="1"/>
      <c r="K153" s="1"/>
      <c r="L153" s="1"/>
      <c r="M153" s="1"/>
      <c r="N153" s="1"/>
    </row>
    <row r="154" spans="1:14">
      <c r="A154" s="1"/>
      <c r="B154" s="1"/>
      <c r="C154" s="1"/>
      <c r="D154" s="1"/>
      <c r="E154" s="1"/>
      <c r="F154" s="1"/>
      <c r="G154" s="1"/>
      <c r="H154" s="1"/>
      <c r="I154" s="1"/>
      <c r="J154" s="1"/>
      <c r="K154" s="1"/>
      <c r="L154" s="1"/>
      <c r="M154" s="1"/>
      <c r="N154" s="1"/>
    </row>
    <row r="155" spans="1:14">
      <c r="A155" s="1"/>
      <c r="B155" s="1"/>
      <c r="C155" s="1"/>
      <c r="D155" s="1"/>
      <c r="E155" s="1"/>
      <c r="F155" s="1"/>
      <c r="G155" s="1"/>
      <c r="H155" s="1"/>
      <c r="I155" s="1"/>
      <c r="J155" s="1"/>
      <c r="K155" s="1"/>
      <c r="L155" s="1"/>
      <c r="M155" s="1"/>
      <c r="N155" s="1"/>
    </row>
    <row r="156" spans="1:14">
      <c r="A156" s="1"/>
      <c r="B156" s="1"/>
      <c r="C156" s="1"/>
      <c r="D156" s="1"/>
      <c r="E156" s="1"/>
      <c r="F156" s="1"/>
      <c r="G156" s="1"/>
      <c r="H156" s="1"/>
      <c r="I156" s="1"/>
      <c r="J156" s="1"/>
      <c r="K156" s="1"/>
      <c r="L156" s="1"/>
      <c r="M156" s="1"/>
      <c r="N156" s="1"/>
    </row>
    <row r="157" spans="1:14">
      <c r="A157" s="1"/>
      <c r="B157" s="1"/>
      <c r="C157" s="1"/>
      <c r="D157" s="1"/>
      <c r="E157" s="1"/>
      <c r="F157" s="1"/>
      <c r="G157" s="1"/>
      <c r="H157" s="1"/>
      <c r="I157" s="1"/>
      <c r="J157" s="1"/>
      <c r="K157" s="1"/>
      <c r="L157" s="1"/>
      <c r="M157" s="1"/>
      <c r="N157" s="1"/>
    </row>
    <row r="158" spans="1:14">
      <c r="A158" s="1"/>
      <c r="B158" s="1"/>
      <c r="C158" s="1"/>
      <c r="D158" s="1"/>
      <c r="E158" s="1"/>
      <c r="F158" s="1"/>
      <c r="G158" s="1"/>
      <c r="H158" s="1"/>
      <c r="I158" s="1"/>
      <c r="J158" s="1"/>
      <c r="K158" s="1"/>
      <c r="L158" s="1"/>
      <c r="M158" s="1"/>
      <c r="N158" s="1"/>
    </row>
    <row r="159" spans="1:14">
      <c r="A159" s="1"/>
      <c r="B159" s="1"/>
      <c r="C159" s="1"/>
      <c r="D159" s="1"/>
      <c r="E159" s="1"/>
      <c r="F159" s="1"/>
      <c r="G159" s="1"/>
      <c r="H159" s="1"/>
      <c r="I159" s="1"/>
      <c r="J159" s="1"/>
      <c r="K159" s="1"/>
      <c r="L159" s="1"/>
      <c r="M159" s="1"/>
      <c r="N159" s="1"/>
    </row>
    <row r="160" spans="1:14">
      <c r="A160" s="1"/>
      <c r="B160" s="1"/>
      <c r="C160" s="1"/>
      <c r="D160" s="1"/>
      <c r="E160" s="1"/>
      <c r="F160" s="1"/>
      <c r="G160" s="1"/>
      <c r="H160" s="1"/>
      <c r="I160" s="1"/>
      <c r="J160" s="1"/>
      <c r="K160" s="1"/>
      <c r="L160" s="1"/>
      <c r="M160" s="1"/>
      <c r="N160" s="1"/>
    </row>
    <row r="161" spans="1:14">
      <c r="A161" s="1"/>
      <c r="B161" s="1"/>
      <c r="C161" s="1"/>
      <c r="D161" s="1"/>
      <c r="E161" s="1"/>
      <c r="F161" s="1"/>
      <c r="G161" s="1"/>
      <c r="H161" s="1"/>
      <c r="I161" s="1"/>
      <c r="J161" s="1"/>
      <c r="K161" s="1"/>
      <c r="L161" s="1"/>
      <c r="M161" s="1"/>
      <c r="N161" s="1"/>
    </row>
    <row r="162" spans="1:14">
      <c r="A162" s="1"/>
      <c r="B162" s="1"/>
      <c r="C162" s="1"/>
      <c r="D162" s="1"/>
      <c r="E162" s="1"/>
      <c r="F162" s="1"/>
      <c r="G162" s="1"/>
      <c r="H162" s="1"/>
      <c r="I162" s="1"/>
      <c r="J162" s="1"/>
      <c r="K162" s="1"/>
      <c r="L162" s="1"/>
      <c r="M162" s="1"/>
      <c r="N162" s="1"/>
    </row>
    <row r="163" spans="1:14">
      <c r="A163" s="1"/>
      <c r="B163" s="1"/>
      <c r="C163" s="1"/>
      <c r="D163" s="1"/>
      <c r="E163" s="1"/>
      <c r="F163" s="1"/>
      <c r="G163" s="1"/>
      <c r="H163" s="1"/>
      <c r="I163" s="1"/>
      <c r="J163" s="1"/>
      <c r="K163" s="1"/>
      <c r="L163" s="1"/>
      <c r="M163" s="1"/>
      <c r="N163" s="1"/>
    </row>
    <row r="164" spans="1:14">
      <c r="A164" s="1"/>
      <c r="B164" s="1"/>
      <c r="C164" s="1"/>
      <c r="D164" s="1"/>
      <c r="E164" s="1"/>
      <c r="F164" s="1"/>
      <c r="G164" s="1"/>
      <c r="H164" s="1"/>
      <c r="I164" s="1"/>
      <c r="J164" s="1"/>
      <c r="K164" s="1"/>
      <c r="L164" s="1"/>
      <c r="M164" s="1"/>
      <c r="N164" s="1"/>
    </row>
    <row r="165" spans="1:14">
      <c r="A165" s="1"/>
      <c r="B165" s="1"/>
      <c r="C165" s="1"/>
      <c r="D165" s="1"/>
      <c r="E165" s="1"/>
      <c r="F165" s="1"/>
      <c r="G165" s="1"/>
      <c r="H165" s="1"/>
      <c r="I165" s="1"/>
      <c r="J165" s="1"/>
      <c r="K165" s="1"/>
      <c r="L165" s="1"/>
      <c r="M165" s="1"/>
      <c r="N165" s="1"/>
    </row>
    <row r="166" spans="1:14">
      <c r="A166" s="1"/>
      <c r="B166" s="1"/>
      <c r="C166" s="1"/>
      <c r="D166" s="1"/>
      <c r="E166" s="1"/>
      <c r="F166" s="1"/>
      <c r="G166" s="1"/>
      <c r="H166" s="1"/>
      <c r="I166" s="1"/>
      <c r="J166" s="1"/>
      <c r="K166" s="1"/>
      <c r="L166" s="1"/>
      <c r="M166" s="1"/>
      <c r="N166" s="1"/>
    </row>
    <row r="167" spans="1:14">
      <c r="A167" s="1"/>
      <c r="B167" s="1"/>
      <c r="C167" s="1"/>
      <c r="D167" s="1"/>
      <c r="E167" s="1"/>
      <c r="F167" s="1"/>
      <c r="G167" s="1"/>
      <c r="H167" s="1"/>
      <c r="I167" s="1"/>
      <c r="J167" s="1"/>
      <c r="K167" s="1"/>
      <c r="L167" s="1"/>
      <c r="M167" s="1"/>
      <c r="N167" s="1"/>
    </row>
    <row r="168" spans="1:14">
      <c r="A168" s="1"/>
      <c r="B168" s="1"/>
      <c r="C168" s="1"/>
      <c r="D168" s="1"/>
      <c r="E168" s="1"/>
      <c r="F168" s="1"/>
      <c r="G168" s="1"/>
      <c r="H168" s="1"/>
      <c r="I168" s="1"/>
      <c r="J168" s="1"/>
      <c r="K168" s="1"/>
      <c r="L168" s="1"/>
      <c r="M168" s="1"/>
      <c r="N168" s="1"/>
    </row>
    <row r="169" spans="1:14">
      <c r="A169" s="1"/>
      <c r="B169" s="1"/>
      <c r="C169" s="1"/>
      <c r="D169" s="1"/>
      <c r="E169" s="1"/>
      <c r="F169" s="1"/>
      <c r="G169" s="1"/>
      <c r="H169" s="1"/>
      <c r="I169" s="1"/>
      <c r="J169" s="1"/>
      <c r="K169" s="1"/>
      <c r="L169" s="1"/>
      <c r="M169" s="1"/>
      <c r="N169" s="1"/>
    </row>
    <row r="170" spans="1:14">
      <c r="A170" s="1"/>
      <c r="B170" s="1"/>
      <c r="C170" s="1"/>
      <c r="D170" s="1"/>
      <c r="E170" s="1"/>
      <c r="F170" s="1"/>
      <c r="G170" s="1"/>
      <c r="H170" s="1"/>
      <c r="I170" s="1"/>
      <c r="J170" s="1"/>
      <c r="K170" s="1"/>
      <c r="L170" s="1"/>
      <c r="M170" s="1"/>
      <c r="N170" s="1"/>
    </row>
    <row r="171" spans="1:14">
      <c r="A171" s="1"/>
      <c r="B171" s="1"/>
      <c r="C171" s="1"/>
      <c r="D171" s="1"/>
      <c r="E171" s="1"/>
      <c r="F171" s="1"/>
      <c r="G171" s="1"/>
      <c r="H171" s="1"/>
      <c r="I171" s="1"/>
      <c r="J171" s="1"/>
      <c r="K171" s="1"/>
      <c r="L171" s="1"/>
      <c r="M171" s="1"/>
      <c r="N171" s="1"/>
    </row>
    <row r="172" spans="1:14">
      <c r="A172" s="1"/>
      <c r="B172" s="1"/>
      <c r="C172" s="1"/>
      <c r="D172" s="1"/>
      <c r="E172" s="1"/>
      <c r="F172" s="1"/>
      <c r="G172" s="1"/>
      <c r="H172" s="1"/>
      <c r="I172" s="1"/>
      <c r="J172" s="1"/>
      <c r="K172" s="1"/>
      <c r="L172" s="1"/>
      <c r="M172" s="1"/>
      <c r="N172" s="1"/>
    </row>
    <row r="173" spans="1:14">
      <c r="A173" s="1"/>
      <c r="B173" s="1"/>
      <c r="C173" s="1"/>
      <c r="D173" s="1"/>
      <c r="E173" s="1"/>
      <c r="F173" s="1"/>
      <c r="G173" s="1"/>
      <c r="H173" s="1"/>
      <c r="I173" s="1"/>
      <c r="J173" s="1"/>
      <c r="K173" s="1"/>
      <c r="L173" s="1"/>
      <c r="M173" s="1"/>
      <c r="N173" s="1"/>
    </row>
    <row r="174" spans="1:14">
      <c r="A174" s="1"/>
      <c r="B174" s="1"/>
      <c r="C174" s="1"/>
      <c r="D174" s="1"/>
      <c r="E174" s="1"/>
      <c r="F174" s="1"/>
      <c r="G174" s="1"/>
      <c r="H174" s="1"/>
      <c r="I174" s="1"/>
      <c r="J174" s="1"/>
      <c r="K174" s="1"/>
      <c r="L174" s="1"/>
      <c r="M174" s="1"/>
      <c r="N174" s="1"/>
    </row>
    <row r="175" spans="1:14">
      <c r="A175" s="1"/>
      <c r="B175" s="1"/>
      <c r="C175" s="1"/>
      <c r="D175" s="1"/>
      <c r="E175" s="1"/>
      <c r="F175" s="1"/>
      <c r="G175" s="1"/>
      <c r="H175" s="1"/>
      <c r="I175" s="1"/>
      <c r="J175" s="1"/>
      <c r="K175" s="1"/>
      <c r="L175" s="1"/>
      <c r="M175" s="1"/>
      <c r="N175" s="1"/>
    </row>
    <row r="176" spans="1:14">
      <c r="A176" s="1"/>
      <c r="B176" s="1"/>
      <c r="C176" s="1"/>
      <c r="D176" s="1"/>
      <c r="E176" s="1"/>
      <c r="F176" s="1"/>
      <c r="G176" s="1"/>
      <c r="H176" s="1"/>
      <c r="I176" s="1"/>
      <c r="J176" s="1"/>
      <c r="K176" s="1"/>
      <c r="L176" s="1"/>
      <c r="M176" s="1"/>
      <c r="N176" s="1"/>
    </row>
    <row r="177" spans="1:14">
      <c r="A177" s="1"/>
      <c r="B177" s="1"/>
      <c r="C177" s="1"/>
      <c r="D177" s="1"/>
      <c r="E177" s="1"/>
      <c r="F177" s="1"/>
      <c r="G177" s="1"/>
      <c r="H177" s="1"/>
      <c r="I177" s="1"/>
      <c r="J177" s="1"/>
      <c r="K177" s="1"/>
      <c r="L177" s="1"/>
      <c r="M177" s="1"/>
      <c r="N177" s="1"/>
    </row>
    <row r="178" spans="1:14">
      <c r="A178" s="1"/>
      <c r="B178" s="1"/>
      <c r="C178" s="1"/>
      <c r="D178" s="1"/>
      <c r="E178" s="1"/>
      <c r="F178" s="1"/>
      <c r="G178" s="1"/>
      <c r="H178" s="1"/>
      <c r="I178" s="1"/>
      <c r="J178" s="1"/>
      <c r="K178" s="1"/>
      <c r="L178" s="1"/>
      <c r="M178" s="1"/>
      <c r="N178" s="1"/>
    </row>
    <row r="179" spans="1:14">
      <c r="A179" s="1"/>
      <c r="B179" s="1"/>
      <c r="C179" s="1"/>
      <c r="D179" s="1"/>
      <c r="E179" s="1"/>
      <c r="F179" s="1"/>
      <c r="G179" s="1"/>
      <c r="H179" s="1"/>
      <c r="I179" s="1"/>
      <c r="J179" s="1"/>
      <c r="K179" s="1"/>
      <c r="L179" s="1"/>
      <c r="M179" s="1"/>
      <c r="N179" s="1"/>
    </row>
    <row r="180" spans="1:14">
      <c r="A180" s="1"/>
      <c r="B180" s="1"/>
      <c r="C180" s="1"/>
      <c r="D180" s="1"/>
      <c r="E180" s="1"/>
      <c r="F180" s="1"/>
      <c r="G180" s="1"/>
      <c r="H180" s="1"/>
      <c r="I180" s="1"/>
      <c r="J180" s="1"/>
      <c r="K180" s="1"/>
      <c r="L180" s="1"/>
      <c r="M180" s="1"/>
      <c r="N180" s="1"/>
    </row>
    <row r="181" spans="1:14">
      <c r="A181" s="1"/>
      <c r="B181" s="1"/>
      <c r="C181" s="1"/>
      <c r="D181" s="1"/>
      <c r="E181" s="1"/>
      <c r="F181" s="1"/>
      <c r="G181" s="1"/>
      <c r="H181" s="1"/>
      <c r="I181" s="1"/>
      <c r="J181" s="1"/>
      <c r="K181" s="1"/>
      <c r="L181" s="1"/>
      <c r="M181" s="1"/>
      <c r="N181" s="1"/>
    </row>
    <row r="182" spans="1:14">
      <c r="A182" s="1"/>
      <c r="B182" s="1"/>
      <c r="C182" s="1"/>
      <c r="D182" s="1"/>
      <c r="E182" s="1"/>
      <c r="F182" s="1"/>
      <c r="G182" s="1"/>
      <c r="H182" s="1"/>
      <c r="I182" s="1"/>
      <c r="J182" s="1"/>
      <c r="K182" s="1"/>
      <c r="L182" s="1"/>
      <c r="M182" s="1"/>
      <c r="N182" s="1"/>
    </row>
    <row r="183" spans="1:14">
      <c r="A183" s="1"/>
      <c r="B183" s="1"/>
      <c r="C183" s="1"/>
      <c r="D183" s="1"/>
      <c r="E183" s="1"/>
      <c r="F183" s="1"/>
      <c r="G183" s="1"/>
      <c r="H183" s="1"/>
      <c r="I183" s="1"/>
      <c r="J183" s="1"/>
      <c r="K183" s="1"/>
      <c r="L183" s="1"/>
      <c r="M183" s="1"/>
      <c r="N183" s="1"/>
    </row>
    <row r="184" spans="1:14">
      <c r="A184" s="1"/>
      <c r="B184" s="1"/>
      <c r="C184" s="1"/>
      <c r="D184" s="1"/>
      <c r="E184" s="1"/>
      <c r="F184" s="1"/>
      <c r="G184" s="1"/>
      <c r="H184" s="1"/>
      <c r="I184" s="1"/>
      <c r="J184" s="1"/>
      <c r="K184" s="1"/>
      <c r="L184" s="1"/>
      <c r="M184" s="1"/>
      <c r="N184" s="1"/>
    </row>
    <row r="185" spans="1:14">
      <c r="A185" s="1"/>
      <c r="B185" s="1"/>
      <c r="C185" s="1"/>
      <c r="D185" s="1"/>
      <c r="E185" s="1"/>
      <c r="F185" s="1"/>
      <c r="G185" s="1"/>
      <c r="H185" s="1"/>
      <c r="I185" s="1"/>
      <c r="J185" s="1"/>
      <c r="K185" s="1"/>
      <c r="L185" s="1"/>
      <c r="M185" s="1"/>
      <c r="N185" s="1"/>
    </row>
    <row r="186" spans="1:14">
      <c r="A186" s="1"/>
      <c r="B186" s="1"/>
      <c r="C186" s="1"/>
      <c r="D186" s="1"/>
      <c r="E186" s="1"/>
      <c r="F186" s="1"/>
      <c r="G186" s="1"/>
      <c r="H186" s="1"/>
      <c r="I186" s="1"/>
      <c r="J186" s="1"/>
      <c r="K186" s="1"/>
      <c r="L186" s="1"/>
      <c r="M186" s="1"/>
      <c r="N186" s="1"/>
    </row>
    <row r="187" spans="1:14">
      <c r="A187" s="1"/>
      <c r="B187" s="1"/>
      <c r="C187" s="1"/>
      <c r="D187" s="1"/>
      <c r="E187" s="1"/>
      <c r="F187" s="1"/>
      <c r="G187" s="1"/>
      <c r="H187" s="1"/>
      <c r="I187" s="1"/>
      <c r="J187" s="1"/>
      <c r="K187" s="1"/>
      <c r="L187" s="1"/>
      <c r="M187" s="1"/>
      <c r="N187" s="1"/>
    </row>
    <row r="188" spans="1:14">
      <c r="A188" s="1"/>
      <c r="B188" s="1"/>
      <c r="C188" s="1"/>
      <c r="D188" s="1"/>
      <c r="E188" s="1"/>
      <c r="F188" s="1"/>
      <c r="G188" s="1"/>
      <c r="H188" s="1"/>
      <c r="I188" s="1"/>
      <c r="J188" s="1"/>
      <c r="K188" s="1"/>
      <c r="L188" s="1"/>
      <c r="M188" s="1"/>
      <c r="N188" s="1"/>
    </row>
    <row r="189" spans="1:14">
      <c r="A189" s="1"/>
      <c r="B189" s="1"/>
      <c r="C189" s="1"/>
      <c r="D189" s="1"/>
      <c r="E189" s="1"/>
      <c r="F189" s="1"/>
      <c r="G189" s="1"/>
      <c r="H189" s="1"/>
      <c r="I189" s="1"/>
      <c r="J189" s="1"/>
      <c r="K189" s="1"/>
      <c r="L189" s="1"/>
      <c r="M189" s="1"/>
      <c r="N189" s="1"/>
    </row>
    <row r="190" spans="1:14">
      <c r="A190" s="1"/>
      <c r="B190" s="1"/>
      <c r="C190" s="1"/>
      <c r="D190" s="1"/>
      <c r="E190" s="1"/>
      <c r="F190" s="1"/>
      <c r="G190" s="1"/>
      <c r="H190" s="1"/>
      <c r="I190" s="1"/>
      <c r="J190" s="1"/>
      <c r="K190" s="1"/>
      <c r="L190" s="1"/>
      <c r="M190" s="1"/>
      <c r="N190" s="1"/>
    </row>
    <row r="191" spans="1:14">
      <c r="A191" s="1"/>
      <c r="B191" s="1"/>
      <c r="C191" s="1"/>
      <c r="D191" s="1"/>
      <c r="E191" s="1"/>
      <c r="F191" s="1"/>
      <c r="G191" s="1"/>
      <c r="H191" s="1"/>
      <c r="I191" s="1"/>
      <c r="J191" s="1"/>
      <c r="K191" s="1"/>
      <c r="L191" s="1"/>
      <c r="M191" s="1"/>
      <c r="N191" s="1"/>
    </row>
    <row r="192" spans="1:14">
      <c r="A192" s="1"/>
      <c r="B192" s="1"/>
      <c r="C192" s="1"/>
      <c r="D192" s="1"/>
      <c r="E192" s="1"/>
      <c r="F192" s="1"/>
      <c r="G192" s="1"/>
      <c r="H192" s="1"/>
      <c r="I192" s="1"/>
      <c r="J192" s="1"/>
      <c r="K192" s="1"/>
      <c r="L192" s="1"/>
      <c r="M192" s="1"/>
      <c r="N192" s="1"/>
    </row>
    <row r="193" spans="1:14">
      <c r="A193" s="1"/>
      <c r="B193" s="1"/>
      <c r="C193" s="1"/>
      <c r="D193" s="1"/>
      <c r="E193" s="1"/>
      <c r="F193" s="1"/>
      <c r="G193" s="1"/>
      <c r="H193" s="1"/>
      <c r="I193" s="1"/>
      <c r="J193" s="1"/>
      <c r="K193" s="1"/>
      <c r="L193" s="1"/>
      <c r="M193" s="1"/>
      <c r="N193" s="1"/>
    </row>
    <row r="194" spans="1:14">
      <c r="A194" s="1"/>
      <c r="B194" s="1"/>
      <c r="C194" s="1"/>
      <c r="D194" s="1"/>
      <c r="E194" s="1"/>
      <c r="F194" s="1"/>
      <c r="G194" s="1"/>
      <c r="H194" s="1"/>
      <c r="I194" s="1"/>
      <c r="J194" s="1"/>
      <c r="K194" s="1"/>
      <c r="L194" s="1"/>
      <c r="M194" s="1"/>
      <c r="N194" s="1"/>
    </row>
    <row r="195" spans="1:14">
      <c r="A195" s="1"/>
      <c r="B195" s="1"/>
      <c r="C195" s="1"/>
      <c r="D195" s="1"/>
      <c r="E195" s="1"/>
      <c r="F195" s="1"/>
      <c r="G195" s="1"/>
      <c r="H195" s="1"/>
      <c r="I195" s="1"/>
      <c r="J195" s="1"/>
      <c r="K195" s="1"/>
      <c r="L195" s="1"/>
      <c r="M195" s="1"/>
      <c r="N195" s="1"/>
    </row>
    <row r="196" spans="1:14">
      <c r="A196" s="1"/>
      <c r="B196" s="1"/>
      <c r="C196" s="1"/>
      <c r="D196" s="1"/>
      <c r="E196" s="1"/>
      <c r="F196" s="1"/>
      <c r="G196" s="1"/>
      <c r="H196" s="1"/>
      <c r="I196" s="1"/>
      <c r="J196" s="1"/>
      <c r="K196" s="1"/>
      <c r="L196" s="1"/>
      <c r="M196" s="1"/>
      <c r="N196" s="1"/>
    </row>
    <row r="197" spans="1:14">
      <c r="A197" s="1"/>
      <c r="B197" s="1"/>
      <c r="C197" s="1"/>
      <c r="D197" s="1"/>
      <c r="E197" s="1"/>
      <c r="F197" s="1"/>
      <c r="G197" s="1"/>
      <c r="H197" s="1"/>
      <c r="I197" s="1"/>
      <c r="J197" s="1"/>
      <c r="K197" s="1"/>
      <c r="L197" s="1"/>
      <c r="M197" s="1"/>
      <c r="N197" s="1"/>
    </row>
    <row r="198" spans="1:14">
      <c r="A198" s="1"/>
      <c r="B198" s="1"/>
      <c r="C198" s="1"/>
      <c r="D198" s="1"/>
      <c r="E198" s="1"/>
      <c r="F198" s="1"/>
      <c r="G198" s="1"/>
      <c r="H198" s="1"/>
      <c r="I198" s="1"/>
      <c r="J198" s="1"/>
      <c r="K198" s="1"/>
      <c r="L198" s="1"/>
      <c r="M198" s="1"/>
      <c r="N198" s="1"/>
    </row>
    <row r="199" spans="1:14">
      <c r="A199" s="1"/>
      <c r="B199" s="1"/>
      <c r="C199" s="1"/>
      <c r="D199" s="1"/>
      <c r="E199" s="1"/>
      <c r="F199" s="1"/>
      <c r="G199" s="1"/>
      <c r="H199" s="1"/>
      <c r="I199" s="1"/>
      <c r="J199" s="1"/>
      <c r="K199" s="1"/>
      <c r="L199" s="1"/>
      <c r="M199" s="1"/>
      <c r="N199" s="1"/>
    </row>
    <row r="200" spans="1:14">
      <c r="A200" s="1"/>
      <c r="B200" s="1"/>
      <c r="C200" s="1"/>
      <c r="D200" s="1"/>
      <c r="E200" s="1"/>
      <c r="F200" s="1"/>
      <c r="G200" s="1"/>
      <c r="H200" s="1"/>
      <c r="I200" s="1"/>
      <c r="J200" s="1"/>
      <c r="K200" s="1"/>
      <c r="L200" s="1"/>
      <c r="M200" s="1"/>
      <c r="N200" s="1"/>
    </row>
    <row r="201" spans="1:14">
      <c r="A201" s="1"/>
      <c r="B201" s="1"/>
      <c r="C201" s="1"/>
      <c r="D201" s="1"/>
      <c r="E201" s="1"/>
      <c r="F201" s="1"/>
      <c r="G201" s="1"/>
      <c r="H201" s="1"/>
      <c r="I201" s="1"/>
      <c r="J201" s="1"/>
      <c r="K201" s="1"/>
      <c r="L201" s="1"/>
      <c r="M201" s="1"/>
      <c r="N201" s="1"/>
    </row>
    <row r="202" spans="1:14">
      <c r="A202" s="1"/>
      <c r="B202" s="1"/>
      <c r="C202" s="1"/>
      <c r="D202" s="1"/>
      <c r="E202" s="1"/>
      <c r="F202" s="1"/>
      <c r="G202" s="1"/>
      <c r="H202" s="1"/>
      <c r="I202" s="1"/>
      <c r="J202" s="1"/>
      <c r="K202" s="1"/>
      <c r="L202" s="1"/>
      <c r="M202" s="1"/>
      <c r="N202" s="1"/>
    </row>
    <row r="203" spans="1:14">
      <c r="A203" s="1"/>
      <c r="B203" s="1"/>
      <c r="C203" s="1"/>
      <c r="D203" s="1"/>
      <c r="E203" s="1"/>
      <c r="F203" s="1"/>
      <c r="G203" s="1"/>
      <c r="H203" s="1"/>
      <c r="I203" s="1"/>
      <c r="J203" s="1"/>
      <c r="K203" s="1"/>
      <c r="L203" s="1"/>
      <c r="M203" s="1"/>
      <c r="N203" s="1"/>
    </row>
    <row r="204" spans="1:14">
      <c r="A204" s="1"/>
      <c r="B204" s="1"/>
      <c r="C204" s="1"/>
      <c r="D204" s="1"/>
      <c r="E204" s="1"/>
      <c r="F204" s="1"/>
      <c r="G204" s="1"/>
      <c r="H204" s="1"/>
      <c r="I204" s="1"/>
      <c r="J204" s="1"/>
      <c r="K204" s="1"/>
      <c r="L204" s="1"/>
      <c r="M204" s="1"/>
      <c r="N204" s="1"/>
    </row>
    <row r="205" spans="1:14">
      <c r="A205" s="1"/>
      <c r="B205" s="1"/>
      <c r="C205" s="1"/>
      <c r="D205" s="1"/>
      <c r="E205" s="1"/>
      <c r="F205" s="1"/>
      <c r="G205" s="1"/>
      <c r="H205" s="1"/>
      <c r="I205" s="1"/>
      <c r="J205" s="1"/>
      <c r="K205" s="1"/>
      <c r="L205" s="1"/>
      <c r="M205" s="1"/>
      <c r="N205" s="1"/>
    </row>
    <row r="206" spans="1:14">
      <c r="A206" s="1"/>
      <c r="B206" s="1"/>
      <c r="C206" s="1"/>
      <c r="D206" s="1"/>
      <c r="E206" s="1"/>
      <c r="F206" s="1"/>
      <c r="G206" s="1"/>
      <c r="H206" s="1"/>
      <c r="I206" s="1"/>
      <c r="J206" s="1"/>
      <c r="K206" s="1"/>
      <c r="L206" s="1"/>
      <c r="M206" s="1"/>
      <c r="N206" s="1"/>
    </row>
    <row r="207" spans="1:14">
      <c r="A207" s="1"/>
      <c r="B207" s="1"/>
      <c r="C207" s="1"/>
      <c r="D207" s="1"/>
      <c r="E207" s="1"/>
      <c r="F207" s="1"/>
      <c r="G207" s="1"/>
      <c r="H207" s="1"/>
      <c r="I207" s="1"/>
      <c r="J207" s="1"/>
      <c r="K207" s="1"/>
      <c r="L207" s="1"/>
      <c r="M207" s="1"/>
      <c r="N207" s="1"/>
    </row>
    <row r="208" spans="1:14">
      <c r="A208" s="1"/>
      <c r="B208" s="1"/>
      <c r="C208" s="1"/>
      <c r="D208" s="1"/>
      <c r="E208" s="1"/>
      <c r="F208" s="1"/>
      <c r="G208" s="1"/>
      <c r="H208" s="1"/>
      <c r="I208" s="1"/>
      <c r="J208" s="1"/>
      <c r="K208" s="1"/>
      <c r="L208" s="1"/>
      <c r="M208" s="1"/>
      <c r="N208" s="1"/>
    </row>
    <row r="209" spans="1:14">
      <c r="A209" s="1"/>
      <c r="B209" s="1"/>
      <c r="C209" s="1"/>
      <c r="D209" s="1"/>
      <c r="E209" s="1"/>
      <c r="F209" s="1"/>
      <c r="G209" s="1"/>
      <c r="H209" s="1"/>
      <c r="I209" s="1"/>
      <c r="J209" s="1"/>
      <c r="K209" s="1"/>
      <c r="L209" s="1"/>
      <c r="M209" s="1"/>
      <c r="N209" s="1"/>
    </row>
    <row r="210" spans="1:14">
      <c r="A210" s="1"/>
      <c r="B210" s="1"/>
      <c r="C210" s="1"/>
      <c r="D210" s="1"/>
      <c r="E210" s="1"/>
      <c r="F210" s="1"/>
      <c r="G210" s="1"/>
      <c r="H210" s="1"/>
      <c r="I210" s="1"/>
      <c r="J210" s="1"/>
      <c r="K210" s="1"/>
      <c r="L210" s="1"/>
      <c r="M210" s="1"/>
      <c r="N210" s="1"/>
    </row>
    <row r="211" spans="1:14">
      <c r="A211" s="1"/>
      <c r="B211" s="1"/>
      <c r="C211" s="1"/>
      <c r="D211" s="1"/>
      <c r="E211" s="1"/>
      <c r="F211" s="1"/>
      <c r="G211" s="1"/>
      <c r="H211" s="1"/>
      <c r="I211" s="1"/>
      <c r="J211" s="1"/>
      <c r="K211" s="1"/>
      <c r="L211" s="1"/>
      <c r="M211" s="1"/>
      <c r="N211" s="1"/>
    </row>
    <row r="212" spans="1:14">
      <c r="A212" s="1"/>
      <c r="B212" s="1"/>
      <c r="C212" s="1"/>
      <c r="D212" s="1"/>
      <c r="E212" s="1"/>
      <c r="F212" s="1"/>
      <c r="G212" s="1"/>
      <c r="H212" s="1"/>
      <c r="I212" s="1"/>
      <c r="J212" s="1"/>
      <c r="K212" s="1"/>
      <c r="L212" s="1"/>
      <c r="M212" s="1"/>
      <c r="N212" s="1"/>
    </row>
    <row r="213" spans="1:14">
      <c r="A213" s="1"/>
      <c r="B213" s="1"/>
      <c r="C213" s="1"/>
      <c r="D213" s="1"/>
      <c r="E213" s="1"/>
      <c r="F213" s="1"/>
      <c r="G213" s="1"/>
      <c r="H213" s="1"/>
      <c r="I213" s="1"/>
      <c r="J213" s="1"/>
      <c r="K213" s="1"/>
      <c r="L213" s="1"/>
      <c r="M213" s="1"/>
      <c r="N213" s="1"/>
    </row>
    <row r="214" spans="1:14">
      <c r="A214" s="1"/>
      <c r="B214" s="1"/>
      <c r="C214" s="1"/>
      <c r="D214" s="1"/>
      <c r="E214" s="1"/>
      <c r="F214" s="1"/>
      <c r="G214" s="1"/>
      <c r="H214" s="1"/>
      <c r="I214" s="1"/>
      <c r="J214" s="1"/>
      <c r="K214" s="1"/>
      <c r="L214" s="1"/>
      <c r="M214" s="1"/>
      <c r="N214" s="1"/>
    </row>
    <row r="215" spans="1:14">
      <c r="A215" s="1"/>
      <c r="B215" s="1"/>
      <c r="C215" s="1"/>
      <c r="D215" s="1"/>
      <c r="E215" s="1"/>
      <c r="F215" s="1"/>
      <c r="G215" s="1"/>
      <c r="H215" s="1"/>
      <c r="I215" s="1"/>
      <c r="J215" s="1"/>
      <c r="K215" s="1"/>
      <c r="L215" s="1"/>
      <c r="M215" s="1"/>
      <c r="N215" s="1"/>
    </row>
    <row r="216" spans="1:14">
      <c r="A216" s="1"/>
      <c r="B216" s="1"/>
      <c r="C216" s="1"/>
      <c r="D216" s="1"/>
      <c r="E216" s="1"/>
      <c r="F216" s="1"/>
      <c r="G216" s="1"/>
      <c r="H216" s="1"/>
      <c r="I216" s="1"/>
      <c r="J216" s="1"/>
      <c r="K216" s="1"/>
      <c r="L216" s="1"/>
      <c r="M216" s="1"/>
      <c r="N216" s="1"/>
    </row>
    <row r="217" spans="1:14">
      <c r="A217" s="1"/>
      <c r="B217" s="1"/>
      <c r="C217" s="1"/>
      <c r="D217" s="1"/>
      <c r="E217" s="1"/>
      <c r="F217" s="1"/>
      <c r="G217" s="1"/>
      <c r="H217" s="1"/>
      <c r="I217" s="1"/>
      <c r="J217" s="1"/>
      <c r="K217" s="1"/>
      <c r="L217" s="1"/>
      <c r="M217" s="1"/>
      <c r="N217" s="1"/>
    </row>
    <row r="218" spans="1:14">
      <c r="A218" s="1"/>
      <c r="B218" s="1"/>
      <c r="C218" s="1"/>
      <c r="D218" s="1"/>
      <c r="E218" s="1"/>
      <c r="F218" s="1"/>
      <c r="G218" s="1"/>
      <c r="H218" s="1"/>
      <c r="I218" s="1"/>
      <c r="J218" s="1"/>
      <c r="K218" s="1"/>
      <c r="L218" s="1"/>
      <c r="M218" s="1"/>
      <c r="N218" s="1"/>
    </row>
    <row r="219" spans="1:14">
      <c r="A219" s="1"/>
      <c r="B219" s="1"/>
      <c r="C219" s="1"/>
      <c r="D219" s="1"/>
      <c r="E219" s="1"/>
      <c r="F219" s="1"/>
      <c r="G219" s="1"/>
      <c r="H219" s="1"/>
      <c r="I219" s="1"/>
      <c r="J219" s="1"/>
      <c r="K219" s="1"/>
      <c r="L219" s="1"/>
      <c r="M219" s="1"/>
      <c r="N219" s="1"/>
    </row>
    <row r="220" spans="1:14">
      <c r="A220" s="1"/>
      <c r="B220" s="1"/>
      <c r="C220" s="1"/>
      <c r="D220" s="1"/>
      <c r="E220" s="1"/>
      <c r="F220" s="1"/>
      <c r="G220" s="1"/>
      <c r="H220" s="1"/>
      <c r="I220" s="1"/>
      <c r="J220" s="1"/>
      <c r="K220" s="1"/>
      <c r="L220" s="1"/>
      <c r="M220" s="1"/>
      <c r="N220" s="1"/>
    </row>
    <row r="221" spans="1:14">
      <c r="A221" s="1"/>
      <c r="B221" s="1"/>
      <c r="C221" s="1"/>
      <c r="D221" s="1"/>
      <c r="E221" s="1"/>
      <c r="F221" s="1"/>
      <c r="G221" s="1"/>
      <c r="H221" s="1"/>
      <c r="I221" s="1"/>
      <c r="J221" s="1"/>
      <c r="K221" s="1"/>
      <c r="L221" s="1"/>
      <c r="M221" s="1"/>
      <c r="N221" s="1"/>
    </row>
    <row r="222" spans="1:14">
      <c r="A222" s="1"/>
      <c r="B222" s="1"/>
      <c r="C222" s="1"/>
      <c r="D222" s="1"/>
      <c r="E222" s="1"/>
      <c r="F222" s="1"/>
      <c r="G222" s="1"/>
      <c r="H222" s="1"/>
      <c r="I222" s="1"/>
      <c r="J222" s="1"/>
      <c r="K222" s="1"/>
      <c r="L222" s="1"/>
      <c r="M222" s="1"/>
      <c r="N222" s="1"/>
    </row>
    <row r="223" spans="1:14">
      <c r="A223" s="1"/>
      <c r="B223" s="1"/>
      <c r="C223" s="1"/>
      <c r="D223" s="1"/>
      <c r="E223" s="1"/>
      <c r="F223" s="1"/>
      <c r="G223" s="1"/>
      <c r="H223" s="1"/>
      <c r="I223" s="1"/>
      <c r="J223" s="1"/>
      <c r="K223" s="1"/>
      <c r="L223" s="1"/>
      <c r="M223" s="1"/>
      <c r="N223" s="1"/>
    </row>
    <row r="224" spans="1:14">
      <c r="A224" s="1"/>
      <c r="B224" s="1"/>
      <c r="C224" s="1"/>
      <c r="D224" s="1"/>
      <c r="E224" s="1"/>
      <c r="F224" s="1"/>
      <c r="G224" s="1"/>
      <c r="H224" s="1"/>
      <c r="I224" s="1"/>
      <c r="J224" s="1"/>
      <c r="K224" s="1"/>
      <c r="L224" s="1"/>
      <c r="M224" s="1"/>
      <c r="N224" s="1"/>
    </row>
    <row r="225" spans="1:14">
      <c r="A225" s="1"/>
      <c r="B225" s="1"/>
      <c r="C225" s="1"/>
      <c r="D225" s="1"/>
      <c r="E225" s="1"/>
      <c r="F225" s="1"/>
      <c r="G225" s="1"/>
      <c r="H225" s="1"/>
      <c r="I225" s="1"/>
      <c r="J225" s="1"/>
      <c r="K225" s="1"/>
      <c r="L225" s="1"/>
      <c r="M225" s="1"/>
      <c r="N225" s="1"/>
    </row>
    <row r="226" spans="1:14">
      <c r="A226" s="1"/>
      <c r="B226" s="1"/>
      <c r="C226" s="1"/>
      <c r="D226" s="1"/>
      <c r="E226" s="1"/>
      <c r="F226" s="1"/>
      <c r="G226" s="1"/>
      <c r="H226" s="1"/>
      <c r="I226" s="1"/>
      <c r="J226" s="1"/>
      <c r="K226" s="1"/>
      <c r="L226" s="1"/>
      <c r="M226" s="1"/>
      <c r="N226" s="1"/>
    </row>
    <row r="227" spans="1:14">
      <c r="A227" s="1"/>
      <c r="B227" s="1"/>
      <c r="C227" s="1"/>
      <c r="D227" s="1"/>
      <c r="E227" s="1"/>
      <c r="F227" s="1"/>
      <c r="G227" s="1"/>
      <c r="H227" s="1"/>
      <c r="I227" s="1"/>
      <c r="J227" s="1"/>
      <c r="K227" s="1"/>
      <c r="L227" s="1"/>
      <c r="M227" s="1"/>
      <c r="N227" s="1"/>
    </row>
    <row r="228" spans="1:14">
      <c r="A228" s="1"/>
      <c r="B228" s="1"/>
      <c r="C228" s="1"/>
      <c r="D228" s="1"/>
      <c r="E228" s="1"/>
      <c r="F228" s="1"/>
      <c r="G228" s="1"/>
      <c r="H228" s="1"/>
      <c r="I228" s="1"/>
      <c r="J228" s="1"/>
      <c r="K228" s="1"/>
      <c r="L228" s="1"/>
      <c r="M228" s="1"/>
      <c r="N228" s="1"/>
    </row>
    <row r="229" spans="1:14">
      <c r="A229" s="1"/>
      <c r="B229" s="1"/>
      <c r="C229" s="1"/>
      <c r="D229" s="1"/>
      <c r="E229" s="1"/>
      <c r="F229" s="1"/>
      <c r="G229" s="1"/>
      <c r="H229" s="1"/>
      <c r="I229" s="1"/>
      <c r="J229" s="1"/>
      <c r="K229" s="1"/>
      <c r="L229" s="1"/>
      <c r="M229" s="1"/>
      <c r="N229" s="1"/>
    </row>
    <row r="230" spans="1:14">
      <c r="A230" s="1"/>
      <c r="B230" s="1"/>
      <c r="C230" s="1"/>
      <c r="D230" s="1"/>
      <c r="E230" s="1"/>
      <c r="F230" s="1"/>
      <c r="G230" s="1"/>
      <c r="H230" s="1"/>
      <c r="I230" s="1"/>
      <c r="J230" s="1"/>
      <c r="K230" s="1"/>
      <c r="L230" s="1"/>
      <c r="M230" s="1"/>
      <c r="N230" s="1"/>
    </row>
    <row r="231" spans="1:14">
      <c r="A231" s="1"/>
      <c r="B231" s="1"/>
      <c r="C231" s="1"/>
      <c r="D231" s="1"/>
      <c r="E231" s="1"/>
      <c r="F231" s="1"/>
      <c r="G231" s="1"/>
      <c r="H231" s="1"/>
      <c r="I231" s="1"/>
      <c r="J231" s="1"/>
      <c r="K231" s="1"/>
      <c r="L231" s="1"/>
      <c r="M231" s="1"/>
      <c r="N231" s="1"/>
    </row>
    <row r="232" spans="1:14">
      <c r="A232" s="1"/>
      <c r="B232" s="1"/>
      <c r="C232" s="1"/>
      <c r="D232" s="1"/>
      <c r="E232" s="1"/>
      <c r="F232" s="1"/>
      <c r="G232" s="1"/>
      <c r="H232" s="1"/>
      <c r="I232" s="1"/>
      <c r="J232" s="1"/>
      <c r="K232" s="1"/>
      <c r="L232" s="1"/>
      <c r="M232" s="1"/>
      <c r="N232" s="1"/>
    </row>
    <row r="233" spans="1:14">
      <c r="A233" s="1"/>
      <c r="B233" s="1"/>
      <c r="C233" s="1"/>
      <c r="D233" s="1"/>
      <c r="E233" s="1"/>
      <c r="F233" s="1"/>
      <c r="G233" s="1"/>
      <c r="H233" s="1"/>
      <c r="I233" s="1"/>
      <c r="J233" s="1"/>
      <c r="K233" s="1"/>
      <c r="L233" s="1"/>
      <c r="M233" s="1"/>
      <c r="N233" s="1"/>
    </row>
    <row r="234" spans="1:14">
      <c r="A234" s="1"/>
      <c r="B234" s="1"/>
      <c r="C234" s="1"/>
      <c r="D234" s="1"/>
      <c r="E234" s="1"/>
      <c r="F234" s="1"/>
      <c r="G234" s="1"/>
      <c r="H234" s="1"/>
      <c r="I234" s="1"/>
      <c r="J234" s="1"/>
      <c r="K234" s="1"/>
      <c r="L234" s="1"/>
      <c r="M234" s="1"/>
      <c r="N234" s="1"/>
    </row>
    <row r="235" spans="1:14">
      <c r="A235" s="1"/>
      <c r="B235" s="1"/>
      <c r="C235" s="1"/>
      <c r="D235" s="1"/>
      <c r="E235" s="1"/>
      <c r="F235" s="1"/>
      <c r="G235" s="1"/>
      <c r="H235" s="1"/>
      <c r="I235" s="1"/>
      <c r="J235" s="1"/>
      <c r="K235" s="1"/>
      <c r="L235" s="1"/>
      <c r="M235" s="1"/>
      <c r="N235" s="1"/>
    </row>
    <row r="236" spans="1:14">
      <c r="A236" s="1"/>
      <c r="B236" s="1"/>
      <c r="C236" s="1"/>
      <c r="D236" s="1"/>
      <c r="E236" s="1"/>
      <c r="F236" s="1"/>
      <c r="G236" s="1"/>
      <c r="H236" s="1"/>
      <c r="I236" s="1"/>
      <c r="J236" s="1"/>
      <c r="K236" s="1"/>
      <c r="L236" s="1"/>
      <c r="M236" s="1"/>
      <c r="N236" s="1"/>
    </row>
    <row r="237" spans="1:14">
      <c r="A237" s="1"/>
      <c r="B237" s="1"/>
      <c r="C237" s="1"/>
      <c r="D237" s="1"/>
      <c r="E237" s="1"/>
      <c r="F237" s="1"/>
      <c r="G237" s="1"/>
      <c r="H237" s="1"/>
      <c r="I237" s="1"/>
      <c r="J237" s="1"/>
      <c r="K237" s="1"/>
      <c r="L237" s="1"/>
      <c r="M237" s="1"/>
      <c r="N237" s="1"/>
    </row>
    <row r="238" spans="1:14">
      <c r="A238" s="1"/>
      <c r="B238" s="1"/>
      <c r="C238" s="1"/>
      <c r="D238" s="1"/>
      <c r="E238" s="1"/>
      <c r="F238" s="1"/>
      <c r="G238" s="1"/>
      <c r="H238" s="1"/>
      <c r="I238" s="1"/>
      <c r="J238" s="1"/>
      <c r="K238" s="1"/>
      <c r="L238" s="1"/>
      <c r="M238" s="1"/>
      <c r="N238" s="1"/>
    </row>
    <row r="239" spans="1:14">
      <c r="A239" s="1"/>
      <c r="B239" s="1"/>
      <c r="C239" s="1"/>
      <c r="D239" s="1"/>
      <c r="E239" s="1"/>
      <c r="F239" s="1"/>
      <c r="G239" s="1"/>
      <c r="H239" s="1"/>
      <c r="I239" s="1"/>
      <c r="J239" s="1"/>
      <c r="K239" s="1"/>
      <c r="L239" s="1"/>
      <c r="M239" s="1"/>
      <c r="N239" s="1"/>
    </row>
    <row r="240" spans="1:14">
      <c r="A240" s="1"/>
      <c r="B240" s="1"/>
      <c r="C240" s="1"/>
      <c r="D240" s="1"/>
      <c r="E240" s="1"/>
      <c r="F240" s="1"/>
      <c r="G240" s="1"/>
      <c r="H240" s="1"/>
      <c r="I240" s="1"/>
      <c r="J240" s="1"/>
      <c r="K240" s="1"/>
      <c r="L240" s="1"/>
      <c r="M240" s="1"/>
      <c r="N240" s="1"/>
    </row>
    <row r="241" spans="1:14">
      <c r="A241" s="1"/>
      <c r="B241" s="1"/>
      <c r="C241" s="1"/>
      <c r="D241" s="1"/>
      <c r="E241" s="1"/>
      <c r="F241" s="1"/>
      <c r="G241" s="1"/>
      <c r="H241" s="1"/>
      <c r="I241" s="1"/>
      <c r="J241" s="1"/>
      <c r="K241" s="1"/>
      <c r="L241" s="1"/>
      <c r="M241" s="1"/>
      <c r="N241" s="1"/>
    </row>
    <row r="242" spans="1:14">
      <c r="A242" s="1"/>
      <c r="B242" s="1"/>
      <c r="C242" s="1"/>
      <c r="D242" s="1"/>
      <c r="E242" s="1"/>
      <c r="F242" s="1"/>
      <c r="G242" s="1"/>
      <c r="H242" s="1"/>
      <c r="I242" s="1"/>
      <c r="J242" s="1"/>
      <c r="K242" s="1"/>
      <c r="L242" s="1"/>
      <c r="M242" s="1"/>
      <c r="N242" s="1"/>
    </row>
    <row r="243" spans="1:14">
      <c r="A243" s="1"/>
      <c r="B243" s="1"/>
      <c r="C243" s="1"/>
      <c r="D243" s="1"/>
      <c r="E243" s="1"/>
      <c r="F243" s="1"/>
      <c r="G243" s="1"/>
      <c r="H243" s="1"/>
      <c r="I243" s="1"/>
      <c r="J243" s="1"/>
      <c r="K243" s="1"/>
      <c r="L243" s="1"/>
      <c r="M243" s="1"/>
      <c r="N243" s="1"/>
    </row>
    <row r="244" spans="1:14">
      <c r="A244" s="1"/>
      <c r="B244" s="1"/>
      <c r="C244" s="1"/>
      <c r="D244" s="1"/>
      <c r="E244" s="1"/>
      <c r="F244" s="1"/>
      <c r="G244" s="1"/>
      <c r="H244" s="1"/>
      <c r="I244" s="1"/>
      <c r="J244" s="1"/>
      <c r="K244" s="1"/>
      <c r="L244" s="1"/>
      <c r="M244" s="1"/>
      <c r="N244" s="1"/>
    </row>
    <row r="245" spans="1:14">
      <c r="A245" s="1"/>
      <c r="B245" s="1"/>
      <c r="C245" s="1"/>
      <c r="D245" s="1"/>
      <c r="E245" s="1"/>
      <c r="F245" s="1"/>
      <c r="G245" s="1"/>
      <c r="H245" s="1"/>
      <c r="I245" s="1"/>
      <c r="J245" s="1"/>
      <c r="K245" s="1"/>
      <c r="L245" s="1"/>
      <c r="M245" s="1"/>
      <c r="N245" s="1"/>
    </row>
    <row r="246" spans="1:14">
      <c r="A246" s="1"/>
      <c r="B246" s="1"/>
      <c r="C246" s="1"/>
      <c r="D246" s="1"/>
      <c r="E246" s="1"/>
      <c r="F246" s="1"/>
      <c r="G246" s="1"/>
      <c r="H246" s="1"/>
      <c r="I246" s="1"/>
      <c r="J246" s="1"/>
      <c r="K246" s="1"/>
      <c r="L246" s="1"/>
      <c r="M246" s="1"/>
      <c r="N246" s="1"/>
    </row>
    <row r="247" spans="1:14">
      <c r="A247" s="1"/>
      <c r="B247" s="1"/>
      <c r="C247" s="1"/>
      <c r="D247" s="1"/>
      <c r="E247" s="1"/>
      <c r="F247" s="1"/>
      <c r="G247" s="1"/>
      <c r="H247" s="1"/>
      <c r="I247" s="1"/>
      <c r="J247" s="1"/>
      <c r="K247" s="1"/>
      <c r="L247" s="1"/>
      <c r="M247" s="1"/>
      <c r="N247" s="1"/>
    </row>
    <row r="248" spans="1:14">
      <c r="A248" s="1"/>
      <c r="B248" s="1"/>
      <c r="C248" s="1"/>
      <c r="D248" s="1"/>
      <c r="E248" s="1"/>
      <c r="F248" s="1"/>
      <c r="G248" s="1"/>
      <c r="H248" s="1"/>
      <c r="I248" s="1"/>
      <c r="J248" s="1"/>
      <c r="K248" s="1"/>
      <c r="L248" s="1"/>
      <c r="M248" s="1"/>
      <c r="N248" s="1"/>
    </row>
    <row r="249" spans="1:14">
      <c r="A249" s="1"/>
      <c r="B249" s="1"/>
      <c r="C249" s="1"/>
      <c r="D249" s="1"/>
      <c r="E249" s="1"/>
      <c r="F249" s="1"/>
      <c r="G249" s="1"/>
      <c r="H249" s="1"/>
      <c r="I249" s="1"/>
      <c r="J249" s="1"/>
      <c r="K249" s="1"/>
      <c r="L249" s="1"/>
      <c r="M249" s="1"/>
      <c r="N249" s="1"/>
    </row>
    <row r="250" spans="1:14">
      <c r="A250" s="1"/>
      <c r="B250" s="1"/>
      <c r="C250" s="1"/>
      <c r="D250" s="1"/>
      <c r="E250" s="1"/>
      <c r="F250" s="1"/>
      <c r="G250" s="1"/>
      <c r="H250" s="1"/>
      <c r="I250" s="1"/>
      <c r="J250" s="1"/>
      <c r="K250" s="1"/>
      <c r="L250" s="1"/>
      <c r="M250" s="1"/>
      <c r="N250" s="1"/>
    </row>
    <row r="251" spans="1:14">
      <c r="A251" s="1"/>
      <c r="B251" s="1"/>
      <c r="C251" s="1"/>
      <c r="D251" s="1"/>
      <c r="E251" s="1"/>
      <c r="F251" s="1"/>
      <c r="G251" s="1"/>
      <c r="H251" s="1"/>
      <c r="I251" s="1"/>
      <c r="J251" s="1"/>
      <c r="K251" s="1"/>
      <c r="L251" s="1"/>
      <c r="M251" s="1"/>
      <c r="N251" s="1"/>
    </row>
    <row r="252" spans="1:14">
      <c r="A252" s="1"/>
      <c r="B252" s="1"/>
      <c r="C252" s="1"/>
      <c r="D252" s="1"/>
      <c r="E252" s="1"/>
      <c r="F252" s="1"/>
      <c r="G252" s="1"/>
      <c r="H252" s="1"/>
      <c r="I252" s="1"/>
      <c r="J252" s="1"/>
      <c r="K252" s="1"/>
      <c r="L252" s="1"/>
      <c r="M252" s="1"/>
      <c r="N252" s="1"/>
    </row>
    <row r="253" spans="1:14">
      <c r="A253" s="1"/>
      <c r="B253" s="1"/>
      <c r="C253" s="1"/>
      <c r="D253" s="1"/>
      <c r="E253" s="1"/>
      <c r="F253" s="1"/>
      <c r="G253" s="1"/>
      <c r="H253" s="1"/>
      <c r="I253" s="1"/>
      <c r="J253" s="1"/>
      <c r="K253" s="1"/>
      <c r="L253" s="1"/>
      <c r="M253" s="1"/>
      <c r="N253" s="1"/>
    </row>
    <row r="254" spans="1:14">
      <c r="A254" s="1"/>
      <c r="B254" s="1"/>
      <c r="C254" s="1"/>
      <c r="D254" s="1"/>
      <c r="E254" s="1"/>
      <c r="F254" s="1"/>
      <c r="G254" s="1"/>
      <c r="H254" s="1"/>
      <c r="I254" s="1"/>
      <c r="J254" s="1"/>
      <c r="K254" s="1"/>
      <c r="L254" s="1"/>
      <c r="M254" s="1"/>
      <c r="N254" s="1"/>
    </row>
    <row r="255" spans="1:14">
      <c r="A255" s="1"/>
      <c r="B255" s="1"/>
      <c r="C255" s="1"/>
      <c r="D255" s="1"/>
      <c r="E255" s="1"/>
      <c r="F255" s="1"/>
      <c r="G255" s="1"/>
      <c r="H255" s="1"/>
      <c r="I255" s="1"/>
      <c r="J255" s="1"/>
      <c r="K255" s="1"/>
      <c r="L255" s="1"/>
      <c r="M255" s="1"/>
      <c r="N255" s="1"/>
    </row>
    <row r="256" spans="1:14">
      <c r="A256" s="1"/>
      <c r="B256" s="1"/>
      <c r="C256" s="1"/>
      <c r="D256" s="1"/>
      <c r="E256" s="1"/>
      <c r="F256" s="1"/>
      <c r="G256" s="1"/>
      <c r="H256" s="1"/>
      <c r="I256" s="1"/>
      <c r="J256" s="1"/>
      <c r="K256" s="1"/>
      <c r="L256" s="1"/>
      <c r="M256" s="1"/>
      <c r="N256" s="1"/>
    </row>
    <row r="257" spans="1:14">
      <c r="A257" s="1"/>
      <c r="B257" s="1"/>
      <c r="C257" s="1"/>
      <c r="D257" s="1"/>
      <c r="E257" s="1"/>
      <c r="F257" s="1"/>
      <c r="G257" s="1"/>
      <c r="H257" s="1"/>
      <c r="I257" s="1"/>
      <c r="J257" s="1"/>
      <c r="K257" s="1"/>
      <c r="L257" s="1"/>
      <c r="M257" s="1"/>
      <c r="N257" s="1"/>
    </row>
    <row r="258" spans="1:14">
      <c r="A258" s="1"/>
      <c r="B258" s="1"/>
      <c r="C258" s="1"/>
      <c r="D258" s="1"/>
      <c r="E258" s="1"/>
      <c r="F258" s="1"/>
      <c r="G258" s="1"/>
      <c r="H258" s="1"/>
      <c r="I258" s="1"/>
      <c r="J258" s="1"/>
      <c r="K258" s="1"/>
      <c r="L258" s="1"/>
      <c r="M258" s="1"/>
      <c r="N258" s="1"/>
    </row>
    <row r="259" spans="1:14">
      <c r="A259" s="1"/>
      <c r="B259" s="1"/>
      <c r="C259" s="1"/>
      <c r="D259" s="1"/>
      <c r="E259" s="1"/>
      <c r="F259" s="1"/>
      <c r="G259" s="1"/>
      <c r="H259" s="1"/>
      <c r="I259" s="1"/>
      <c r="J259" s="1"/>
      <c r="K259" s="1"/>
      <c r="L259" s="1"/>
      <c r="M259" s="1"/>
      <c r="N259" s="1"/>
    </row>
    <row r="260" spans="1:14">
      <c r="A260" s="1"/>
      <c r="B260" s="1"/>
      <c r="C260" s="1"/>
      <c r="D260" s="1"/>
      <c r="E260" s="1"/>
      <c r="F260" s="1"/>
      <c r="G260" s="1"/>
      <c r="H260" s="1"/>
      <c r="I260" s="1"/>
      <c r="J260" s="1"/>
      <c r="K260" s="1"/>
      <c r="L260" s="1"/>
      <c r="M260" s="1"/>
      <c r="N260" s="1"/>
    </row>
    <row r="261" spans="1:14">
      <c r="A261" s="1"/>
      <c r="B261" s="1"/>
      <c r="C261" s="1"/>
      <c r="D261" s="1"/>
      <c r="E261" s="1"/>
      <c r="F261" s="1"/>
      <c r="G261" s="1"/>
      <c r="H261" s="1"/>
      <c r="I261" s="1"/>
      <c r="J261" s="1"/>
      <c r="K261" s="1"/>
      <c r="L261" s="1"/>
      <c r="M261" s="1"/>
      <c r="N261" s="1"/>
    </row>
    <row r="262" spans="1:14">
      <c r="A262" s="1"/>
      <c r="B262" s="1"/>
      <c r="C262" s="1"/>
      <c r="D262" s="1"/>
      <c r="E262" s="1"/>
      <c r="F262" s="1"/>
      <c r="G262" s="1"/>
      <c r="H262" s="1"/>
      <c r="I262" s="1"/>
      <c r="J262" s="1"/>
      <c r="K262" s="1"/>
      <c r="L262" s="1"/>
      <c r="M262" s="1"/>
      <c r="N262" s="1"/>
    </row>
    <row r="263" spans="1:14">
      <c r="A263" s="1"/>
      <c r="B263" s="1"/>
      <c r="C263" s="1"/>
      <c r="D263" s="1"/>
      <c r="E263" s="1"/>
      <c r="F263" s="1"/>
      <c r="G263" s="1"/>
      <c r="H263" s="1"/>
      <c r="I263" s="1"/>
      <c r="J263" s="1"/>
      <c r="K263" s="1"/>
      <c r="L263" s="1"/>
      <c r="M263" s="1"/>
      <c r="N263" s="1"/>
    </row>
    <row r="264" spans="1:14">
      <c r="A264" s="1"/>
      <c r="B264" s="1"/>
      <c r="C264" s="1"/>
      <c r="D264" s="1"/>
      <c r="E264" s="1"/>
      <c r="F264" s="1"/>
      <c r="G264" s="1"/>
      <c r="H264" s="1"/>
      <c r="I264" s="1"/>
      <c r="J264" s="1"/>
      <c r="K264" s="1"/>
      <c r="L264" s="1"/>
      <c r="M264" s="1"/>
      <c r="N264" s="1"/>
    </row>
    <row r="265" spans="1:14">
      <c r="A265" s="1"/>
      <c r="B265" s="1"/>
      <c r="C265" s="1"/>
      <c r="D265" s="1"/>
      <c r="E265" s="1"/>
      <c r="F265" s="1"/>
      <c r="G265" s="1"/>
      <c r="H265" s="1"/>
      <c r="I265" s="1"/>
      <c r="J265" s="1"/>
      <c r="K265" s="1"/>
      <c r="L265" s="1"/>
      <c r="M265" s="1"/>
      <c r="N265" s="1"/>
    </row>
    <row r="266" spans="1:14">
      <c r="A266" s="1"/>
      <c r="B266" s="1"/>
      <c r="C266" s="1"/>
      <c r="D266" s="1"/>
      <c r="E266" s="1"/>
      <c r="F266" s="1"/>
      <c r="G266" s="1"/>
      <c r="H266" s="1"/>
      <c r="I266" s="1"/>
      <c r="J266" s="1"/>
      <c r="K266" s="1"/>
      <c r="L266" s="1"/>
      <c r="M266" s="1"/>
      <c r="N266" s="1"/>
    </row>
    <row r="267" spans="1:14">
      <c r="A267" s="1"/>
      <c r="B267" s="1"/>
      <c r="C267" s="1"/>
      <c r="D267" s="1"/>
      <c r="E267" s="1"/>
      <c r="F267" s="1"/>
      <c r="G267" s="1"/>
      <c r="H267" s="1"/>
      <c r="I267" s="1"/>
      <c r="J267" s="1"/>
      <c r="K267" s="1"/>
      <c r="L267" s="1"/>
      <c r="M267" s="1"/>
      <c r="N267" s="1"/>
    </row>
    <row r="268" spans="1:14">
      <c r="A268" s="1"/>
      <c r="B268" s="1"/>
      <c r="C268" s="1"/>
      <c r="D268" s="1"/>
      <c r="E268" s="1"/>
      <c r="F268" s="1"/>
      <c r="G268" s="1"/>
      <c r="H268" s="1"/>
      <c r="I268" s="1"/>
      <c r="J268" s="1"/>
      <c r="K268" s="1"/>
      <c r="L268" s="1"/>
      <c r="M268" s="1"/>
      <c r="N268" s="1"/>
    </row>
    <row r="269" spans="1:14">
      <c r="A269" s="1"/>
      <c r="B269" s="1"/>
      <c r="C269" s="1"/>
      <c r="D269" s="1"/>
      <c r="E269" s="1"/>
      <c r="F269" s="1"/>
      <c r="G269" s="1"/>
      <c r="H269" s="1"/>
      <c r="I269" s="1"/>
      <c r="J269" s="1"/>
      <c r="K269" s="1"/>
      <c r="L269" s="1"/>
      <c r="M269" s="1"/>
      <c r="N269" s="1"/>
    </row>
    <row r="270" spans="1:14">
      <c r="A270" s="1"/>
      <c r="B270" s="1"/>
      <c r="C270" s="1"/>
      <c r="D270" s="1"/>
      <c r="E270" s="1"/>
      <c r="F270" s="1"/>
      <c r="G270" s="1"/>
      <c r="H270" s="1"/>
      <c r="I270" s="1"/>
      <c r="J270" s="1"/>
      <c r="K270" s="1"/>
      <c r="L270" s="1"/>
      <c r="M270" s="1"/>
      <c r="N270" s="1"/>
    </row>
    <row r="271" spans="1:14">
      <c r="A271" s="1"/>
      <c r="B271" s="1"/>
      <c r="C271" s="1"/>
      <c r="D271" s="1"/>
      <c r="E271" s="1"/>
      <c r="F271" s="1"/>
      <c r="G271" s="1"/>
      <c r="H271" s="1"/>
      <c r="I271" s="1"/>
      <c r="J271" s="1"/>
      <c r="K271" s="1"/>
      <c r="L271" s="1"/>
      <c r="M271" s="1"/>
      <c r="N271" s="1"/>
    </row>
    <row r="272" spans="1:14">
      <c r="A272" s="1"/>
      <c r="B272" s="1"/>
      <c r="C272" s="1"/>
      <c r="D272" s="1"/>
      <c r="E272" s="1"/>
      <c r="F272" s="1"/>
      <c r="G272" s="1"/>
      <c r="H272" s="1"/>
      <c r="I272" s="1"/>
      <c r="J272" s="1"/>
      <c r="K272" s="1"/>
      <c r="L272" s="1"/>
      <c r="M272" s="1"/>
      <c r="N272" s="1"/>
    </row>
    <row r="273" spans="1:14">
      <c r="A273" s="1"/>
      <c r="B273" s="1"/>
      <c r="C273" s="1"/>
      <c r="D273" s="1"/>
      <c r="E273" s="1"/>
      <c r="F273" s="1"/>
      <c r="G273" s="1"/>
      <c r="H273" s="1"/>
      <c r="I273" s="1"/>
      <c r="J273" s="1"/>
      <c r="K273" s="1"/>
      <c r="L273" s="1"/>
      <c r="M273" s="1"/>
      <c r="N273" s="1"/>
    </row>
    <row r="274" spans="1:14">
      <c r="A274" s="1"/>
      <c r="B274" s="1"/>
      <c r="C274" s="1"/>
      <c r="D274" s="1"/>
      <c r="E274" s="1"/>
      <c r="F274" s="1"/>
      <c r="G274" s="1"/>
      <c r="H274" s="1"/>
      <c r="I274" s="1"/>
      <c r="J274" s="1"/>
      <c r="K274" s="1"/>
      <c r="L274" s="1"/>
      <c r="M274" s="1"/>
      <c r="N274" s="1"/>
    </row>
    <row r="275" spans="1:14">
      <c r="A275" s="1"/>
      <c r="B275" s="1"/>
      <c r="C275" s="1"/>
      <c r="D275" s="1"/>
      <c r="E275" s="1"/>
      <c r="F275" s="1"/>
      <c r="G275" s="1"/>
      <c r="H275" s="1"/>
      <c r="I275" s="1"/>
      <c r="J275" s="1"/>
      <c r="K275" s="1"/>
      <c r="L275" s="1"/>
      <c r="M275" s="1"/>
      <c r="N275" s="1"/>
    </row>
    <row r="276" spans="1:14">
      <c r="A276" s="1"/>
      <c r="B276" s="1"/>
      <c r="C276" s="1"/>
      <c r="D276" s="1"/>
      <c r="E276" s="1"/>
      <c r="F276" s="1"/>
      <c r="G276" s="1"/>
      <c r="H276" s="1"/>
      <c r="I276" s="1"/>
      <c r="J276" s="1"/>
      <c r="K276" s="1"/>
      <c r="L276" s="1"/>
      <c r="M276" s="1"/>
      <c r="N276" s="1"/>
    </row>
    <row r="277" spans="1:14">
      <c r="A277" s="1"/>
      <c r="B277" s="1"/>
      <c r="C277" s="1"/>
      <c r="D277" s="1"/>
      <c r="E277" s="1"/>
      <c r="F277" s="1"/>
      <c r="G277" s="1"/>
      <c r="H277" s="1"/>
      <c r="I277" s="1"/>
      <c r="J277" s="1"/>
      <c r="K277" s="1"/>
      <c r="L277" s="1"/>
      <c r="M277" s="1"/>
      <c r="N277" s="1"/>
    </row>
    <row r="278" spans="1:14">
      <c r="A278" s="1"/>
      <c r="B278" s="1"/>
      <c r="C278" s="1"/>
      <c r="D278" s="1"/>
      <c r="E278" s="1"/>
      <c r="F278" s="1"/>
      <c r="G278" s="1"/>
      <c r="H278" s="1"/>
      <c r="I278" s="1"/>
      <c r="J278" s="1"/>
      <c r="K278" s="1"/>
      <c r="L278" s="1"/>
      <c r="M278" s="1"/>
      <c r="N278" s="1"/>
    </row>
    <row r="279" spans="1:14">
      <c r="A279" s="1"/>
      <c r="B279" s="1"/>
      <c r="C279" s="1"/>
      <c r="D279" s="1"/>
      <c r="E279" s="1"/>
      <c r="F279" s="1"/>
      <c r="G279" s="1"/>
      <c r="H279" s="1"/>
      <c r="I279" s="1"/>
      <c r="J279" s="1"/>
      <c r="K279" s="1"/>
      <c r="L279" s="1"/>
      <c r="M279" s="1"/>
      <c r="N279" s="1"/>
    </row>
    <row r="280" spans="1:14">
      <c r="A280" s="1"/>
      <c r="B280" s="1"/>
      <c r="C280" s="1"/>
      <c r="D280" s="1"/>
      <c r="E280" s="1"/>
      <c r="F280" s="1"/>
      <c r="G280" s="1"/>
      <c r="H280" s="1"/>
      <c r="I280" s="1"/>
      <c r="J280" s="1"/>
      <c r="K280" s="1"/>
      <c r="L280" s="1"/>
      <c r="M280" s="1"/>
      <c r="N280" s="1"/>
    </row>
    <row r="281" spans="1:14">
      <c r="A281" s="1"/>
      <c r="B281" s="1"/>
      <c r="C281" s="1"/>
      <c r="D281" s="1"/>
      <c r="E281" s="1"/>
      <c r="F281" s="1"/>
      <c r="G281" s="1"/>
      <c r="H281" s="1"/>
      <c r="I281" s="1"/>
      <c r="J281" s="1"/>
      <c r="K281" s="1"/>
      <c r="L281" s="1"/>
      <c r="M281" s="1"/>
      <c r="N281" s="1"/>
    </row>
    <row r="282" spans="1:14">
      <c r="A282" s="1"/>
      <c r="B282" s="1"/>
      <c r="C282" s="1"/>
      <c r="D282" s="1"/>
      <c r="E282" s="1"/>
      <c r="F282" s="1"/>
      <c r="G282" s="1"/>
      <c r="H282" s="1"/>
      <c r="I282" s="1"/>
      <c r="J282" s="1"/>
      <c r="K282" s="1"/>
      <c r="L282" s="1"/>
      <c r="M282" s="1"/>
      <c r="N282" s="1"/>
    </row>
    <row r="283" spans="1:14">
      <c r="A283" s="1"/>
      <c r="B283" s="1"/>
      <c r="C283" s="1"/>
      <c r="D283" s="1"/>
      <c r="E283" s="1"/>
      <c r="F283" s="1"/>
      <c r="G283" s="1"/>
      <c r="H283" s="1"/>
      <c r="I283" s="1"/>
      <c r="J283" s="1"/>
      <c r="K283" s="1"/>
      <c r="L283" s="1"/>
      <c r="M283" s="1"/>
      <c r="N283" s="1"/>
    </row>
    <row r="284" spans="1:14">
      <c r="A284" s="1"/>
      <c r="B284" s="1"/>
      <c r="C284" s="1"/>
      <c r="D284" s="1"/>
      <c r="E284" s="1"/>
      <c r="F284" s="1"/>
      <c r="G284" s="1"/>
      <c r="H284" s="1"/>
      <c r="I284" s="1"/>
      <c r="J284" s="1"/>
      <c r="K284" s="1"/>
      <c r="L284" s="1"/>
      <c r="M284" s="1"/>
      <c r="N284" s="1"/>
    </row>
    <row r="285" spans="1:14">
      <c r="A285" s="1"/>
      <c r="B285" s="1"/>
      <c r="C285" s="1"/>
      <c r="D285" s="1"/>
      <c r="E285" s="1"/>
      <c r="F285" s="1"/>
      <c r="G285" s="1"/>
      <c r="H285" s="1"/>
      <c r="I285" s="1"/>
      <c r="J285" s="1"/>
      <c r="K285" s="1"/>
      <c r="L285" s="1"/>
      <c r="M285" s="1"/>
      <c r="N285" s="1"/>
    </row>
    <row r="286" spans="1:14">
      <c r="A286" s="1"/>
      <c r="B286" s="1"/>
      <c r="C286" s="1"/>
      <c r="D286" s="1"/>
      <c r="E286" s="1"/>
      <c r="F286" s="1"/>
      <c r="G286" s="1"/>
      <c r="H286" s="1"/>
      <c r="I286" s="1"/>
      <c r="J286" s="1"/>
      <c r="K286" s="1"/>
      <c r="L286" s="1"/>
      <c r="M286" s="1"/>
      <c r="N286" s="1"/>
    </row>
    <row r="287" spans="1:14">
      <c r="A287" s="1"/>
      <c r="B287" s="1"/>
      <c r="C287" s="1"/>
      <c r="D287" s="1"/>
      <c r="E287" s="1"/>
      <c r="F287" s="1"/>
      <c r="G287" s="1"/>
      <c r="H287" s="1"/>
      <c r="I287" s="1"/>
      <c r="J287" s="1"/>
      <c r="K287" s="1"/>
      <c r="L287" s="1"/>
      <c r="M287" s="1"/>
      <c r="N287" s="1"/>
    </row>
    <row r="288" spans="1:14">
      <c r="A288" s="1"/>
      <c r="B288" s="1"/>
      <c r="C288" s="1"/>
      <c r="D288" s="1"/>
      <c r="E288" s="1"/>
      <c r="F288" s="1"/>
      <c r="G288" s="1"/>
      <c r="H288" s="1"/>
      <c r="I288" s="1"/>
      <c r="J288" s="1"/>
      <c r="K288" s="1"/>
      <c r="L288" s="1"/>
      <c r="M288" s="1"/>
      <c r="N288" s="1"/>
    </row>
    <row r="289" spans="1:14">
      <c r="A289" s="1"/>
      <c r="B289" s="1"/>
      <c r="C289" s="1"/>
      <c r="D289" s="1"/>
      <c r="E289" s="1"/>
      <c r="F289" s="1"/>
      <c r="G289" s="1"/>
      <c r="H289" s="1"/>
      <c r="I289" s="1"/>
      <c r="J289" s="1"/>
      <c r="K289" s="1"/>
      <c r="L289" s="1"/>
      <c r="M289" s="1"/>
      <c r="N289" s="1"/>
    </row>
    <row r="290" spans="1:14">
      <c r="A290" s="1"/>
      <c r="B290" s="1"/>
      <c r="C290" s="1"/>
      <c r="D290" s="1"/>
      <c r="E290" s="1"/>
      <c r="F290" s="1"/>
      <c r="G290" s="1"/>
      <c r="H290" s="1"/>
      <c r="I290" s="1"/>
      <c r="J290" s="1"/>
      <c r="K290" s="1"/>
      <c r="L290" s="1"/>
      <c r="M290" s="1"/>
      <c r="N290" s="1"/>
    </row>
    <row r="291" spans="1:14">
      <c r="A291" s="1"/>
      <c r="B291" s="1"/>
      <c r="C291" s="1"/>
      <c r="D291" s="1"/>
      <c r="E291" s="1"/>
      <c r="F291" s="1"/>
      <c r="G291" s="1"/>
      <c r="H291" s="1"/>
      <c r="I291" s="1"/>
      <c r="J291" s="1"/>
      <c r="K291" s="1"/>
      <c r="L291" s="1"/>
      <c r="M291" s="1"/>
      <c r="N291" s="1"/>
    </row>
    <row r="292" spans="1:14">
      <c r="A292" s="1"/>
      <c r="B292" s="1"/>
      <c r="C292" s="1"/>
      <c r="D292" s="1"/>
      <c r="E292" s="1"/>
      <c r="F292" s="1"/>
      <c r="G292" s="1"/>
      <c r="H292" s="1"/>
      <c r="I292" s="1"/>
      <c r="J292" s="1"/>
      <c r="K292" s="1"/>
      <c r="L292" s="1"/>
      <c r="M292" s="1"/>
      <c r="N292" s="1"/>
    </row>
    <row r="293" spans="1:14">
      <c r="A293" s="1"/>
      <c r="B293" s="1"/>
      <c r="C293" s="1"/>
      <c r="D293" s="1"/>
      <c r="E293" s="1"/>
      <c r="F293" s="1"/>
      <c r="G293" s="1"/>
      <c r="H293" s="1"/>
      <c r="I293" s="1"/>
      <c r="J293" s="1"/>
      <c r="K293" s="1"/>
      <c r="L293" s="1"/>
      <c r="M293" s="1"/>
      <c r="N293" s="1"/>
    </row>
    <row r="294" spans="1:14">
      <c r="A294" s="1"/>
      <c r="B294" s="1"/>
      <c r="C294" s="1"/>
      <c r="D294" s="1"/>
      <c r="E294" s="1"/>
      <c r="F294" s="1"/>
      <c r="G294" s="1"/>
      <c r="H294" s="1"/>
      <c r="I294" s="1"/>
      <c r="J294" s="1"/>
      <c r="K294" s="1"/>
      <c r="L294" s="1"/>
      <c r="M294" s="1"/>
      <c r="N294" s="1"/>
    </row>
    <row r="295" spans="1:14">
      <c r="A295" s="1"/>
      <c r="B295" s="1"/>
      <c r="C295" s="1"/>
      <c r="D295" s="1"/>
      <c r="E295" s="1"/>
      <c r="F295" s="1"/>
      <c r="G295" s="1"/>
      <c r="H295" s="1"/>
      <c r="I295" s="1"/>
      <c r="J295" s="1"/>
      <c r="K295" s="1"/>
      <c r="L295" s="1"/>
      <c r="M295" s="1"/>
      <c r="N295" s="1"/>
    </row>
    <row r="296" spans="1:14">
      <c r="A296" s="1"/>
      <c r="B296" s="1"/>
      <c r="C296" s="1"/>
      <c r="D296" s="1"/>
      <c r="E296" s="1"/>
      <c r="F296" s="1"/>
      <c r="G296" s="1"/>
      <c r="H296" s="1"/>
      <c r="I296" s="1"/>
      <c r="J296" s="1"/>
      <c r="K296" s="1"/>
      <c r="L296" s="1"/>
      <c r="M296" s="1"/>
      <c r="N296" s="1"/>
    </row>
    <row r="297" spans="1:14">
      <c r="A297" s="1"/>
      <c r="B297" s="1"/>
      <c r="C297" s="1"/>
      <c r="D297" s="1"/>
      <c r="E297" s="1"/>
      <c r="F297" s="1"/>
      <c r="G297" s="1"/>
      <c r="H297" s="1"/>
      <c r="I297" s="1"/>
      <c r="J297" s="1"/>
      <c r="K297" s="1"/>
      <c r="L297" s="1"/>
      <c r="M297" s="1"/>
      <c r="N297" s="1"/>
    </row>
    <row r="298" spans="1:14">
      <c r="A298" s="1"/>
      <c r="B298" s="1"/>
      <c r="C298" s="1"/>
      <c r="D298" s="1"/>
      <c r="E298" s="1"/>
      <c r="F298" s="1"/>
      <c r="G298" s="1"/>
      <c r="H298" s="1"/>
      <c r="I298" s="1"/>
      <c r="J298" s="1"/>
      <c r="K298" s="1"/>
      <c r="L298" s="1"/>
      <c r="M298" s="1"/>
      <c r="N298" s="1"/>
    </row>
    <row r="299" spans="1:14">
      <c r="A299" s="1"/>
      <c r="B299" s="1"/>
      <c r="C299" s="1"/>
      <c r="D299" s="1"/>
      <c r="E299" s="1"/>
      <c r="F299" s="1"/>
      <c r="G299" s="1"/>
      <c r="H299" s="1"/>
      <c r="I299" s="1"/>
      <c r="J299" s="1"/>
      <c r="K299" s="1"/>
      <c r="L299" s="1"/>
      <c r="M299" s="1"/>
      <c r="N299" s="1"/>
    </row>
    <row r="300" spans="1:14">
      <c r="A300" s="1"/>
      <c r="B300" s="1"/>
      <c r="C300" s="1"/>
      <c r="D300" s="1"/>
      <c r="E300" s="1"/>
      <c r="F300" s="1"/>
      <c r="G300" s="1"/>
      <c r="H300" s="1"/>
      <c r="I300" s="1"/>
      <c r="J300" s="1"/>
      <c r="K300" s="1"/>
      <c r="L300" s="1"/>
      <c r="M300" s="1"/>
      <c r="N300" s="1"/>
    </row>
    <row r="301" spans="1:14">
      <c r="A301" s="1"/>
      <c r="B301" s="1"/>
      <c r="C301" s="1"/>
      <c r="D301" s="1"/>
      <c r="E301" s="1"/>
      <c r="F301" s="1"/>
      <c r="G301" s="1"/>
      <c r="H301" s="1"/>
      <c r="I301" s="1"/>
      <c r="J301" s="1"/>
      <c r="K301" s="1"/>
      <c r="L301" s="1"/>
      <c r="M301" s="1"/>
      <c r="N301" s="1"/>
    </row>
    <row r="302" spans="1:14">
      <c r="A302" s="1"/>
      <c r="B302" s="1"/>
      <c r="C302" s="1"/>
      <c r="D302" s="1"/>
      <c r="E302" s="1"/>
      <c r="F302" s="1"/>
      <c r="G302" s="1"/>
      <c r="H302" s="1"/>
      <c r="I302" s="1"/>
      <c r="J302" s="1"/>
      <c r="K302" s="1"/>
      <c r="L302" s="1"/>
      <c r="M302" s="1"/>
      <c r="N302" s="1"/>
    </row>
    <row r="303" spans="1:14">
      <c r="A303" s="1"/>
      <c r="B303" s="1"/>
      <c r="C303" s="1"/>
      <c r="D303" s="1"/>
      <c r="E303" s="1"/>
      <c r="F303" s="1"/>
      <c r="G303" s="1"/>
      <c r="H303" s="1"/>
      <c r="I303" s="1"/>
      <c r="J303" s="1"/>
      <c r="K303" s="1"/>
      <c r="L303" s="1"/>
      <c r="M303" s="1"/>
      <c r="N303" s="1"/>
    </row>
    <row r="304" spans="1:14">
      <c r="A304" s="1"/>
      <c r="B304" s="1"/>
      <c r="C304" s="1"/>
      <c r="D304" s="1"/>
      <c r="E304" s="1"/>
      <c r="F304" s="1"/>
      <c r="G304" s="1"/>
      <c r="H304" s="1"/>
      <c r="I304" s="1"/>
      <c r="J304" s="1"/>
      <c r="K304" s="1"/>
      <c r="L304" s="1"/>
      <c r="M304" s="1"/>
      <c r="N304" s="1"/>
    </row>
    <row r="305" spans="1:14">
      <c r="A305" s="1"/>
      <c r="B305" s="1"/>
      <c r="C305" s="1"/>
      <c r="D305" s="1"/>
      <c r="E305" s="1"/>
      <c r="F305" s="1"/>
      <c r="G305" s="1"/>
      <c r="H305" s="1"/>
      <c r="I305" s="1"/>
      <c r="J305" s="1"/>
      <c r="K305" s="1"/>
      <c r="L305" s="1"/>
      <c r="M305" s="1"/>
      <c r="N305" s="1"/>
    </row>
    <row r="306" spans="1:14">
      <c r="A306" s="1"/>
      <c r="B306" s="1"/>
      <c r="C306" s="1"/>
      <c r="D306" s="1"/>
      <c r="E306" s="1"/>
      <c r="F306" s="1"/>
      <c r="G306" s="1"/>
      <c r="H306" s="1"/>
      <c r="I306" s="1"/>
      <c r="J306" s="1"/>
      <c r="K306" s="1"/>
      <c r="L306" s="1"/>
      <c r="M306" s="1"/>
      <c r="N306" s="1"/>
    </row>
    <row r="307" spans="1:14">
      <c r="A307" s="1"/>
      <c r="B307" s="1"/>
      <c r="C307" s="1"/>
      <c r="D307" s="1"/>
      <c r="E307" s="1"/>
      <c r="F307" s="1"/>
      <c r="G307" s="1"/>
      <c r="H307" s="1"/>
      <c r="I307" s="1"/>
      <c r="J307" s="1"/>
      <c r="K307" s="1"/>
      <c r="L307" s="1"/>
      <c r="M307" s="1"/>
      <c r="N307" s="1"/>
    </row>
    <row r="308" spans="1:14">
      <c r="A308" s="1"/>
      <c r="B308" s="1"/>
      <c r="C308" s="1"/>
      <c r="D308" s="1"/>
      <c r="E308" s="1"/>
      <c r="F308" s="1"/>
      <c r="G308" s="1"/>
      <c r="H308" s="1"/>
      <c r="I308" s="1"/>
      <c r="J308" s="1"/>
      <c r="K308" s="1"/>
      <c r="L308" s="1"/>
      <c r="M308" s="1"/>
      <c r="N308" s="1"/>
    </row>
    <row r="309" spans="1:14">
      <c r="A309" s="1"/>
      <c r="B309" s="1"/>
      <c r="C309" s="1"/>
      <c r="D309" s="1"/>
      <c r="E309" s="1"/>
      <c r="F309" s="1"/>
      <c r="G309" s="1"/>
      <c r="H309" s="1"/>
      <c r="I309" s="1"/>
      <c r="J309" s="1"/>
      <c r="K309" s="1"/>
      <c r="L309" s="1"/>
      <c r="M309" s="1"/>
      <c r="N309" s="1"/>
    </row>
    <row r="310" spans="1:14">
      <c r="A310" s="1"/>
      <c r="B310" s="1"/>
      <c r="C310" s="1"/>
      <c r="D310" s="1"/>
      <c r="E310" s="1"/>
      <c r="F310" s="1"/>
      <c r="G310" s="1"/>
      <c r="H310" s="1"/>
      <c r="I310" s="1"/>
      <c r="J310" s="1"/>
      <c r="K310" s="1"/>
      <c r="L310" s="1"/>
      <c r="M310" s="1"/>
      <c r="N310" s="1"/>
    </row>
    <row r="311" spans="1:14">
      <c r="A311" s="1"/>
      <c r="B311" s="1"/>
      <c r="C311" s="1"/>
      <c r="D311" s="1"/>
      <c r="E311" s="1"/>
      <c r="F311" s="1"/>
      <c r="G311" s="1"/>
      <c r="H311" s="1"/>
      <c r="I311" s="1"/>
      <c r="J311" s="1"/>
      <c r="K311" s="1"/>
      <c r="L311" s="1"/>
      <c r="M311" s="1"/>
      <c r="N311" s="1"/>
    </row>
    <row r="312" spans="1:14">
      <c r="A312" s="1"/>
      <c r="B312" s="1"/>
      <c r="C312" s="1"/>
      <c r="D312" s="1"/>
      <c r="E312" s="1"/>
      <c r="F312" s="1"/>
      <c r="G312" s="1"/>
      <c r="H312" s="1"/>
      <c r="I312" s="1"/>
      <c r="J312" s="1"/>
      <c r="K312" s="1"/>
      <c r="L312" s="1"/>
      <c r="M312" s="1"/>
      <c r="N312" s="1"/>
    </row>
    <row r="313" spans="1:14">
      <c r="A313" s="1"/>
      <c r="B313" s="1"/>
      <c r="C313" s="1"/>
      <c r="D313" s="1"/>
      <c r="E313" s="1"/>
      <c r="F313" s="1"/>
      <c r="G313" s="1"/>
      <c r="H313" s="1"/>
      <c r="I313" s="1"/>
      <c r="J313" s="1"/>
      <c r="K313" s="1"/>
      <c r="L313" s="1"/>
      <c r="M313" s="1"/>
      <c r="N313" s="1"/>
    </row>
    <row r="314" spans="1:14">
      <c r="A314" s="1"/>
      <c r="B314" s="1"/>
      <c r="C314" s="1"/>
      <c r="D314" s="1"/>
      <c r="E314" s="1"/>
      <c r="F314" s="1"/>
      <c r="G314" s="1"/>
      <c r="H314" s="1"/>
      <c r="I314" s="1"/>
      <c r="J314" s="1"/>
      <c r="K314" s="1"/>
      <c r="L314" s="1"/>
      <c r="M314" s="1"/>
      <c r="N314" s="1"/>
    </row>
    <row r="315" spans="1:14">
      <c r="A315" s="1"/>
      <c r="B315" s="1"/>
      <c r="C315" s="1"/>
      <c r="D315" s="1"/>
      <c r="E315" s="1"/>
      <c r="F315" s="1"/>
      <c r="G315" s="1"/>
      <c r="H315" s="1"/>
      <c r="I315" s="1"/>
      <c r="J315" s="1"/>
      <c r="K315" s="1"/>
      <c r="L315" s="1"/>
      <c r="M315" s="1"/>
      <c r="N315" s="1"/>
    </row>
    <row r="316" spans="1:14">
      <c r="A316" s="1"/>
      <c r="B316" s="1"/>
      <c r="C316" s="1"/>
      <c r="D316" s="1"/>
      <c r="E316" s="1"/>
      <c r="F316" s="1"/>
      <c r="G316" s="1"/>
      <c r="H316" s="1"/>
      <c r="I316" s="1"/>
      <c r="J316" s="1"/>
      <c r="K316" s="1"/>
      <c r="L316" s="1"/>
      <c r="M316" s="1"/>
      <c r="N316" s="1"/>
    </row>
    <row r="317" spans="1:14">
      <c r="A317" s="1"/>
      <c r="B317" s="1"/>
      <c r="C317" s="1"/>
      <c r="D317" s="1"/>
      <c r="E317" s="1"/>
      <c r="F317" s="1"/>
      <c r="G317" s="1"/>
      <c r="H317" s="1"/>
      <c r="I317" s="1"/>
      <c r="J317" s="1"/>
      <c r="K317" s="1"/>
      <c r="L317" s="1"/>
      <c r="M317" s="1"/>
      <c r="N317" s="1"/>
    </row>
    <row r="318" spans="1:14">
      <c r="A318" s="1"/>
      <c r="B318" s="1"/>
      <c r="C318" s="1"/>
      <c r="D318" s="1"/>
      <c r="E318" s="1"/>
      <c r="F318" s="1"/>
      <c r="G318" s="1"/>
      <c r="H318" s="1"/>
      <c r="I318" s="1"/>
      <c r="J318" s="1"/>
      <c r="K318" s="1"/>
      <c r="L318" s="1"/>
      <c r="M318" s="1"/>
      <c r="N318" s="1"/>
    </row>
    <row r="319" spans="1:14">
      <c r="A319" s="1"/>
      <c r="B319" s="1"/>
      <c r="C319" s="1"/>
      <c r="D319" s="1"/>
      <c r="E319" s="1"/>
      <c r="F319" s="1"/>
      <c r="G319" s="1"/>
      <c r="H319" s="1"/>
      <c r="I319" s="1"/>
      <c r="J319" s="1"/>
      <c r="K319" s="1"/>
      <c r="L319" s="1"/>
      <c r="M319" s="1"/>
      <c r="N319" s="1"/>
    </row>
    <row r="320" spans="1:14">
      <c r="A320" s="1"/>
      <c r="B320" s="1"/>
      <c r="C320" s="1"/>
      <c r="D320" s="1"/>
      <c r="E320" s="1"/>
      <c r="F320" s="1"/>
      <c r="G320" s="1"/>
      <c r="H320" s="1"/>
      <c r="I320" s="1"/>
      <c r="J320" s="1"/>
      <c r="K320" s="1"/>
      <c r="L320" s="1"/>
      <c r="M320" s="1"/>
      <c r="N320" s="1"/>
    </row>
    <row r="321" spans="1:14">
      <c r="A321" s="1"/>
      <c r="B321" s="1"/>
      <c r="C321" s="1"/>
      <c r="D321" s="1"/>
      <c r="E321" s="1"/>
      <c r="F321" s="1"/>
      <c r="G321" s="1"/>
      <c r="H321" s="1"/>
      <c r="I321" s="1"/>
      <c r="J321" s="1"/>
      <c r="K321" s="1"/>
      <c r="L321" s="1"/>
      <c r="M321" s="1"/>
      <c r="N321" s="1"/>
    </row>
    <row r="322" spans="1:14">
      <c r="A322" s="1"/>
      <c r="B322" s="1"/>
      <c r="C322" s="1"/>
      <c r="D322" s="1"/>
      <c r="E322" s="1"/>
      <c r="F322" s="1"/>
      <c r="G322" s="1"/>
      <c r="H322" s="1"/>
      <c r="I322" s="1"/>
      <c r="J322" s="1"/>
      <c r="K322" s="1"/>
      <c r="L322" s="1"/>
      <c r="M322" s="1"/>
      <c r="N322" s="1"/>
    </row>
    <row r="323" spans="1:14">
      <c r="A323" s="1"/>
      <c r="B323" s="1"/>
      <c r="C323" s="1"/>
      <c r="D323" s="1"/>
      <c r="E323" s="1"/>
      <c r="F323" s="1"/>
      <c r="G323" s="1"/>
      <c r="H323" s="1"/>
      <c r="I323" s="1"/>
      <c r="J323" s="1"/>
      <c r="K323" s="1"/>
      <c r="L323" s="1"/>
      <c r="M323" s="1"/>
      <c r="N323" s="1"/>
    </row>
    <row r="324" spans="1:14">
      <c r="A324" s="1"/>
      <c r="B324" s="1"/>
      <c r="C324" s="1"/>
      <c r="D324" s="1"/>
      <c r="E324" s="1"/>
      <c r="F324" s="1"/>
      <c r="G324" s="1"/>
      <c r="H324" s="1"/>
      <c r="I324" s="1"/>
      <c r="J324" s="1"/>
      <c r="K324" s="1"/>
      <c r="L324" s="1"/>
      <c r="M324" s="1"/>
      <c r="N324" s="1"/>
    </row>
    <row r="325" spans="1:14">
      <c r="A325" s="1"/>
      <c r="B325" s="1"/>
      <c r="C325" s="1"/>
      <c r="D325" s="1"/>
      <c r="E325" s="1"/>
      <c r="F325" s="1"/>
      <c r="G325" s="1"/>
      <c r="H325" s="1"/>
      <c r="I325" s="1"/>
      <c r="J325" s="1"/>
      <c r="K325" s="1"/>
      <c r="L325" s="1"/>
      <c r="M325" s="1"/>
      <c r="N325" s="1"/>
    </row>
    <row r="326" spans="1:14">
      <c r="A326" s="1"/>
      <c r="B326" s="1"/>
      <c r="C326" s="1"/>
      <c r="D326" s="1"/>
      <c r="E326" s="1"/>
      <c r="F326" s="1"/>
      <c r="G326" s="1"/>
      <c r="H326" s="1"/>
      <c r="I326" s="1"/>
      <c r="J326" s="1"/>
      <c r="K326" s="1"/>
      <c r="L326" s="1"/>
      <c r="M326" s="1"/>
      <c r="N326" s="1"/>
    </row>
    <row r="327" spans="1:14">
      <c r="A327" s="1"/>
      <c r="B327" s="1"/>
      <c r="C327" s="1"/>
      <c r="D327" s="1"/>
      <c r="E327" s="1"/>
      <c r="F327" s="1"/>
      <c r="G327" s="1"/>
      <c r="H327" s="1"/>
      <c r="I327" s="1"/>
      <c r="J327" s="1"/>
      <c r="K327" s="1"/>
      <c r="L327" s="1"/>
      <c r="M327" s="1"/>
      <c r="N327" s="1"/>
    </row>
    <row r="328" spans="1:14">
      <c r="A328" s="1"/>
      <c r="B328" s="1"/>
      <c r="C328" s="1"/>
      <c r="D328" s="1"/>
      <c r="E328" s="1"/>
      <c r="F328" s="1"/>
      <c r="G328" s="1"/>
      <c r="H328" s="1"/>
      <c r="I328" s="1"/>
      <c r="J328" s="1"/>
      <c r="K328" s="1"/>
      <c r="L328" s="1"/>
      <c r="M328" s="1"/>
      <c r="N328" s="1"/>
    </row>
    <row r="329" spans="1:14">
      <c r="A329" s="1"/>
      <c r="B329" s="1"/>
      <c r="C329" s="1"/>
      <c r="D329" s="1"/>
      <c r="E329" s="1"/>
      <c r="F329" s="1"/>
      <c r="G329" s="1"/>
      <c r="H329" s="1"/>
      <c r="I329" s="1"/>
      <c r="J329" s="1"/>
      <c r="K329" s="1"/>
      <c r="L329" s="1"/>
      <c r="M329" s="1"/>
      <c r="N329" s="1"/>
    </row>
    <row r="330" spans="1:14">
      <c r="A330" s="1"/>
      <c r="B330" s="1"/>
      <c r="C330" s="1"/>
      <c r="D330" s="1"/>
      <c r="E330" s="1"/>
      <c r="F330" s="1"/>
      <c r="G330" s="1"/>
      <c r="H330" s="1"/>
      <c r="I330" s="1"/>
      <c r="J330" s="1"/>
      <c r="K330" s="1"/>
      <c r="L330" s="1"/>
      <c r="M330" s="1"/>
      <c r="N330" s="1"/>
    </row>
    <row r="331" spans="1:14">
      <c r="A331" s="1"/>
      <c r="B331" s="1"/>
      <c r="C331" s="1"/>
      <c r="D331" s="1"/>
      <c r="E331" s="1"/>
      <c r="F331" s="1"/>
      <c r="G331" s="1"/>
      <c r="H331" s="1"/>
      <c r="I331" s="1"/>
      <c r="J331" s="1"/>
      <c r="K331" s="1"/>
      <c r="L331" s="1"/>
      <c r="M331" s="1"/>
      <c r="N331" s="1"/>
    </row>
    <row r="332" spans="1:14">
      <c r="A332" s="1"/>
      <c r="B332" s="1"/>
      <c r="C332" s="1"/>
      <c r="D332" s="1"/>
      <c r="E332" s="1"/>
      <c r="F332" s="1"/>
      <c r="G332" s="1"/>
      <c r="H332" s="1"/>
      <c r="I332" s="1"/>
      <c r="J332" s="1"/>
      <c r="K332" s="1"/>
      <c r="L332" s="1"/>
      <c r="M332" s="1"/>
      <c r="N332" s="1"/>
    </row>
    <row r="333" spans="1:14">
      <c r="A333" s="1"/>
      <c r="B333" s="1"/>
      <c r="C333" s="1"/>
      <c r="D333" s="1"/>
      <c r="E333" s="1"/>
      <c r="F333" s="1"/>
      <c r="G333" s="1"/>
      <c r="H333" s="1"/>
      <c r="I333" s="1"/>
      <c r="J333" s="1"/>
      <c r="K333" s="1"/>
      <c r="L333" s="1"/>
      <c r="M333" s="1"/>
      <c r="N333" s="1"/>
    </row>
    <row r="334" spans="1:14">
      <c r="A334" s="1"/>
      <c r="B334" s="1"/>
      <c r="C334" s="1"/>
      <c r="D334" s="1"/>
      <c r="E334" s="1"/>
      <c r="F334" s="1"/>
      <c r="G334" s="1"/>
      <c r="H334" s="1"/>
      <c r="I334" s="1"/>
      <c r="J334" s="1"/>
      <c r="K334" s="1"/>
      <c r="L334" s="1"/>
      <c r="M334" s="1"/>
      <c r="N334" s="1"/>
    </row>
    <row r="335" spans="1:14">
      <c r="A335" s="1"/>
      <c r="B335" s="1"/>
      <c r="C335" s="1"/>
      <c r="D335" s="1"/>
      <c r="E335" s="1"/>
      <c r="F335" s="1"/>
      <c r="G335" s="1"/>
      <c r="H335" s="1"/>
      <c r="I335" s="1"/>
      <c r="J335" s="1"/>
      <c r="K335" s="1"/>
      <c r="L335" s="1"/>
      <c r="M335" s="1"/>
      <c r="N335" s="1"/>
    </row>
    <row r="336" spans="1:14">
      <c r="A336" s="1"/>
      <c r="B336" s="1"/>
      <c r="C336" s="1"/>
      <c r="D336" s="1"/>
      <c r="E336" s="1"/>
      <c r="F336" s="1"/>
      <c r="G336" s="1"/>
      <c r="H336" s="1"/>
      <c r="I336" s="1"/>
      <c r="J336" s="1"/>
      <c r="K336" s="1"/>
      <c r="L336" s="1"/>
      <c r="M336" s="1"/>
      <c r="N336" s="1"/>
    </row>
    <row r="337" spans="1:14">
      <c r="A337" s="1"/>
      <c r="B337" s="1"/>
      <c r="C337" s="1"/>
      <c r="D337" s="1"/>
      <c r="E337" s="1"/>
      <c r="F337" s="1"/>
      <c r="G337" s="1"/>
      <c r="H337" s="1"/>
      <c r="I337" s="1"/>
      <c r="J337" s="1"/>
      <c r="K337" s="1"/>
      <c r="L337" s="1"/>
      <c r="M337" s="1"/>
      <c r="N337" s="1"/>
    </row>
    <row r="338" spans="1:14">
      <c r="A338" s="1"/>
      <c r="B338" s="1"/>
      <c r="C338" s="1"/>
      <c r="D338" s="1"/>
      <c r="E338" s="1"/>
      <c r="F338" s="1"/>
      <c r="G338" s="1"/>
      <c r="H338" s="1"/>
      <c r="I338" s="1"/>
      <c r="J338" s="1"/>
      <c r="K338" s="1"/>
      <c r="L338" s="1"/>
      <c r="M338" s="1"/>
      <c r="N338" s="1"/>
    </row>
    <row r="339" spans="1:14">
      <c r="A339" s="1"/>
      <c r="B339" s="1"/>
      <c r="C339" s="1"/>
      <c r="D339" s="1"/>
      <c r="E339" s="1"/>
      <c r="F339" s="1"/>
      <c r="G339" s="1"/>
      <c r="H339" s="1"/>
      <c r="I339" s="1"/>
      <c r="J339" s="1"/>
      <c r="K339" s="1"/>
      <c r="L339" s="1"/>
      <c r="M339" s="1"/>
      <c r="N339" s="1"/>
    </row>
    <row r="340" spans="1:14">
      <c r="A340" s="1"/>
      <c r="B340" s="1"/>
      <c r="C340" s="1"/>
      <c r="D340" s="1"/>
      <c r="E340" s="1"/>
      <c r="F340" s="1"/>
      <c r="G340" s="1"/>
      <c r="H340" s="1"/>
      <c r="I340" s="1"/>
      <c r="J340" s="1"/>
      <c r="K340" s="1"/>
      <c r="L340" s="1"/>
      <c r="M340" s="1"/>
      <c r="N340" s="1"/>
    </row>
    <row r="341" spans="1:14">
      <c r="A341" s="1"/>
      <c r="B341" s="1"/>
      <c r="C341" s="1"/>
      <c r="D341" s="1"/>
      <c r="E341" s="1"/>
      <c r="F341" s="1"/>
      <c r="G341" s="1"/>
      <c r="H341" s="1"/>
      <c r="I341" s="1"/>
      <c r="J341" s="1"/>
      <c r="K341" s="1"/>
      <c r="L341" s="1"/>
      <c r="M341" s="1"/>
      <c r="N341" s="1"/>
    </row>
    <row r="342" spans="1:14">
      <c r="A342" s="1"/>
      <c r="B342" s="1"/>
      <c r="C342" s="1"/>
      <c r="D342" s="1"/>
      <c r="E342" s="1"/>
      <c r="F342" s="1"/>
      <c r="G342" s="1"/>
      <c r="H342" s="1"/>
      <c r="I342" s="1"/>
      <c r="J342" s="1"/>
      <c r="K342" s="1"/>
      <c r="L342" s="1"/>
      <c r="M342" s="1"/>
      <c r="N342" s="1"/>
    </row>
    <row r="343" spans="1:14">
      <c r="A343" s="1"/>
      <c r="B343" s="1"/>
      <c r="C343" s="1"/>
      <c r="D343" s="1"/>
      <c r="E343" s="1"/>
      <c r="F343" s="1"/>
      <c r="G343" s="1"/>
      <c r="H343" s="1"/>
      <c r="I343" s="1"/>
      <c r="J343" s="1"/>
      <c r="K343" s="1"/>
      <c r="L343" s="1"/>
      <c r="M343" s="1"/>
      <c r="N343" s="1"/>
    </row>
    <row r="344" spans="1:14">
      <c r="A344" s="1"/>
      <c r="B344" s="1"/>
      <c r="C344" s="1"/>
      <c r="D344" s="1"/>
      <c r="E344" s="1"/>
      <c r="F344" s="1"/>
      <c r="G344" s="1"/>
      <c r="H344" s="1"/>
      <c r="I344" s="1"/>
      <c r="J344" s="1"/>
      <c r="K344" s="1"/>
      <c r="L344" s="1"/>
      <c r="M344" s="1"/>
      <c r="N344" s="1"/>
    </row>
    <row r="345" spans="1:14">
      <c r="A345" s="1"/>
      <c r="B345" s="1"/>
      <c r="C345" s="1"/>
      <c r="D345" s="1"/>
      <c r="E345" s="1"/>
      <c r="F345" s="1"/>
      <c r="G345" s="1"/>
      <c r="H345" s="1"/>
      <c r="I345" s="1"/>
      <c r="J345" s="1"/>
      <c r="K345" s="1"/>
      <c r="L345" s="1"/>
      <c r="M345" s="1"/>
      <c r="N345" s="1"/>
    </row>
    <row r="346" spans="1:14">
      <c r="A346" s="1"/>
      <c r="B346" s="1"/>
      <c r="C346" s="1"/>
      <c r="D346" s="1"/>
      <c r="E346" s="1"/>
      <c r="F346" s="1"/>
      <c r="G346" s="1"/>
      <c r="H346" s="1"/>
      <c r="I346" s="1"/>
      <c r="J346" s="1"/>
      <c r="K346" s="1"/>
      <c r="L346" s="1"/>
      <c r="M346" s="1"/>
      <c r="N346" s="1"/>
    </row>
    <row r="347" spans="1:14">
      <c r="A347" s="1"/>
      <c r="B347" s="1"/>
      <c r="C347" s="1"/>
      <c r="D347" s="1"/>
      <c r="E347" s="1"/>
      <c r="F347" s="1"/>
      <c r="G347" s="1"/>
      <c r="H347" s="1"/>
      <c r="I347" s="1"/>
      <c r="J347" s="1"/>
      <c r="K347" s="1"/>
      <c r="L347" s="1"/>
      <c r="M347" s="1"/>
      <c r="N347" s="1"/>
    </row>
    <row r="348" spans="1:14">
      <c r="A348" s="1"/>
      <c r="B348" s="1"/>
      <c r="C348" s="1"/>
      <c r="D348" s="1"/>
      <c r="E348" s="1"/>
      <c r="F348" s="1"/>
      <c r="G348" s="1"/>
      <c r="H348" s="1"/>
      <c r="I348" s="1"/>
      <c r="J348" s="1"/>
      <c r="K348" s="1"/>
      <c r="L348" s="1"/>
      <c r="M348" s="1"/>
      <c r="N348" s="1"/>
    </row>
    <row r="349" spans="1:14">
      <c r="A349" s="1"/>
      <c r="B349" s="1"/>
      <c r="C349" s="1"/>
      <c r="D349" s="1"/>
      <c r="E349" s="1"/>
      <c r="F349" s="1"/>
      <c r="G349" s="1"/>
      <c r="H349" s="1"/>
      <c r="I349" s="1"/>
      <c r="J349" s="1"/>
      <c r="K349" s="1"/>
      <c r="L349" s="1"/>
      <c r="M349" s="1"/>
      <c r="N349" s="1"/>
    </row>
    <row r="350" spans="1:14">
      <c r="A350" s="1"/>
      <c r="B350" s="1"/>
      <c r="C350" s="1"/>
      <c r="D350" s="1"/>
      <c r="E350" s="1"/>
      <c r="F350" s="1"/>
      <c r="G350" s="1"/>
      <c r="H350" s="1"/>
      <c r="I350" s="1"/>
      <c r="J350" s="1"/>
      <c r="K350" s="1"/>
      <c r="L350" s="1"/>
      <c r="M350" s="1"/>
      <c r="N350" s="1"/>
    </row>
    <row r="351" spans="1:14">
      <c r="A351" s="1"/>
      <c r="B351" s="1"/>
      <c r="C351" s="1"/>
      <c r="D351" s="1"/>
      <c r="E351" s="1"/>
      <c r="F351" s="1"/>
      <c r="G351" s="1"/>
      <c r="H351" s="1"/>
      <c r="I351" s="1"/>
      <c r="J351" s="1"/>
      <c r="K351" s="1"/>
      <c r="L351" s="1"/>
      <c r="M351" s="1"/>
      <c r="N351" s="1"/>
    </row>
    <row r="352" spans="1:14">
      <c r="A352" s="1"/>
      <c r="B352" s="1"/>
      <c r="C352" s="1"/>
      <c r="D352" s="1"/>
      <c r="E352" s="1"/>
      <c r="F352" s="1"/>
      <c r="G352" s="1"/>
      <c r="H352" s="1"/>
      <c r="I352" s="1"/>
      <c r="J352" s="1"/>
      <c r="K352" s="1"/>
      <c r="L352" s="1"/>
      <c r="M352" s="1"/>
      <c r="N352" s="1"/>
    </row>
    <row r="353" spans="1:14">
      <c r="A353" s="1"/>
      <c r="B353" s="1"/>
      <c r="C353" s="1"/>
      <c r="D353" s="1"/>
      <c r="E353" s="1"/>
      <c r="F353" s="1"/>
      <c r="G353" s="1"/>
      <c r="H353" s="1"/>
      <c r="I353" s="1"/>
      <c r="J353" s="1"/>
      <c r="K353" s="1"/>
      <c r="L353" s="1"/>
      <c r="M353" s="1"/>
      <c r="N353" s="1"/>
    </row>
    <row r="354" spans="1:14">
      <c r="A354" s="1"/>
      <c r="B354" s="1"/>
      <c r="C354" s="1"/>
      <c r="D354" s="1"/>
      <c r="E354" s="1"/>
      <c r="F354" s="1"/>
      <c r="G354" s="1"/>
      <c r="H354" s="1"/>
      <c r="I354" s="1"/>
      <c r="J354" s="1"/>
      <c r="K354" s="1"/>
      <c r="L354" s="1"/>
      <c r="M354" s="1"/>
      <c r="N354" s="1"/>
    </row>
    <row r="355" spans="1:14">
      <c r="A355" s="1"/>
      <c r="B355" s="1"/>
      <c r="C355" s="1"/>
      <c r="D355" s="1"/>
      <c r="E355" s="1"/>
      <c r="F355" s="1"/>
      <c r="G355" s="1"/>
      <c r="H355" s="1"/>
      <c r="I355" s="1"/>
      <c r="J355" s="1"/>
      <c r="K355" s="1"/>
      <c r="L355" s="1"/>
      <c r="M355" s="1"/>
      <c r="N355" s="1"/>
    </row>
    <row r="356" spans="1:14">
      <c r="A356" s="1"/>
      <c r="B356" s="1"/>
      <c r="C356" s="1"/>
      <c r="D356" s="1"/>
      <c r="E356" s="1"/>
      <c r="F356" s="1"/>
      <c r="G356" s="1"/>
      <c r="H356" s="1"/>
      <c r="I356" s="1"/>
      <c r="J356" s="1"/>
      <c r="K356" s="1"/>
      <c r="L356" s="1"/>
      <c r="M356" s="1"/>
      <c r="N356" s="1"/>
    </row>
    <row r="357" spans="1:14">
      <c r="A357" s="1"/>
      <c r="B357" s="1"/>
      <c r="C357" s="1"/>
      <c r="D357" s="1"/>
      <c r="E357" s="1"/>
      <c r="F357" s="1"/>
      <c r="G357" s="1"/>
      <c r="H357" s="1"/>
      <c r="I357" s="1"/>
      <c r="J357" s="1"/>
      <c r="K357" s="1"/>
      <c r="L357" s="1"/>
      <c r="M357" s="1"/>
      <c r="N357" s="1"/>
    </row>
    <row r="358" spans="1:14">
      <c r="A358" s="1"/>
      <c r="B358" s="1"/>
      <c r="C358" s="1"/>
      <c r="D358" s="1"/>
      <c r="E358" s="1"/>
      <c r="F358" s="1"/>
      <c r="G358" s="1"/>
      <c r="H358" s="1"/>
      <c r="I358" s="1"/>
      <c r="J358" s="1"/>
      <c r="K358" s="1"/>
      <c r="L358" s="1"/>
      <c r="M358" s="1"/>
      <c r="N358" s="1"/>
    </row>
    <row r="359" spans="1:14">
      <c r="A359" s="1"/>
      <c r="B359" s="1"/>
      <c r="C359" s="1"/>
      <c r="D359" s="1"/>
      <c r="E359" s="1"/>
      <c r="F359" s="1"/>
      <c r="G359" s="1"/>
      <c r="H359" s="1"/>
      <c r="I359" s="1"/>
      <c r="J359" s="1"/>
      <c r="K359" s="1"/>
      <c r="L359" s="1"/>
      <c r="M359" s="1"/>
      <c r="N359" s="1"/>
    </row>
    <row r="360" spans="1:14">
      <c r="A360" s="1"/>
      <c r="B360" s="1"/>
      <c r="C360" s="1"/>
      <c r="D360" s="1"/>
      <c r="E360" s="1"/>
      <c r="F360" s="1"/>
      <c r="G360" s="1"/>
      <c r="H360" s="1"/>
      <c r="I360" s="1"/>
      <c r="J360" s="1"/>
      <c r="K360" s="1"/>
      <c r="L360" s="1"/>
      <c r="M360" s="1"/>
      <c r="N360" s="1"/>
    </row>
    <row r="361" spans="1:14">
      <c r="A361" s="1"/>
      <c r="B361" s="1"/>
      <c r="C361" s="1"/>
      <c r="D361" s="1"/>
      <c r="E361" s="1"/>
      <c r="F361" s="1"/>
      <c r="G361" s="1"/>
      <c r="H361" s="1"/>
      <c r="I361" s="1"/>
      <c r="J361" s="1"/>
      <c r="K361" s="1"/>
      <c r="L361" s="1"/>
      <c r="M361" s="1"/>
      <c r="N361" s="1"/>
    </row>
    <row r="362" spans="1:14">
      <c r="A362" s="1"/>
      <c r="B362" s="1"/>
      <c r="C362" s="1"/>
      <c r="D362" s="1"/>
      <c r="E362" s="1"/>
      <c r="F362" s="1"/>
      <c r="G362" s="1"/>
      <c r="H362" s="1"/>
      <c r="I362" s="1"/>
      <c r="J362" s="1"/>
      <c r="K362" s="1"/>
      <c r="L362" s="1"/>
      <c r="M362" s="1"/>
      <c r="N362" s="1"/>
    </row>
    <row r="363" spans="1:14">
      <c r="A363" s="1"/>
      <c r="B363" s="1"/>
      <c r="C363" s="1"/>
      <c r="D363" s="1"/>
      <c r="E363" s="1"/>
      <c r="F363" s="1"/>
      <c r="G363" s="1"/>
      <c r="H363" s="1"/>
      <c r="I363" s="1"/>
      <c r="J363" s="1"/>
      <c r="K363" s="1"/>
      <c r="L363" s="1"/>
      <c r="M363" s="1"/>
      <c r="N363" s="1"/>
    </row>
    <row r="364" spans="1:14">
      <c r="A364" s="1"/>
      <c r="B364" s="1"/>
      <c r="C364" s="1"/>
      <c r="D364" s="1"/>
      <c r="E364" s="1"/>
      <c r="F364" s="1"/>
      <c r="G364" s="1"/>
      <c r="H364" s="1"/>
      <c r="I364" s="1"/>
      <c r="J364" s="1"/>
      <c r="K364" s="1"/>
      <c r="L364" s="1"/>
      <c r="M364" s="1"/>
      <c r="N364" s="1"/>
    </row>
    <row r="365" spans="1:14">
      <c r="A365" s="1"/>
      <c r="B365" s="1"/>
      <c r="C365" s="1"/>
      <c r="D365" s="1"/>
      <c r="E365" s="1"/>
      <c r="F365" s="1"/>
      <c r="G365" s="1"/>
      <c r="H365" s="1"/>
      <c r="I365" s="1"/>
      <c r="J365" s="1"/>
      <c r="K365" s="1"/>
      <c r="L365" s="1"/>
      <c r="M365" s="1"/>
      <c r="N365" s="1"/>
    </row>
    <row r="366" spans="1:14">
      <c r="A366" s="1"/>
      <c r="B366" s="1"/>
      <c r="C366" s="1"/>
      <c r="D366" s="1"/>
      <c r="E366" s="1"/>
      <c r="F366" s="1"/>
      <c r="G366" s="1"/>
      <c r="H366" s="1"/>
      <c r="I366" s="1"/>
      <c r="J366" s="1"/>
      <c r="K366" s="1"/>
      <c r="L366" s="1"/>
      <c r="M366" s="1"/>
      <c r="N366" s="1"/>
    </row>
    <row r="367" spans="1:14">
      <c r="A367" s="1"/>
      <c r="B367" s="1"/>
      <c r="C367" s="1"/>
      <c r="D367" s="1"/>
      <c r="E367" s="1"/>
      <c r="F367" s="1"/>
      <c r="G367" s="1"/>
      <c r="H367" s="1"/>
      <c r="I367" s="1"/>
      <c r="J367" s="1"/>
      <c r="K367" s="1"/>
      <c r="L367" s="1"/>
      <c r="M367" s="1"/>
      <c r="N367" s="1"/>
    </row>
    <row r="368" spans="1:14">
      <c r="A368" s="1"/>
      <c r="B368" s="1"/>
      <c r="C368" s="1"/>
      <c r="D368" s="1"/>
      <c r="E368" s="1"/>
      <c r="F368" s="1"/>
      <c r="G368" s="1"/>
      <c r="H368" s="1"/>
      <c r="I368" s="1"/>
      <c r="J368" s="1"/>
      <c r="K368" s="1"/>
      <c r="L368" s="1"/>
      <c r="M368" s="1"/>
      <c r="N368" s="1"/>
    </row>
    <row r="369" spans="1:14">
      <c r="A369" s="1"/>
      <c r="B369" s="1"/>
      <c r="C369" s="1"/>
      <c r="D369" s="1"/>
      <c r="E369" s="1"/>
      <c r="F369" s="1"/>
      <c r="G369" s="1"/>
      <c r="H369" s="1"/>
      <c r="I369" s="1"/>
      <c r="J369" s="1"/>
      <c r="K369" s="1"/>
      <c r="L369" s="1"/>
      <c r="M369" s="1"/>
      <c r="N369" s="1"/>
    </row>
    <row r="370" spans="1:14">
      <c r="A370" s="1"/>
      <c r="B370" s="1"/>
      <c r="C370" s="1"/>
      <c r="D370" s="1"/>
      <c r="E370" s="1"/>
      <c r="F370" s="1"/>
      <c r="G370" s="1"/>
      <c r="H370" s="1"/>
      <c r="I370" s="1"/>
      <c r="J370" s="1"/>
      <c r="K370" s="1"/>
      <c r="L370" s="1"/>
      <c r="M370" s="1"/>
      <c r="N370" s="1"/>
    </row>
    <row r="371" spans="1:14">
      <c r="A371" s="1"/>
      <c r="B371" s="1"/>
      <c r="C371" s="1"/>
      <c r="D371" s="1"/>
      <c r="E371" s="1"/>
      <c r="F371" s="1"/>
      <c r="G371" s="1"/>
      <c r="H371" s="1"/>
      <c r="I371" s="1"/>
      <c r="J371" s="1"/>
      <c r="K371" s="1"/>
      <c r="L371" s="1"/>
      <c r="M371" s="1"/>
      <c r="N371" s="1"/>
    </row>
    <row r="372" spans="1:14">
      <c r="A372" s="1"/>
      <c r="B372" s="1"/>
      <c r="C372" s="1"/>
      <c r="D372" s="1"/>
      <c r="E372" s="1"/>
      <c r="F372" s="1"/>
      <c r="G372" s="1"/>
      <c r="H372" s="1"/>
      <c r="I372" s="1"/>
      <c r="J372" s="1"/>
      <c r="K372" s="1"/>
      <c r="L372" s="1"/>
      <c r="M372" s="1"/>
      <c r="N372" s="1"/>
    </row>
    <row r="373" spans="1:14">
      <c r="A373" s="1"/>
      <c r="B373" s="1"/>
      <c r="C373" s="1"/>
      <c r="D373" s="1"/>
      <c r="E373" s="1"/>
      <c r="F373" s="1"/>
      <c r="G373" s="1"/>
      <c r="H373" s="1"/>
      <c r="I373" s="1"/>
      <c r="J373" s="1"/>
      <c r="K373" s="1"/>
      <c r="L373" s="1"/>
      <c r="M373" s="1"/>
      <c r="N373" s="1"/>
    </row>
    <row r="374" spans="1:14">
      <c r="A374" s="1"/>
      <c r="B374" s="1"/>
      <c r="C374" s="1"/>
      <c r="D374" s="1"/>
      <c r="E374" s="1"/>
      <c r="F374" s="1"/>
      <c r="G374" s="1"/>
      <c r="H374" s="1"/>
      <c r="I374" s="1"/>
      <c r="J374" s="1"/>
      <c r="K374" s="1"/>
      <c r="L374" s="1"/>
      <c r="M374" s="1"/>
      <c r="N374" s="1"/>
    </row>
    <row r="375" spans="1:14">
      <c r="A375" s="1"/>
      <c r="B375" s="1"/>
      <c r="C375" s="1"/>
      <c r="D375" s="1"/>
      <c r="E375" s="1"/>
      <c r="F375" s="1"/>
      <c r="G375" s="1"/>
      <c r="H375" s="1"/>
      <c r="I375" s="1"/>
      <c r="J375" s="1"/>
      <c r="K375" s="1"/>
      <c r="L375" s="1"/>
      <c r="M375" s="1"/>
      <c r="N375" s="1"/>
    </row>
    <row r="376" spans="1:14">
      <c r="A376" s="1"/>
      <c r="B376" s="1"/>
      <c r="C376" s="1"/>
      <c r="D376" s="1"/>
      <c r="E376" s="1"/>
      <c r="F376" s="1"/>
      <c r="G376" s="1"/>
      <c r="H376" s="1"/>
      <c r="I376" s="1"/>
      <c r="J376" s="1"/>
      <c r="K376" s="1"/>
      <c r="L376" s="1"/>
      <c r="M376" s="1"/>
      <c r="N376" s="1"/>
    </row>
    <row r="377" spans="1:14">
      <c r="A377" s="1"/>
      <c r="B377" s="1"/>
      <c r="C377" s="1"/>
      <c r="D377" s="1"/>
      <c r="E377" s="1"/>
      <c r="F377" s="1"/>
      <c r="G377" s="1"/>
      <c r="H377" s="1"/>
      <c r="I377" s="1"/>
      <c r="J377" s="1"/>
      <c r="K377" s="1"/>
      <c r="L377" s="1"/>
      <c r="M377" s="1"/>
      <c r="N377" s="1"/>
    </row>
    <row r="378" spans="1:14">
      <c r="A378" s="1"/>
      <c r="B378" s="1"/>
      <c r="C378" s="1"/>
      <c r="D378" s="1"/>
      <c r="E378" s="1"/>
      <c r="F378" s="1"/>
      <c r="G378" s="1"/>
      <c r="H378" s="1"/>
      <c r="I378" s="1"/>
      <c r="J378" s="1"/>
      <c r="K378" s="1"/>
      <c r="L378" s="1"/>
      <c r="M378" s="1"/>
      <c r="N378" s="1"/>
    </row>
    <row r="379" spans="1:14">
      <c r="A379" s="1"/>
      <c r="B379" s="1"/>
      <c r="C379" s="1"/>
      <c r="D379" s="1"/>
      <c r="E379" s="1"/>
      <c r="F379" s="1"/>
      <c r="G379" s="1"/>
      <c r="H379" s="1"/>
      <c r="I379" s="1"/>
      <c r="J379" s="1"/>
      <c r="K379" s="1"/>
      <c r="L379" s="1"/>
      <c r="M379" s="1"/>
      <c r="N379" s="1"/>
    </row>
    <row r="380" spans="1:14">
      <c r="A380" s="1"/>
      <c r="B380" s="1"/>
      <c r="C380" s="1"/>
      <c r="D380" s="1"/>
      <c r="E380" s="1"/>
      <c r="F380" s="1"/>
      <c r="G380" s="1"/>
      <c r="H380" s="1"/>
      <c r="I380" s="1"/>
      <c r="J380" s="1"/>
      <c r="K380" s="1"/>
      <c r="L380" s="1"/>
      <c r="M380" s="1"/>
      <c r="N380" s="1"/>
    </row>
    <row r="381" spans="1:14">
      <c r="A381" s="1"/>
      <c r="B381" s="1"/>
      <c r="C381" s="1"/>
      <c r="D381" s="1"/>
      <c r="E381" s="1"/>
      <c r="F381" s="1"/>
      <c r="G381" s="1"/>
      <c r="H381" s="1"/>
      <c r="I381" s="1"/>
      <c r="J381" s="1"/>
      <c r="K381" s="1"/>
      <c r="L381" s="1"/>
      <c r="M381" s="1"/>
      <c r="N381" s="1"/>
    </row>
    <row r="382" spans="1:14">
      <c r="A382" s="1"/>
      <c r="B382" s="1"/>
      <c r="C382" s="1"/>
      <c r="D382" s="1"/>
      <c r="E382" s="1"/>
      <c r="F382" s="1"/>
      <c r="G382" s="1"/>
      <c r="H382" s="1"/>
      <c r="I382" s="1"/>
      <c r="J382" s="1"/>
      <c r="K382" s="1"/>
      <c r="L382" s="1"/>
      <c r="M382" s="1"/>
      <c r="N382" s="1"/>
    </row>
    <row r="383" spans="1:14">
      <c r="A383" s="1"/>
      <c r="B383" s="1"/>
      <c r="C383" s="1"/>
      <c r="D383" s="1"/>
      <c r="E383" s="1"/>
      <c r="F383" s="1"/>
      <c r="G383" s="1"/>
      <c r="H383" s="1"/>
      <c r="I383" s="1"/>
      <c r="J383" s="1"/>
      <c r="K383" s="1"/>
      <c r="L383" s="1"/>
      <c r="M383" s="1"/>
      <c r="N383" s="1"/>
    </row>
    <row r="384" spans="1:14">
      <c r="A384" s="1"/>
      <c r="B384" s="1"/>
      <c r="C384" s="1"/>
      <c r="D384" s="1"/>
      <c r="E384" s="1"/>
      <c r="F384" s="1"/>
      <c r="G384" s="1"/>
      <c r="H384" s="1"/>
      <c r="I384" s="1"/>
      <c r="J384" s="1"/>
      <c r="K384" s="1"/>
      <c r="L384" s="1"/>
      <c r="M384" s="1"/>
      <c r="N384" s="1"/>
    </row>
    <row r="385" spans="1:14">
      <c r="A385" s="1"/>
      <c r="B385" s="1"/>
      <c r="C385" s="1"/>
      <c r="D385" s="1"/>
      <c r="E385" s="1"/>
      <c r="F385" s="1"/>
      <c r="G385" s="1"/>
      <c r="H385" s="1"/>
      <c r="I385" s="1"/>
      <c r="J385" s="1"/>
      <c r="K385" s="1"/>
      <c r="L385" s="1"/>
      <c r="M385" s="1"/>
      <c r="N385" s="1"/>
    </row>
    <row r="386" spans="1:14">
      <c r="A386" s="1"/>
      <c r="B386" s="1"/>
      <c r="C386" s="1"/>
      <c r="D386" s="1"/>
      <c r="E386" s="1"/>
      <c r="F386" s="1"/>
      <c r="G386" s="1"/>
      <c r="H386" s="1"/>
      <c r="I386" s="1"/>
      <c r="J386" s="1"/>
      <c r="K386" s="1"/>
      <c r="L386" s="1"/>
      <c r="M386" s="1"/>
      <c r="N386" s="1"/>
    </row>
    <row r="387" spans="1:14">
      <c r="A387" s="1"/>
      <c r="B387" s="1"/>
      <c r="C387" s="1"/>
      <c r="D387" s="1"/>
      <c r="E387" s="1"/>
      <c r="F387" s="1"/>
      <c r="G387" s="1"/>
      <c r="H387" s="1"/>
      <c r="I387" s="1"/>
      <c r="J387" s="1"/>
      <c r="K387" s="1"/>
      <c r="L387" s="1"/>
      <c r="M387" s="1"/>
      <c r="N387" s="1"/>
    </row>
    <row r="388" spans="1:14">
      <c r="A388" s="1"/>
      <c r="B388" s="1"/>
      <c r="C388" s="1"/>
      <c r="D388" s="1"/>
      <c r="E388" s="1"/>
      <c r="F388" s="1"/>
      <c r="G388" s="1"/>
      <c r="H388" s="1"/>
      <c r="I388" s="1"/>
      <c r="J388" s="1"/>
      <c r="K388" s="1"/>
      <c r="L388" s="1"/>
      <c r="M388" s="1"/>
      <c r="N388" s="1"/>
    </row>
    <row r="389" spans="1:14">
      <c r="A389" s="1"/>
      <c r="B389" s="1"/>
      <c r="C389" s="1"/>
      <c r="D389" s="1"/>
      <c r="E389" s="1"/>
      <c r="F389" s="1"/>
      <c r="G389" s="1"/>
      <c r="H389" s="1"/>
      <c r="I389" s="1"/>
      <c r="J389" s="1"/>
      <c r="K389" s="1"/>
      <c r="L389" s="1"/>
      <c r="M389" s="1"/>
      <c r="N389" s="1"/>
    </row>
    <row r="390" spans="1:14">
      <c r="A390" s="1"/>
      <c r="B390" s="1"/>
      <c r="C390" s="1"/>
      <c r="D390" s="1"/>
      <c r="E390" s="1"/>
      <c r="F390" s="1"/>
      <c r="G390" s="1"/>
      <c r="H390" s="1"/>
      <c r="I390" s="1"/>
      <c r="J390" s="1"/>
      <c r="K390" s="1"/>
      <c r="L390" s="1"/>
      <c r="M390" s="1"/>
      <c r="N390" s="1"/>
    </row>
    <row r="391" spans="1:14">
      <c r="A391" s="1"/>
      <c r="B391" s="1"/>
      <c r="C391" s="1"/>
      <c r="D391" s="1"/>
      <c r="E391" s="1"/>
      <c r="F391" s="1"/>
      <c r="G391" s="1"/>
      <c r="H391" s="1"/>
      <c r="I391" s="1"/>
      <c r="J391" s="1"/>
      <c r="K391" s="1"/>
      <c r="L391" s="1"/>
      <c r="M391" s="1"/>
      <c r="N391" s="1"/>
    </row>
    <row r="392" spans="1:14">
      <c r="A392" s="1"/>
      <c r="B392" s="1"/>
      <c r="C392" s="1"/>
      <c r="D392" s="1"/>
      <c r="E392" s="1"/>
      <c r="F392" s="1"/>
      <c r="G392" s="1"/>
      <c r="H392" s="1"/>
      <c r="I392" s="1"/>
      <c r="J392" s="1"/>
      <c r="K392" s="1"/>
      <c r="L392" s="1"/>
      <c r="M392" s="1"/>
      <c r="N392" s="1"/>
    </row>
    <row r="393" spans="1:14">
      <c r="A393" s="1"/>
      <c r="B393" s="1"/>
      <c r="C393" s="1"/>
      <c r="D393" s="1"/>
      <c r="E393" s="1"/>
      <c r="F393" s="1"/>
      <c r="G393" s="1"/>
      <c r="H393" s="1"/>
      <c r="I393" s="1"/>
      <c r="J393" s="1"/>
      <c r="K393" s="1"/>
      <c r="L393" s="1"/>
      <c r="M393" s="1"/>
      <c r="N393" s="1"/>
    </row>
    <row r="394" spans="1:14">
      <c r="A394" s="1"/>
      <c r="B394" s="1"/>
      <c r="C394" s="1"/>
      <c r="D394" s="1"/>
      <c r="E394" s="1"/>
      <c r="F394" s="1"/>
      <c r="G394" s="1"/>
      <c r="H394" s="1"/>
      <c r="I394" s="1"/>
      <c r="J394" s="1"/>
      <c r="K394" s="1"/>
      <c r="L394" s="1"/>
      <c r="M394" s="1"/>
      <c r="N394" s="1"/>
    </row>
    <row r="395" spans="1:14">
      <c r="A395" s="1"/>
      <c r="B395" s="1"/>
      <c r="C395" s="1"/>
      <c r="D395" s="1"/>
      <c r="E395" s="1"/>
      <c r="F395" s="1"/>
      <c r="G395" s="1"/>
      <c r="H395" s="1"/>
      <c r="I395" s="1"/>
      <c r="J395" s="1"/>
      <c r="K395" s="1"/>
      <c r="L395" s="1"/>
      <c r="M395" s="1"/>
      <c r="N395" s="1"/>
    </row>
    <row r="396" spans="1:14">
      <c r="A396" s="1"/>
      <c r="B396" s="1"/>
      <c r="C396" s="1"/>
      <c r="D396" s="1"/>
      <c r="E396" s="1"/>
      <c r="F396" s="1"/>
      <c r="G396" s="1"/>
      <c r="H396" s="1"/>
      <c r="I396" s="1"/>
      <c r="J396" s="1"/>
      <c r="K396" s="1"/>
      <c r="L396" s="1"/>
      <c r="M396" s="1"/>
      <c r="N396" s="1"/>
    </row>
    <row r="397" spans="1:14">
      <c r="A397" s="1"/>
      <c r="B397" s="1"/>
      <c r="C397" s="1"/>
      <c r="D397" s="1"/>
      <c r="E397" s="1"/>
      <c r="F397" s="1"/>
      <c r="G397" s="1"/>
      <c r="H397" s="1"/>
      <c r="I397" s="1"/>
      <c r="J397" s="1"/>
      <c r="K397" s="1"/>
      <c r="L397" s="1"/>
      <c r="M397" s="1"/>
      <c r="N397" s="1"/>
    </row>
    <row r="398" spans="1:14">
      <c r="A398" s="1"/>
      <c r="B398" s="1"/>
      <c r="C398" s="1"/>
      <c r="D398" s="1"/>
      <c r="E398" s="1"/>
      <c r="F398" s="1"/>
      <c r="G398" s="1"/>
      <c r="H398" s="1"/>
      <c r="I398" s="1"/>
      <c r="J398" s="1"/>
      <c r="K398" s="1"/>
      <c r="L398" s="1"/>
      <c r="M398" s="1"/>
      <c r="N398" s="1"/>
    </row>
    <row r="399" spans="1:14">
      <c r="A399" s="1"/>
      <c r="B399" s="1"/>
      <c r="C399" s="1"/>
      <c r="D399" s="1"/>
      <c r="E399" s="1"/>
      <c r="F399" s="1"/>
      <c r="G399" s="1"/>
      <c r="H399" s="1"/>
      <c r="I399" s="1"/>
      <c r="J399" s="1"/>
      <c r="K399" s="1"/>
      <c r="L399" s="1"/>
      <c r="M399" s="1"/>
      <c r="N399" s="1"/>
    </row>
    <row r="400" spans="1:14">
      <c r="A400" s="1"/>
      <c r="B400" s="1"/>
      <c r="C400" s="1"/>
      <c r="D400" s="1"/>
      <c r="E400" s="1"/>
      <c r="F400" s="1"/>
      <c r="G400" s="1"/>
      <c r="H400" s="1"/>
      <c r="I400" s="1"/>
      <c r="J400" s="1"/>
      <c r="K400" s="1"/>
      <c r="L400" s="1"/>
      <c r="M400" s="1"/>
      <c r="N400" s="1"/>
    </row>
    <row r="401" spans="1:14">
      <c r="A401" s="1"/>
      <c r="B401" s="1"/>
      <c r="C401" s="1"/>
      <c r="D401" s="1"/>
      <c r="E401" s="1"/>
      <c r="F401" s="1"/>
      <c r="G401" s="1"/>
      <c r="H401" s="1"/>
      <c r="I401" s="1"/>
      <c r="J401" s="1"/>
      <c r="K401" s="1"/>
      <c r="L401" s="1"/>
      <c r="M401" s="1"/>
      <c r="N401" s="1"/>
    </row>
    <row r="402" spans="1:14">
      <c r="A402" s="1"/>
      <c r="B402" s="1"/>
      <c r="C402" s="1"/>
      <c r="D402" s="1"/>
      <c r="E402" s="1"/>
      <c r="F402" s="1"/>
      <c r="G402" s="1"/>
      <c r="H402" s="1"/>
      <c r="I402" s="1"/>
      <c r="J402" s="1"/>
      <c r="K402" s="1"/>
      <c r="L402" s="1"/>
      <c r="M402" s="1"/>
      <c r="N402" s="1"/>
    </row>
    <row r="403" spans="1:14">
      <c r="A403" s="1"/>
      <c r="B403" s="1"/>
      <c r="C403" s="1"/>
      <c r="D403" s="1"/>
      <c r="E403" s="1"/>
      <c r="F403" s="1"/>
      <c r="G403" s="1"/>
      <c r="H403" s="1"/>
      <c r="I403" s="1"/>
      <c r="J403" s="1"/>
      <c r="K403" s="1"/>
      <c r="L403" s="1"/>
      <c r="M403" s="1"/>
      <c r="N403" s="1"/>
    </row>
    <row r="404" spans="1:14">
      <c r="A404" s="1"/>
      <c r="B404" s="1"/>
      <c r="C404" s="1"/>
      <c r="D404" s="1"/>
      <c r="E404" s="1"/>
      <c r="F404" s="1"/>
      <c r="G404" s="1"/>
      <c r="H404" s="1"/>
      <c r="I404" s="1"/>
      <c r="J404" s="1"/>
      <c r="K404" s="1"/>
      <c r="L404" s="1"/>
      <c r="M404" s="1"/>
      <c r="N404" s="1"/>
    </row>
    <row r="405" spans="1:14">
      <c r="A405" s="1"/>
      <c r="B405" s="1"/>
      <c r="C405" s="1"/>
      <c r="D405" s="1"/>
      <c r="E405" s="1"/>
      <c r="F405" s="1"/>
      <c r="G405" s="1"/>
      <c r="H405" s="1"/>
      <c r="I405" s="1"/>
      <c r="J405" s="1"/>
      <c r="K405" s="1"/>
      <c r="L405" s="1"/>
      <c r="M405" s="1"/>
      <c r="N405" s="1"/>
    </row>
    <row r="406" spans="1:14">
      <c r="A406" s="1"/>
      <c r="B406" s="1"/>
      <c r="C406" s="1"/>
      <c r="D406" s="1"/>
      <c r="E406" s="1"/>
      <c r="F406" s="1"/>
      <c r="G406" s="1"/>
      <c r="H406" s="1"/>
      <c r="I406" s="1"/>
      <c r="J406" s="1"/>
      <c r="K406" s="1"/>
      <c r="L406" s="1"/>
      <c r="M406" s="1"/>
      <c r="N406" s="1"/>
    </row>
    <row r="407" spans="1:14">
      <c r="A407" s="1"/>
      <c r="B407" s="1"/>
      <c r="C407" s="1"/>
      <c r="D407" s="1"/>
      <c r="E407" s="1"/>
      <c r="F407" s="1"/>
      <c r="G407" s="1"/>
      <c r="H407" s="1"/>
      <c r="I407" s="1"/>
      <c r="J407" s="1"/>
      <c r="K407" s="1"/>
      <c r="L407" s="1"/>
      <c r="M407" s="1"/>
      <c r="N407" s="1"/>
    </row>
    <row r="408" spans="1:14">
      <c r="A408" s="1"/>
      <c r="B408" s="1"/>
      <c r="C408" s="1"/>
      <c r="D408" s="1"/>
      <c r="E408" s="1"/>
      <c r="F408" s="1"/>
      <c r="G408" s="1"/>
      <c r="H408" s="1"/>
      <c r="I408" s="1"/>
      <c r="J408" s="1"/>
      <c r="K408" s="1"/>
      <c r="L408" s="1"/>
      <c r="M408" s="1"/>
      <c r="N408" s="1"/>
    </row>
    <row r="409" spans="1:14">
      <c r="A409" s="1"/>
      <c r="B409" s="1"/>
      <c r="C409" s="1"/>
      <c r="D409" s="1"/>
      <c r="E409" s="1"/>
      <c r="F409" s="1"/>
      <c r="G409" s="1"/>
      <c r="H409" s="1"/>
      <c r="I409" s="1"/>
      <c r="J409" s="1"/>
      <c r="K409" s="1"/>
      <c r="L409" s="1"/>
      <c r="M409" s="1"/>
      <c r="N409" s="1"/>
    </row>
    <row r="410" spans="1:14">
      <c r="A410" s="1"/>
      <c r="B410" s="1"/>
      <c r="C410" s="1"/>
      <c r="D410" s="1"/>
      <c r="E410" s="1"/>
      <c r="F410" s="1"/>
      <c r="G410" s="1"/>
      <c r="H410" s="1"/>
      <c r="I410" s="1"/>
      <c r="J410" s="1"/>
      <c r="K410" s="1"/>
      <c r="L410" s="1"/>
      <c r="M410" s="1"/>
      <c r="N410" s="1"/>
    </row>
    <row r="411" spans="1:14">
      <c r="A411" s="1"/>
      <c r="B411" s="1"/>
      <c r="C411" s="1"/>
      <c r="D411" s="1"/>
      <c r="E411" s="1"/>
      <c r="F411" s="1"/>
      <c r="G411" s="1"/>
      <c r="H411" s="1"/>
      <c r="I411" s="1"/>
      <c r="J411" s="1"/>
      <c r="K411" s="1"/>
      <c r="L411" s="1"/>
      <c r="M411" s="1"/>
      <c r="N411" s="1"/>
    </row>
    <row r="412" spans="1:14">
      <c r="A412" s="1"/>
      <c r="B412" s="1"/>
      <c r="C412" s="1"/>
      <c r="D412" s="1"/>
      <c r="E412" s="1"/>
      <c r="F412" s="1"/>
      <c r="G412" s="1"/>
      <c r="H412" s="1"/>
      <c r="I412" s="1"/>
      <c r="J412" s="1"/>
      <c r="K412" s="1"/>
      <c r="L412" s="1"/>
      <c r="M412" s="1"/>
      <c r="N412" s="1"/>
    </row>
    <row r="413" spans="1:14">
      <c r="A413" s="1"/>
      <c r="B413" s="1"/>
      <c r="C413" s="1"/>
      <c r="D413" s="1"/>
      <c r="E413" s="1"/>
      <c r="F413" s="1"/>
      <c r="G413" s="1"/>
      <c r="H413" s="1"/>
      <c r="I413" s="1"/>
      <c r="J413" s="1"/>
      <c r="K413" s="1"/>
      <c r="L413" s="1"/>
      <c r="M413" s="1"/>
      <c r="N413" s="1"/>
    </row>
    <row r="414" spans="1:14">
      <c r="A414" s="1"/>
      <c r="B414" s="1"/>
      <c r="C414" s="1"/>
      <c r="D414" s="1"/>
      <c r="E414" s="1"/>
      <c r="F414" s="1"/>
      <c r="G414" s="1"/>
      <c r="H414" s="1"/>
      <c r="I414" s="1"/>
      <c r="J414" s="1"/>
      <c r="K414" s="1"/>
      <c r="L414" s="1"/>
      <c r="M414" s="1"/>
      <c r="N414" s="1"/>
    </row>
    <row r="415" spans="1:14">
      <c r="A415" s="1"/>
      <c r="B415" s="1"/>
      <c r="C415" s="1"/>
      <c r="D415" s="1"/>
      <c r="E415" s="1"/>
      <c r="F415" s="1"/>
      <c r="G415" s="1"/>
      <c r="H415" s="1"/>
      <c r="I415" s="1"/>
      <c r="J415" s="1"/>
      <c r="K415" s="1"/>
      <c r="L415" s="1"/>
      <c r="M415" s="1"/>
      <c r="N415" s="1"/>
    </row>
    <row r="416" spans="1:14">
      <c r="A416" s="1"/>
      <c r="B416" s="1"/>
      <c r="C416" s="1"/>
      <c r="D416" s="1"/>
      <c r="E416" s="1"/>
      <c r="F416" s="1"/>
      <c r="G416" s="1"/>
      <c r="H416" s="1"/>
      <c r="I416" s="1"/>
      <c r="J416" s="1"/>
      <c r="K416" s="1"/>
      <c r="L416" s="1"/>
      <c r="M416" s="1"/>
      <c r="N416" s="1"/>
    </row>
    <row r="417" spans="1:14">
      <c r="A417" s="1"/>
      <c r="B417" s="1"/>
      <c r="C417" s="1"/>
      <c r="D417" s="1"/>
      <c r="E417" s="1"/>
      <c r="F417" s="1"/>
      <c r="G417" s="1"/>
      <c r="H417" s="1"/>
      <c r="I417" s="1"/>
      <c r="J417" s="1"/>
      <c r="K417" s="1"/>
      <c r="L417" s="1"/>
      <c r="M417" s="1"/>
      <c r="N417" s="1"/>
    </row>
    <row r="418" spans="1:14">
      <c r="A418" s="1"/>
      <c r="B418" s="1"/>
      <c r="C418" s="1"/>
      <c r="D418" s="1"/>
      <c r="E418" s="1"/>
      <c r="F418" s="1"/>
      <c r="G418" s="1"/>
      <c r="H418" s="1"/>
      <c r="I418" s="1"/>
      <c r="J418" s="1"/>
      <c r="K418" s="1"/>
      <c r="L418" s="1"/>
      <c r="M418" s="1"/>
      <c r="N418" s="1"/>
    </row>
    <row r="419" spans="1:14">
      <c r="A419" s="1"/>
      <c r="B419" s="1"/>
      <c r="C419" s="1"/>
      <c r="D419" s="1"/>
      <c r="E419" s="1"/>
      <c r="F419" s="1"/>
      <c r="G419" s="1"/>
      <c r="H419" s="1"/>
      <c r="I419" s="1"/>
      <c r="J419" s="1"/>
      <c r="K419" s="1"/>
      <c r="L419" s="1"/>
      <c r="M419" s="1"/>
      <c r="N419" s="1"/>
    </row>
    <row r="420" spans="1:14">
      <c r="A420" s="1"/>
      <c r="B420" s="1"/>
      <c r="C420" s="1"/>
      <c r="D420" s="1"/>
      <c r="E420" s="1"/>
      <c r="F420" s="1"/>
      <c r="G420" s="1"/>
      <c r="H420" s="1"/>
      <c r="I420" s="1"/>
      <c r="J420" s="1"/>
      <c r="K420" s="1"/>
      <c r="L420" s="1"/>
      <c r="M420" s="1"/>
      <c r="N420" s="1"/>
    </row>
    <row r="421" spans="1:14">
      <c r="A421" s="1"/>
      <c r="B421" s="1"/>
      <c r="C421" s="1"/>
      <c r="D421" s="1"/>
      <c r="E421" s="1"/>
      <c r="F421" s="1"/>
      <c r="G421" s="1"/>
      <c r="H421" s="1"/>
      <c r="I421" s="1"/>
      <c r="J421" s="1"/>
      <c r="K421" s="1"/>
      <c r="L421" s="1"/>
      <c r="M421" s="1"/>
      <c r="N421" s="1"/>
    </row>
    <row r="422" spans="1:14">
      <c r="A422" s="1"/>
      <c r="B422" s="1"/>
      <c r="C422" s="1"/>
      <c r="D422" s="1"/>
      <c r="E422" s="1"/>
      <c r="F422" s="1"/>
      <c r="G422" s="1"/>
      <c r="H422" s="1"/>
      <c r="I422" s="1"/>
      <c r="J422" s="1"/>
      <c r="K422" s="1"/>
      <c r="L422" s="1"/>
      <c r="M422" s="1"/>
      <c r="N422" s="1"/>
    </row>
    <row r="423" spans="1:14">
      <c r="A423" s="1"/>
      <c r="B423" s="1"/>
      <c r="C423" s="1"/>
      <c r="D423" s="1"/>
      <c r="E423" s="1"/>
      <c r="F423" s="1"/>
      <c r="G423" s="1"/>
      <c r="H423" s="1"/>
      <c r="I423" s="1"/>
      <c r="J423" s="1"/>
      <c r="K423" s="1"/>
      <c r="L423" s="1"/>
      <c r="M423" s="1"/>
      <c r="N423" s="1"/>
    </row>
    <row r="424" spans="1:14">
      <c r="A424" s="1"/>
      <c r="B424" s="1"/>
      <c r="C424" s="1"/>
      <c r="D424" s="1"/>
      <c r="E424" s="1"/>
      <c r="F424" s="1"/>
      <c r="G424" s="1"/>
      <c r="H424" s="1"/>
      <c r="I424" s="1"/>
      <c r="J424" s="1"/>
      <c r="K424" s="1"/>
      <c r="L424" s="1"/>
      <c r="M424" s="1"/>
      <c r="N424" s="1"/>
    </row>
    <row r="425" spans="1:14">
      <c r="A425" s="1"/>
      <c r="B425" s="1"/>
      <c r="C425" s="1"/>
      <c r="D425" s="1"/>
      <c r="E425" s="1"/>
      <c r="F425" s="1"/>
      <c r="G425" s="1"/>
      <c r="H425" s="1"/>
      <c r="I425" s="1"/>
      <c r="J425" s="1"/>
      <c r="K425" s="1"/>
      <c r="L425" s="1"/>
      <c r="M425" s="1"/>
      <c r="N425" s="1"/>
    </row>
    <row r="426" spans="1:14">
      <c r="A426" s="1"/>
      <c r="B426" s="1"/>
      <c r="C426" s="1"/>
      <c r="D426" s="1"/>
      <c r="E426" s="1"/>
      <c r="F426" s="1"/>
      <c r="G426" s="1"/>
      <c r="H426" s="1"/>
      <c r="I426" s="1"/>
      <c r="J426" s="1"/>
      <c r="K426" s="1"/>
      <c r="L426" s="1"/>
      <c r="M426" s="1"/>
      <c r="N426" s="1"/>
    </row>
    <row r="427" spans="1:14">
      <c r="A427" s="1"/>
      <c r="B427" s="1"/>
      <c r="C427" s="1"/>
      <c r="D427" s="1"/>
      <c r="E427" s="1"/>
      <c r="F427" s="1"/>
      <c r="G427" s="1"/>
      <c r="H427" s="1"/>
      <c r="I427" s="1"/>
      <c r="J427" s="1"/>
      <c r="K427" s="1"/>
      <c r="L427" s="1"/>
      <c r="M427" s="1"/>
      <c r="N427" s="1"/>
    </row>
    <row r="428" spans="1:14">
      <c r="A428" s="1"/>
      <c r="B428" s="1"/>
      <c r="C428" s="1"/>
      <c r="D428" s="1"/>
      <c r="E428" s="1"/>
      <c r="F428" s="1"/>
      <c r="G428" s="1"/>
      <c r="H428" s="1"/>
      <c r="I428" s="1"/>
      <c r="J428" s="1"/>
      <c r="K428" s="1"/>
      <c r="L428" s="1"/>
      <c r="M428" s="1"/>
      <c r="N428" s="1"/>
    </row>
    <row r="429" spans="1:14">
      <c r="A429" s="1"/>
      <c r="B429" s="1"/>
      <c r="C429" s="1"/>
      <c r="D429" s="1"/>
      <c r="E429" s="1"/>
      <c r="F429" s="1"/>
      <c r="G429" s="1"/>
      <c r="H429" s="1"/>
      <c r="I429" s="1"/>
      <c r="J429" s="1"/>
      <c r="K429" s="1"/>
      <c r="L429" s="1"/>
      <c r="M429" s="1"/>
      <c r="N429" s="1"/>
    </row>
    <row r="430" spans="1:14">
      <c r="A430" s="1"/>
      <c r="B430" s="1"/>
      <c r="C430" s="1"/>
      <c r="D430" s="1"/>
      <c r="E430" s="1"/>
      <c r="F430" s="1"/>
      <c r="G430" s="1"/>
      <c r="H430" s="1"/>
      <c r="I430" s="1"/>
      <c r="J430" s="1"/>
      <c r="K430" s="1"/>
      <c r="L430" s="1"/>
      <c r="M430" s="1"/>
      <c r="N430" s="1"/>
    </row>
    <row r="431" spans="1:14">
      <c r="A431" s="1"/>
      <c r="B431" s="1"/>
      <c r="C431" s="1"/>
      <c r="D431" s="1"/>
      <c r="E431" s="1"/>
      <c r="F431" s="1"/>
      <c r="G431" s="1"/>
      <c r="H431" s="1"/>
      <c r="I431" s="1"/>
      <c r="J431" s="1"/>
      <c r="K431" s="1"/>
      <c r="L431" s="1"/>
      <c r="M431" s="1"/>
      <c r="N431" s="1"/>
    </row>
    <row r="432" spans="1:14">
      <c r="A432" s="1"/>
      <c r="B432" s="1"/>
      <c r="C432" s="1"/>
      <c r="D432" s="1"/>
      <c r="E432" s="1"/>
      <c r="F432" s="1"/>
      <c r="G432" s="1"/>
      <c r="H432" s="1"/>
      <c r="I432" s="1"/>
      <c r="J432" s="1"/>
      <c r="K432" s="1"/>
      <c r="L432" s="1"/>
      <c r="M432" s="1"/>
      <c r="N432" s="1"/>
    </row>
    <row r="433" spans="1:14">
      <c r="A433" s="1"/>
      <c r="B433" s="1"/>
      <c r="C433" s="1"/>
      <c r="D433" s="1"/>
      <c r="E433" s="1"/>
      <c r="F433" s="1"/>
      <c r="G433" s="1"/>
      <c r="H433" s="1"/>
      <c r="I433" s="1"/>
      <c r="J433" s="1"/>
      <c r="K433" s="1"/>
      <c r="L433" s="1"/>
      <c r="M433" s="1"/>
      <c r="N433" s="1"/>
    </row>
    <row r="434" spans="1:14">
      <c r="A434" s="1"/>
      <c r="B434" s="1"/>
      <c r="C434" s="1"/>
      <c r="D434" s="1"/>
      <c r="E434" s="1"/>
      <c r="F434" s="1"/>
      <c r="G434" s="1"/>
      <c r="H434" s="1"/>
      <c r="I434" s="1"/>
      <c r="J434" s="1"/>
      <c r="K434" s="1"/>
      <c r="L434" s="1"/>
      <c r="M434" s="1"/>
      <c r="N434" s="1"/>
    </row>
    <row r="435" spans="1:14">
      <c r="A435" s="1"/>
      <c r="B435" s="1"/>
      <c r="C435" s="1"/>
      <c r="D435" s="1"/>
      <c r="E435" s="1"/>
      <c r="F435" s="1"/>
      <c r="G435" s="1"/>
      <c r="H435" s="1"/>
      <c r="I435" s="1"/>
      <c r="J435" s="1"/>
      <c r="K435" s="1"/>
      <c r="L435" s="1"/>
      <c r="M435" s="1"/>
      <c r="N435" s="1"/>
    </row>
    <row r="436" spans="1:14">
      <c r="A436" s="1"/>
      <c r="B436" s="1"/>
      <c r="C436" s="1"/>
      <c r="D436" s="1"/>
      <c r="E436" s="1"/>
      <c r="F436" s="1"/>
      <c r="G436" s="1"/>
      <c r="H436" s="1"/>
      <c r="I436" s="1"/>
      <c r="J436" s="1"/>
      <c r="K436" s="1"/>
      <c r="L436" s="1"/>
      <c r="M436" s="1"/>
      <c r="N436" s="1"/>
    </row>
    <row r="437" spans="1:14">
      <c r="A437" s="1"/>
      <c r="B437" s="1"/>
      <c r="C437" s="1"/>
      <c r="D437" s="1"/>
      <c r="E437" s="1"/>
      <c r="F437" s="1"/>
      <c r="G437" s="1"/>
      <c r="H437" s="1"/>
      <c r="I437" s="1"/>
      <c r="J437" s="1"/>
      <c r="K437" s="1"/>
      <c r="L437" s="1"/>
      <c r="M437" s="1"/>
      <c r="N437" s="1"/>
    </row>
    <row r="438" spans="1:14">
      <c r="A438" s="1"/>
      <c r="B438" s="1"/>
      <c r="C438" s="1"/>
      <c r="D438" s="1"/>
      <c r="E438" s="1"/>
      <c r="F438" s="1"/>
      <c r="G438" s="1"/>
      <c r="H438" s="1"/>
      <c r="I438" s="1"/>
      <c r="J438" s="1"/>
      <c r="K438" s="1"/>
      <c r="L438" s="1"/>
      <c r="M438" s="1"/>
      <c r="N438" s="1"/>
    </row>
    <row r="439" spans="1:14">
      <c r="A439" s="1"/>
      <c r="B439" s="1"/>
      <c r="C439" s="1"/>
      <c r="D439" s="1"/>
      <c r="E439" s="1"/>
      <c r="F439" s="1"/>
      <c r="G439" s="1"/>
      <c r="H439" s="1"/>
      <c r="I439" s="1"/>
      <c r="J439" s="1"/>
      <c r="K439" s="1"/>
      <c r="L439" s="1"/>
      <c r="M439" s="1"/>
      <c r="N439" s="1"/>
    </row>
    <row r="440" spans="1:14">
      <c r="A440" s="1"/>
      <c r="B440" s="1"/>
      <c r="C440" s="1"/>
      <c r="D440" s="1"/>
      <c r="E440" s="1"/>
      <c r="F440" s="1"/>
      <c r="G440" s="1"/>
      <c r="H440" s="1"/>
      <c r="I440" s="1"/>
      <c r="J440" s="1"/>
      <c r="K440" s="1"/>
      <c r="L440" s="1"/>
      <c r="M440" s="1"/>
      <c r="N440" s="1"/>
    </row>
    <row r="441" spans="1:14">
      <c r="A441" s="1"/>
      <c r="B441" s="1"/>
      <c r="C441" s="1"/>
      <c r="D441" s="1"/>
      <c r="E441" s="1"/>
      <c r="F441" s="1"/>
      <c r="G441" s="1"/>
      <c r="H441" s="1"/>
      <c r="I441" s="1"/>
      <c r="J441" s="1"/>
      <c r="K441" s="1"/>
      <c r="L441" s="1"/>
      <c r="M441" s="1"/>
      <c r="N441" s="1"/>
    </row>
    <row r="442" spans="1:14">
      <c r="A442" s="1"/>
      <c r="B442" s="1"/>
      <c r="C442" s="1"/>
      <c r="D442" s="1"/>
      <c r="E442" s="1"/>
      <c r="F442" s="1"/>
      <c r="G442" s="1"/>
      <c r="H442" s="1"/>
      <c r="I442" s="1"/>
      <c r="J442" s="1"/>
      <c r="K442" s="1"/>
      <c r="L442" s="1"/>
      <c r="M442" s="1"/>
      <c r="N442" s="1"/>
    </row>
    <row r="443" spans="1:14">
      <c r="A443" s="1"/>
      <c r="B443" s="1"/>
      <c r="C443" s="1"/>
      <c r="D443" s="1"/>
      <c r="E443" s="1"/>
      <c r="F443" s="1"/>
      <c r="G443" s="1"/>
      <c r="H443" s="1"/>
      <c r="I443" s="1"/>
      <c r="J443" s="1"/>
      <c r="K443" s="1"/>
      <c r="L443" s="1"/>
      <c r="M443" s="1"/>
      <c r="N443" s="1"/>
    </row>
    <row r="444" spans="1:14">
      <c r="A444" s="1"/>
      <c r="B444" s="1"/>
      <c r="C444" s="1"/>
      <c r="D444" s="1"/>
      <c r="E444" s="1"/>
      <c r="F444" s="1"/>
      <c r="G444" s="1"/>
      <c r="H444" s="1"/>
      <c r="I444" s="1"/>
      <c r="J444" s="1"/>
      <c r="K444" s="1"/>
      <c r="L444" s="1"/>
      <c r="M444" s="1"/>
      <c r="N444" s="1"/>
    </row>
    <row r="445" spans="1:14">
      <c r="A445" s="1"/>
      <c r="B445" s="1"/>
      <c r="C445" s="1"/>
      <c r="D445" s="1"/>
      <c r="E445" s="1"/>
      <c r="F445" s="1"/>
      <c r="G445" s="1"/>
      <c r="H445" s="1"/>
      <c r="I445" s="1"/>
      <c r="J445" s="1"/>
      <c r="K445" s="1"/>
      <c r="L445" s="1"/>
      <c r="M445" s="1"/>
      <c r="N445" s="1"/>
    </row>
    <row r="446" spans="1:14">
      <c r="A446" s="1"/>
      <c r="B446" s="1"/>
      <c r="C446" s="1"/>
      <c r="D446" s="1"/>
      <c r="E446" s="1"/>
      <c r="F446" s="1"/>
      <c r="G446" s="1"/>
      <c r="H446" s="1"/>
      <c r="I446" s="1"/>
      <c r="J446" s="1"/>
      <c r="K446" s="1"/>
      <c r="L446" s="1"/>
      <c r="M446" s="1"/>
      <c r="N446" s="1"/>
    </row>
    <row r="447" spans="1:14">
      <c r="A447" s="1"/>
      <c r="B447" s="1"/>
      <c r="C447" s="1"/>
      <c r="D447" s="1"/>
      <c r="E447" s="1"/>
      <c r="F447" s="1"/>
      <c r="G447" s="1"/>
      <c r="H447" s="1"/>
      <c r="I447" s="1"/>
      <c r="J447" s="1"/>
      <c r="K447" s="1"/>
      <c r="L447" s="1"/>
      <c r="M447" s="1"/>
      <c r="N447" s="1"/>
    </row>
    <row r="448" spans="1:14">
      <c r="A448" s="1"/>
      <c r="B448" s="1"/>
      <c r="C448" s="1"/>
      <c r="D448" s="1"/>
      <c r="E448" s="1"/>
      <c r="F448" s="1"/>
      <c r="G448" s="1"/>
      <c r="H448" s="1"/>
      <c r="I448" s="1"/>
      <c r="J448" s="1"/>
      <c r="K448" s="1"/>
      <c r="L448" s="1"/>
      <c r="M448" s="1"/>
      <c r="N448" s="1"/>
    </row>
    <row r="449" spans="1:14">
      <c r="A449" s="1"/>
      <c r="B449" s="1"/>
      <c r="C449" s="1"/>
      <c r="D449" s="1"/>
      <c r="E449" s="1"/>
      <c r="F449" s="1"/>
      <c r="G449" s="1"/>
      <c r="H449" s="1"/>
      <c r="I449" s="1"/>
      <c r="J449" s="1"/>
      <c r="K449" s="1"/>
      <c r="L449" s="1"/>
      <c r="M449" s="1"/>
      <c r="N449" s="1"/>
    </row>
    <row r="450" spans="1:14">
      <c r="A450" s="1"/>
      <c r="B450" s="1"/>
      <c r="C450" s="1"/>
      <c r="D450" s="1"/>
      <c r="E450" s="1"/>
      <c r="F450" s="1"/>
      <c r="G450" s="1"/>
      <c r="H450" s="1"/>
      <c r="I450" s="1"/>
      <c r="J450" s="1"/>
      <c r="K450" s="1"/>
      <c r="L450" s="1"/>
      <c r="M450" s="1"/>
      <c r="N450" s="1"/>
    </row>
    <row r="451" spans="1:14">
      <c r="A451" s="1"/>
      <c r="B451" s="1"/>
      <c r="C451" s="1"/>
      <c r="D451" s="1"/>
      <c r="E451" s="1"/>
      <c r="F451" s="1"/>
      <c r="G451" s="1"/>
      <c r="H451" s="1"/>
      <c r="I451" s="1"/>
      <c r="J451" s="1"/>
      <c r="K451" s="1"/>
      <c r="L451" s="1"/>
      <c r="M451" s="1"/>
      <c r="N451" s="1"/>
    </row>
    <row r="452" spans="1:14">
      <c r="A452" s="1"/>
      <c r="B452" s="1"/>
      <c r="C452" s="1"/>
      <c r="D452" s="1"/>
      <c r="E452" s="1"/>
      <c r="F452" s="1"/>
      <c r="G452" s="1"/>
      <c r="H452" s="1"/>
      <c r="I452" s="1"/>
      <c r="J452" s="1"/>
      <c r="K452" s="1"/>
      <c r="L452" s="1"/>
      <c r="M452" s="1"/>
      <c r="N452" s="1"/>
    </row>
    <row r="453" spans="1:14">
      <c r="A453" s="1"/>
      <c r="B453" s="1"/>
      <c r="C453" s="1"/>
      <c r="D453" s="1"/>
      <c r="E453" s="1"/>
      <c r="F453" s="1"/>
      <c r="G453" s="1"/>
      <c r="H453" s="1"/>
      <c r="I453" s="1"/>
      <c r="J453" s="1"/>
      <c r="K453" s="1"/>
      <c r="L453" s="1"/>
      <c r="M453" s="1"/>
      <c r="N453" s="1"/>
    </row>
    <row r="454" spans="1:14">
      <c r="A454" s="1"/>
      <c r="B454" s="1"/>
      <c r="C454" s="1"/>
      <c r="D454" s="1"/>
      <c r="E454" s="1"/>
      <c r="F454" s="1"/>
      <c r="G454" s="1"/>
      <c r="H454" s="1"/>
      <c r="I454" s="1"/>
      <c r="J454" s="1"/>
      <c r="K454" s="1"/>
      <c r="L454" s="1"/>
      <c r="M454" s="1"/>
      <c r="N454" s="1"/>
    </row>
    <row r="455" spans="1:14">
      <c r="A455" s="1"/>
      <c r="B455" s="1"/>
      <c r="C455" s="1"/>
      <c r="D455" s="1"/>
      <c r="E455" s="1"/>
      <c r="F455" s="1"/>
      <c r="G455" s="1"/>
      <c r="H455" s="1"/>
      <c r="I455" s="1"/>
      <c r="J455" s="1"/>
      <c r="K455" s="1"/>
      <c r="L455" s="1"/>
      <c r="M455" s="1"/>
      <c r="N455" s="1"/>
    </row>
    <row r="456" spans="1:14">
      <c r="A456" s="1"/>
      <c r="B456" s="1"/>
      <c r="C456" s="1"/>
      <c r="D456" s="1"/>
      <c r="E456" s="1"/>
      <c r="F456" s="1"/>
      <c r="G456" s="1"/>
      <c r="H456" s="1"/>
      <c r="I456" s="1"/>
      <c r="J456" s="1"/>
      <c r="K456" s="1"/>
      <c r="L456" s="1"/>
      <c r="M456" s="1"/>
      <c r="N456" s="1"/>
    </row>
    <row r="457" spans="1:14">
      <c r="A457" s="1"/>
      <c r="B457" s="1"/>
      <c r="C457" s="1"/>
      <c r="D457" s="1"/>
      <c r="E457" s="1"/>
      <c r="F457" s="1"/>
      <c r="G457" s="1"/>
      <c r="H457" s="1"/>
      <c r="I457" s="1"/>
      <c r="J457" s="1"/>
      <c r="K457" s="1"/>
      <c r="L457" s="1"/>
      <c r="M457" s="1"/>
      <c r="N457" s="1"/>
    </row>
    <row r="458" spans="1:14">
      <c r="A458" s="1"/>
      <c r="B458" s="1"/>
      <c r="C458" s="1"/>
      <c r="D458" s="1"/>
      <c r="E458" s="1"/>
      <c r="F458" s="1"/>
      <c r="G458" s="1"/>
      <c r="H458" s="1"/>
      <c r="I458" s="1"/>
      <c r="J458" s="1"/>
      <c r="K458" s="1"/>
      <c r="L458" s="1"/>
      <c r="M458" s="1"/>
      <c r="N458" s="1"/>
    </row>
    <row r="459" spans="1:14">
      <c r="A459" s="1"/>
      <c r="B459" s="1"/>
      <c r="C459" s="1"/>
      <c r="D459" s="1"/>
      <c r="E459" s="1"/>
      <c r="F459" s="1"/>
      <c r="G459" s="1"/>
      <c r="H459" s="1"/>
      <c r="I459" s="1"/>
      <c r="J459" s="1"/>
      <c r="K459" s="1"/>
      <c r="L459" s="1"/>
      <c r="M459" s="1"/>
      <c r="N459" s="1"/>
    </row>
    <row r="460" spans="1:14">
      <c r="A460" s="1"/>
      <c r="B460" s="1"/>
      <c r="C460" s="1"/>
      <c r="D460" s="1"/>
      <c r="E460" s="1"/>
      <c r="F460" s="1"/>
      <c r="G460" s="1"/>
      <c r="H460" s="1"/>
      <c r="I460" s="1"/>
      <c r="J460" s="1"/>
      <c r="K460" s="1"/>
      <c r="L460" s="1"/>
      <c r="M460" s="1"/>
      <c r="N460" s="1"/>
    </row>
    <row r="461" spans="1:14">
      <c r="A461" s="1"/>
      <c r="B461" s="1"/>
      <c r="C461" s="1"/>
      <c r="D461" s="1"/>
      <c r="E461" s="1"/>
      <c r="F461" s="1"/>
      <c r="G461" s="1"/>
      <c r="H461" s="1"/>
      <c r="I461" s="1"/>
      <c r="J461" s="1"/>
      <c r="K461" s="1"/>
      <c r="L461" s="1"/>
      <c r="M461" s="1"/>
      <c r="N461" s="1"/>
    </row>
    <row r="462" spans="1:14">
      <c r="A462" s="1"/>
      <c r="B462" s="1"/>
      <c r="C462" s="1"/>
      <c r="D462" s="1"/>
      <c r="E462" s="1"/>
      <c r="F462" s="1"/>
      <c r="G462" s="1"/>
      <c r="H462" s="1"/>
      <c r="I462" s="1"/>
      <c r="J462" s="1"/>
      <c r="K462" s="1"/>
      <c r="L462" s="1"/>
      <c r="M462" s="1"/>
      <c r="N462" s="1"/>
    </row>
    <row r="463" spans="1:14">
      <c r="A463" s="1"/>
      <c r="B463" s="1"/>
      <c r="C463" s="1"/>
      <c r="D463" s="1"/>
      <c r="E463" s="1"/>
      <c r="F463" s="1"/>
      <c r="G463" s="1"/>
      <c r="H463" s="1"/>
      <c r="I463" s="1"/>
      <c r="J463" s="1"/>
      <c r="K463" s="1"/>
      <c r="L463" s="1"/>
      <c r="M463" s="1"/>
      <c r="N463" s="1"/>
    </row>
    <row r="464" spans="1:14">
      <c r="A464" s="1"/>
      <c r="B464" s="1"/>
      <c r="C464" s="1"/>
      <c r="D464" s="1"/>
      <c r="E464" s="1"/>
      <c r="F464" s="1"/>
      <c r="G464" s="1"/>
      <c r="H464" s="1"/>
      <c r="I464" s="1"/>
      <c r="J464" s="1"/>
      <c r="K464" s="1"/>
      <c r="L464" s="1"/>
      <c r="M464" s="1"/>
      <c r="N464" s="1"/>
    </row>
    <row r="465" spans="1:14">
      <c r="A465" s="1"/>
      <c r="B465" s="1"/>
      <c r="C465" s="1"/>
      <c r="D465" s="1"/>
      <c r="E465" s="1"/>
      <c r="F465" s="1"/>
      <c r="G465" s="1"/>
      <c r="H465" s="1"/>
      <c r="I465" s="1"/>
      <c r="J465" s="1"/>
      <c r="K465" s="1"/>
      <c r="L465" s="1"/>
      <c r="M465" s="1"/>
      <c r="N465" s="1"/>
    </row>
    <row r="466" spans="1:14">
      <c r="A466" s="1"/>
      <c r="B466" s="1"/>
      <c r="C466" s="1"/>
      <c r="D466" s="1"/>
      <c r="E466" s="1"/>
      <c r="F466" s="1"/>
      <c r="G466" s="1"/>
      <c r="H466" s="1"/>
      <c r="I466" s="1"/>
      <c r="J466" s="1"/>
      <c r="K466" s="1"/>
      <c r="L466" s="1"/>
      <c r="M466" s="1"/>
      <c r="N466" s="1"/>
    </row>
    <row r="467" spans="1:14">
      <c r="A467" s="1"/>
      <c r="B467" s="1"/>
      <c r="C467" s="1"/>
      <c r="D467" s="1"/>
      <c r="E467" s="1"/>
      <c r="F467" s="1"/>
      <c r="G467" s="1"/>
      <c r="H467" s="1"/>
      <c r="I467" s="1"/>
      <c r="J467" s="1"/>
      <c r="K467" s="1"/>
      <c r="L467" s="1"/>
      <c r="M467" s="1"/>
      <c r="N467" s="1"/>
    </row>
    <row r="468" spans="1:14">
      <c r="A468" s="1"/>
      <c r="B468" s="1"/>
      <c r="C468" s="1"/>
      <c r="D468" s="1"/>
      <c r="E468" s="1"/>
      <c r="F468" s="1"/>
      <c r="G468" s="1"/>
      <c r="H468" s="1"/>
      <c r="I468" s="1"/>
      <c r="J468" s="1"/>
      <c r="K468" s="1"/>
      <c r="L468" s="1"/>
      <c r="M468" s="1"/>
      <c r="N468" s="1"/>
    </row>
    <row r="469" spans="1:14">
      <c r="A469" s="1"/>
      <c r="B469" s="1"/>
      <c r="C469" s="1"/>
      <c r="D469" s="1"/>
      <c r="E469" s="1"/>
      <c r="F469" s="1"/>
      <c r="G469" s="1"/>
      <c r="H469" s="1"/>
      <c r="I469" s="1"/>
      <c r="J469" s="1"/>
      <c r="K469" s="1"/>
      <c r="L469" s="1"/>
      <c r="M469" s="1"/>
      <c r="N469" s="1"/>
    </row>
    <row r="470" spans="1:14">
      <c r="A470" s="1"/>
      <c r="B470" s="1"/>
      <c r="C470" s="1"/>
      <c r="D470" s="1"/>
      <c r="E470" s="1"/>
      <c r="F470" s="1"/>
      <c r="G470" s="1"/>
      <c r="H470" s="1"/>
      <c r="I470" s="1"/>
      <c r="J470" s="1"/>
      <c r="K470" s="1"/>
      <c r="L470" s="1"/>
      <c r="M470" s="1"/>
      <c r="N470" s="1"/>
    </row>
    <row r="471" spans="1:14">
      <c r="A471" s="1"/>
      <c r="B471" s="1"/>
      <c r="C471" s="1"/>
      <c r="D471" s="1"/>
      <c r="E471" s="1"/>
      <c r="F471" s="1"/>
      <c r="G471" s="1"/>
      <c r="H471" s="1"/>
      <c r="I471" s="1"/>
      <c r="J471" s="1"/>
      <c r="K471" s="1"/>
      <c r="L471" s="1"/>
      <c r="M471" s="1"/>
      <c r="N471" s="1"/>
    </row>
    <row r="472" spans="1:14">
      <c r="A472" s="1"/>
      <c r="B472" s="1"/>
      <c r="C472" s="1"/>
      <c r="D472" s="1"/>
      <c r="E472" s="1"/>
      <c r="F472" s="1"/>
      <c r="G472" s="1"/>
      <c r="H472" s="1"/>
      <c r="I472" s="1"/>
      <c r="J472" s="1"/>
      <c r="K472" s="1"/>
      <c r="L472" s="1"/>
      <c r="M472" s="1"/>
      <c r="N472" s="1"/>
    </row>
    <row r="473" spans="1:14">
      <c r="A473" s="1"/>
      <c r="B473" s="1"/>
      <c r="C473" s="1"/>
      <c r="D473" s="1"/>
      <c r="E473" s="1"/>
      <c r="F473" s="1"/>
      <c r="G473" s="1"/>
      <c r="H473" s="1"/>
      <c r="I473" s="1"/>
      <c r="J473" s="1"/>
      <c r="K473" s="1"/>
      <c r="L473" s="1"/>
      <c r="M473" s="1"/>
      <c r="N473" s="1"/>
    </row>
    <row r="474" spans="1:14">
      <c r="A474" s="1"/>
      <c r="B474" s="1"/>
      <c r="C474" s="1"/>
      <c r="D474" s="1"/>
      <c r="E474" s="1"/>
      <c r="F474" s="1"/>
      <c r="G474" s="1"/>
      <c r="H474" s="1"/>
      <c r="I474" s="1"/>
      <c r="J474" s="1"/>
      <c r="K474" s="1"/>
      <c r="L474" s="1"/>
      <c r="M474" s="1"/>
      <c r="N474" s="1"/>
    </row>
    <row r="475" spans="1:14">
      <c r="A475" s="1"/>
      <c r="B475" s="1"/>
      <c r="C475" s="1"/>
      <c r="D475" s="1"/>
      <c r="E475" s="1"/>
      <c r="F475" s="1"/>
      <c r="G475" s="1"/>
      <c r="H475" s="1"/>
      <c r="I475" s="1"/>
      <c r="J475" s="1"/>
      <c r="K475" s="1"/>
      <c r="L475" s="1"/>
      <c r="M475" s="1"/>
      <c r="N475" s="1"/>
    </row>
    <row r="476" spans="1:14">
      <c r="A476" s="1"/>
      <c r="B476" s="1"/>
      <c r="C476" s="1"/>
      <c r="D476" s="1"/>
      <c r="E476" s="1"/>
      <c r="F476" s="1"/>
      <c r="G476" s="1"/>
      <c r="H476" s="1"/>
      <c r="I476" s="1"/>
      <c r="J476" s="1"/>
      <c r="K476" s="1"/>
      <c r="L476" s="1"/>
      <c r="M476" s="1"/>
      <c r="N476" s="1"/>
    </row>
    <row r="477" spans="1:14">
      <c r="A477" s="1"/>
      <c r="B477" s="1"/>
      <c r="C477" s="1"/>
      <c r="D477" s="1"/>
      <c r="E477" s="1"/>
      <c r="F477" s="1"/>
      <c r="G477" s="1"/>
      <c r="H477" s="1"/>
      <c r="I477" s="1"/>
      <c r="J477" s="1"/>
      <c r="K477" s="1"/>
      <c r="L477" s="1"/>
      <c r="M477" s="1"/>
      <c r="N477" s="1"/>
    </row>
    <row r="478" spans="1:14">
      <c r="A478" s="1"/>
      <c r="B478" s="1"/>
      <c r="C478" s="1"/>
      <c r="D478" s="1"/>
      <c r="E478" s="1"/>
      <c r="F478" s="1"/>
      <c r="G478" s="1"/>
      <c r="H478" s="1"/>
      <c r="I478" s="1"/>
      <c r="J478" s="1"/>
      <c r="K478" s="1"/>
      <c r="L478" s="1"/>
      <c r="M478" s="1"/>
      <c r="N478" s="1"/>
    </row>
    <row r="479" spans="1:14">
      <c r="A479" s="1"/>
      <c r="B479" s="1"/>
      <c r="C479" s="1"/>
      <c r="D479" s="1"/>
      <c r="E479" s="1"/>
      <c r="F479" s="1"/>
      <c r="G479" s="1"/>
      <c r="H479" s="1"/>
      <c r="I479" s="1"/>
      <c r="J479" s="1"/>
      <c r="K479" s="1"/>
      <c r="L479" s="1"/>
      <c r="M479" s="1"/>
      <c r="N479" s="1"/>
    </row>
    <row r="480" spans="1:14">
      <c r="A480" s="1"/>
      <c r="B480" s="1"/>
      <c r="C480" s="1"/>
      <c r="D480" s="1"/>
      <c r="E480" s="1"/>
      <c r="F480" s="1"/>
      <c r="G480" s="1"/>
      <c r="H480" s="1"/>
      <c r="I480" s="1"/>
      <c r="J480" s="1"/>
      <c r="K480" s="1"/>
      <c r="L480" s="1"/>
      <c r="M480" s="1"/>
      <c r="N480" s="1"/>
    </row>
    <row r="481" spans="1:14">
      <c r="A481" s="1"/>
      <c r="B481" s="1"/>
      <c r="C481" s="1"/>
      <c r="D481" s="1"/>
      <c r="E481" s="1"/>
      <c r="F481" s="1"/>
      <c r="G481" s="1"/>
      <c r="H481" s="1"/>
      <c r="I481" s="1"/>
      <c r="J481" s="1"/>
      <c r="K481" s="1"/>
      <c r="L481" s="1"/>
      <c r="M481" s="1"/>
      <c r="N481" s="1"/>
    </row>
    <row r="482" spans="1:14">
      <c r="A482" s="1"/>
      <c r="B482" s="1"/>
      <c r="C482" s="1"/>
      <c r="D482" s="1"/>
      <c r="E482" s="1"/>
      <c r="F482" s="1"/>
      <c r="G482" s="1"/>
      <c r="H482" s="1"/>
      <c r="I482" s="1"/>
      <c r="J482" s="1"/>
      <c r="K482" s="1"/>
      <c r="L482" s="1"/>
      <c r="M482" s="1"/>
      <c r="N482" s="1"/>
    </row>
    <row r="483" spans="1:14">
      <c r="A483" s="1"/>
      <c r="B483" s="1"/>
      <c r="C483" s="1"/>
      <c r="D483" s="1"/>
      <c r="E483" s="1"/>
      <c r="F483" s="1"/>
      <c r="G483" s="1"/>
      <c r="H483" s="1"/>
      <c r="I483" s="1"/>
      <c r="J483" s="1"/>
      <c r="K483" s="1"/>
      <c r="L483" s="1"/>
      <c r="M483" s="1"/>
      <c r="N483" s="1"/>
    </row>
    <row r="484" spans="1:14">
      <c r="A484" s="1"/>
      <c r="B484" s="1"/>
      <c r="C484" s="1"/>
      <c r="D484" s="1"/>
      <c r="E484" s="1"/>
      <c r="F484" s="1"/>
      <c r="G484" s="1"/>
      <c r="H484" s="1"/>
      <c r="I484" s="1"/>
      <c r="J484" s="1"/>
      <c r="K484" s="1"/>
      <c r="L484" s="1"/>
      <c r="M484" s="1"/>
      <c r="N484" s="1"/>
    </row>
    <row r="485" spans="1:14">
      <c r="A485" s="1"/>
      <c r="B485" s="1"/>
      <c r="C485" s="1"/>
      <c r="D485" s="1"/>
      <c r="E485" s="1"/>
      <c r="F485" s="1"/>
      <c r="G485" s="1"/>
      <c r="H485" s="1"/>
      <c r="I485" s="1"/>
      <c r="J485" s="1"/>
      <c r="K485" s="1"/>
      <c r="L485" s="1"/>
      <c r="M485" s="1"/>
      <c r="N485" s="1"/>
    </row>
    <row r="486" spans="1:14">
      <c r="A486" s="1"/>
      <c r="B486" s="1"/>
      <c r="C486" s="1"/>
      <c r="D486" s="1"/>
      <c r="E486" s="1"/>
      <c r="F486" s="1"/>
      <c r="G486" s="1"/>
      <c r="H486" s="1"/>
      <c r="I486" s="1"/>
      <c r="J486" s="1"/>
      <c r="K486" s="1"/>
      <c r="L486" s="1"/>
      <c r="M486" s="1"/>
      <c r="N486" s="1"/>
    </row>
    <row r="487" spans="1:14">
      <c r="A487" s="1"/>
      <c r="B487" s="1"/>
      <c r="C487" s="1"/>
      <c r="D487" s="1"/>
      <c r="E487" s="1"/>
      <c r="F487" s="1"/>
      <c r="G487" s="1"/>
      <c r="H487" s="1"/>
      <c r="I487" s="1"/>
      <c r="J487" s="1"/>
      <c r="K487" s="1"/>
      <c r="L487" s="1"/>
      <c r="M487" s="1"/>
      <c r="N487" s="1"/>
    </row>
    <row r="488" spans="1:14">
      <c r="A488" s="1"/>
      <c r="B488" s="1"/>
      <c r="C488" s="1"/>
      <c r="D488" s="1"/>
      <c r="E488" s="1"/>
      <c r="F488" s="1"/>
      <c r="G488" s="1"/>
      <c r="H488" s="1"/>
      <c r="I488" s="1"/>
      <c r="J488" s="1"/>
      <c r="K488" s="1"/>
      <c r="L488" s="1"/>
      <c r="M488" s="1"/>
      <c r="N488" s="1"/>
    </row>
    <row r="489" spans="1:14">
      <c r="A489" s="1"/>
      <c r="B489" s="1"/>
      <c r="C489" s="1"/>
      <c r="D489" s="1"/>
      <c r="E489" s="1"/>
      <c r="F489" s="1"/>
      <c r="G489" s="1"/>
      <c r="H489" s="1"/>
      <c r="I489" s="1"/>
      <c r="J489" s="1"/>
      <c r="K489" s="1"/>
      <c r="L489" s="1"/>
      <c r="M489" s="1"/>
      <c r="N489" s="1"/>
    </row>
    <row r="490" spans="1:14">
      <c r="A490" s="1"/>
      <c r="B490" s="1"/>
      <c r="C490" s="1"/>
      <c r="D490" s="1"/>
      <c r="E490" s="1"/>
      <c r="F490" s="1"/>
      <c r="G490" s="1"/>
      <c r="H490" s="1"/>
      <c r="I490" s="1"/>
      <c r="J490" s="1"/>
      <c r="K490" s="1"/>
      <c r="L490" s="1"/>
      <c r="M490" s="1"/>
      <c r="N490" s="1"/>
    </row>
    <row r="491" spans="1:14">
      <c r="A491" s="1"/>
      <c r="B491" s="1"/>
      <c r="C491" s="1"/>
      <c r="D491" s="1"/>
      <c r="E491" s="1"/>
      <c r="F491" s="1"/>
      <c r="G491" s="1"/>
      <c r="H491" s="1"/>
      <c r="I491" s="1"/>
      <c r="J491" s="1"/>
      <c r="K491" s="1"/>
      <c r="L491" s="1"/>
      <c r="M491" s="1"/>
      <c r="N491" s="1"/>
    </row>
    <row r="492" spans="1:14">
      <c r="A492" s="1"/>
      <c r="B492" s="1"/>
      <c r="C492" s="1"/>
      <c r="D492" s="1"/>
      <c r="E492" s="1"/>
      <c r="F492" s="1"/>
      <c r="G492" s="1"/>
      <c r="H492" s="1"/>
      <c r="I492" s="1"/>
      <c r="J492" s="1"/>
      <c r="K492" s="1"/>
      <c r="L492" s="1"/>
      <c r="M492" s="1"/>
      <c r="N492" s="1"/>
    </row>
    <row r="493" spans="1:14">
      <c r="A493" s="1"/>
      <c r="B493" s="1"/>
      <c r="C493" s="1"/>
      <c r="D493" s="1"/>
      <c r="E493" s="1"/>
      <c r="F493" s="1"/>
      <c r="G493" s="1"/>
      <c r="H493" s="1"/>
      <c r="I493" s="1"/>
      <c r="J493" s="1"/>
      <c r="K493" s="1"/>
      <c r="L493" s="1"/>
      <c r="M493" s="1"/>
      <c r="N493" s="1"/>
    </row>
    <row r="494" spans="1:14">
      <c r="A494" s="1"/>
      <c r="B494" s="1"/>
      <c r="C494" s="1"/>
      <c r="D494" s="1"/>
      <c r="E494" s="1"/>
      <c r="F494" s="1"/>
      <c r="G494" s="1"/>
      <c r="H494" s="1"/>
      <c r="I494" s="1"/>
      <c r="J494" s="1"/>
      <c r="K494" s="1"/>
      <c r="L494" s="1"/>
      <c r="M494" s="1"/>
      <c r="N494" s="1"/>
    </row>
    <row r="495" spans="1:14">
      <c r="A495" s="1"/>
      <c r="B495" s="1"/>
      <c r="C495" s="1"/>
      <c r="D495" s="1"/>
      <c r="E495" s="1"/>
      <c r="F495" s="1"/>
      <c r="G495" s="1"/>
      <c r="H495" s="1"/>
      <c r="I495" s="1"/>
      <c r="J495" s="1"/>
      <c r="K495" s="1"/>
      <c r="L495" s="1"/>
      <c r="M495" s="1"/>
      <c r="N495" s="1"/>
    </row>
    <row r="496" spans="1:14">
      <c r="A496" s="1"/>
      <c r="B496" s="1"/>
      <c r="C496" s="1"/>
      <c r="D496" s="1"/>
      <c r="E496" s="1"/>
      <c r="F496" s="1"/>
      <c r="G496" s="1"/>
      <c r="H496" s="1"/>
      <c r="I496" s="1"/>
      <c r="J496" s="1"/>
      <c r="K496" s="1"/>
      <c r="L496" s="1"/>
      <c r="M496" s="1"/>
      <c r="N496" s="1"/>
    </row>
    <row r="497" spans="1:14">
      <c r="A497" s="1"/>
      <c r="B497" s="1"/>
      <c r="C497" s="1"/>
      <c r="D497" s="1"/>
      <c r="E497" s="1"/>
      <c r="F497" s="1"/>
      <c r="G497" s="1"/>
      <c r="H497" s="1"/>
      <c r="I497" s="1"/>
      <c r="J497" s="1"/>
      <c r="K497" s="1"/>
      <c r="L497" s="1"/>
      <c r="M497" s="1"/>
      <c r="N497" s="1"/>
    </row>
    <row r="498" spans="1:14">
      <c r="A498" s="1"/>
      <c r="B498" s="1"/>
      <c r="C498" s="1"/>
      <c r="D498" s="1"/>
      <c r="E498" s="1"/>
      <c r="F498" s="1"/>
      <c r="G498" s="1"/>
      <c r="H498" s="1"/>
      <c r="I498" s="1"/>
      <c r="J498" s="1"/>
      <c r="K498" s="1"/>
      <c r="L498" s="1"/>
      <c r="M498" s="1"/>
      <c r="N498" s="1"/>
    </row>
    <row r="499" spans="1:14">
      <c r="A499" s="1"/>
      <c r="B499" s="1"/>
      <c r="C499" s="1"/>
      <c r="D499" s="1"/>
      <c r="E499" s="1"/>
      <c r="F499" s="1"/>
      <c r="G499" s="1"/>
      <c r="H499" s="1"/>
      <c r="I499" s="1"/>
      <c r="J499" s="1"/>
      <c r="K499" s="1"/>
      <c r="L499" s="1"/>
      <c r="M499" s="1"/>
      <c r="N499" s="1"/>
    </row>
    <row r="500" spans="1:14">
      <c r="A500" s="1"/>
      <c r="B500" s="1"/>
      <c r="C500" s="1"/>
      <c r="D500" s="1"/>
      <c r="E500" s="1"/>
      <c r="F500" s="1"/>
      <c r="G500" s="1"/>
      <c r="H500" s="1"/>
      <c r="I500" s="1"/>
      <c r="J500" s="1"/>
      <c r="K500" s="1"/>
      <c r="L500" s="1"/>
      <c r="M500" s="1"/>
      <c r="N500" s="1"/>
    </row>
    <row r="501" spans="1:14">
      <c r="A501" s="1"/>
      <c r="B501" s="1"/>
      <c r="C501" s="1"/>
      <c r="D501" s="1"/>
      <c r="E501" s="1"/>
      <c r="F501" s="1"/>
      <c r="G501" s="1"/>
      <c r="H501" s="1"/>
      <c r="I501" s="1"/>
      <c r="J501" s="1"/>
      <c r="K501" s="1"/>
      <c r="L501" s="1"/>
      <c r="M501" s="1"/>
      <c r="N501" s="1"/>
    </row>
    <row r="502" spans="1:14">
      <c r="A502" s="1"/>
      <c r="B502" s="1"/>
      <c r="C502" s="1"/>
      <c r="D502" s="1"/>
      <c r="E502" s="1"/>
      <c r="F502" s="1"/>
      <c r="G502" s="1"/>
      <c r="H502" s="1"/>
      <c r="I502" s="1"/>
      <c r="J502" s="1"/>
      <c r="K502" s="1"/>
      <c r="L502" s="1"/>
      <c r="M502" s="1"/>
      <c r="N502" s="1"/>
    </row>
    <row r="503" spans="1:14">
      <c r="A503" s="1"/>
      <c r="B503" s="1"/>
      <c r="C503" s="1"/>
      <c r="D503" s="1"/>
      <c r="E503" s="1"/>
      <c r="F503" s="1"/>
      <c r="G503" s="1"/>
      <c r="H503" s="1"/>
      <c r="I503" s="1"/>
      <c r="J503" s="1"/>
      <c r="K503" s="1"/>
      <c r="L503" s="1"/>
      <c r="M503" s="1"/>
      <c r="N503" s="1"/>
    </row>
    <row r="504" spans="1:14">
      <c r="A504" s="1"/>
      <c r="B504" s="1"/>
      <c r="C504" s="1"/>
      <c r="D504" s="1"/>
      <c r="E504" s="1"/>
      <c r="F504" s="1"/>
      <c r="G504" s="1"/>
      <c r="H504" s="1"/>
      <c r="I504" s="1"/>
      <c r="J504" s="1"/>
      <c r="K504" s="1"/>
      <c r="L504" s="1"/>
      <c r="M504" s="1"/>
      <c r="N504" s="1"/>
    </row>
    <row r="505" spans="1:14">
      <c r="A505" s="1"/>
      <c r="B505" s="1"/>
      <c r="C505" s="1"/>
      <c r="D505" s="1"/>
      <c r="E505" s="1"/>
      <c r="F505" s="1"/>
      <c r="G505" s="1"/>
      <c r="H505" s="1"/>
      <c r="I505" s="1"/>
      <c r="J505" s="1"/>
      <c r="K505" s="1"/>
      <c r="L505" s="1"/>
      <c r="M505" s="1"/>
      <c r="N505" s="1"/>
    </row>
    <row r="506" spans="1:14">
      <c r="A506" s="1"/>
      <c r="B506" s="1"/>
      <c r="C506" s="1"/>
      <c r="D506" s="1"/>
      <c r="E506" s="1"/>
      <c r="F506" s="1"/>
      <c r="G506" s="1"/>
      <c r="H506" s="1"/>
      <c r="I506" s="1"/>
      <c r="J506" s="1"/>
      <c r="K506" s="1"/>
      <c r="L506" s="1"/>
      <c r="M506" s="1"/>
      <c r="N506" s="1"/>
    </row>
    <row r="507" spans="1:14">
      <c r="A507" s="1"/>
      <c r="B507" s="1"/>
      <c r="C507" s="1"/>
      <c r="D507" s="1"/>
      <c r="E507" s="1"/>
      <c r="F507" s="1"/>
      <c r="G507" s="1"/>
      <c r="H507" s="1"/>
      <c r="I507" s="1"/>
      <c r="J507" s="1"/>
      <c r="K507" s="1"/>
      <c r="L507" s="1"/>
      <c r="M507" s="1"/>
      <c r="N507" s="1"/>
    </row>
    <row r="508" spans="1:14">
      <c r="A508" s="1"/>
      <c r="B508" s="1"/>
      <c r="C508" s="1"/>
      <c r="D508" s="1"/>
      <c r="E508" s="1"/>
      <c r="F508" s="1"/>
      <c r="G508" s="1"/>
      <c r="H508" s="1"/>
      <c r="I508" s="1"/>
      <c r="J508" s="1"/>
      <c r="K508" s="1"/>
      <c r="L508" s="1"/>
      <c r="M508" s="1"/>
      <c r="N508" s="1"/>
    </row>
    <row r="509" spans="1:14">
      <c r="A509" s="1"/>
      <c r="B509" s="1"/>
      <c r="C509" s="1"/>
      <c r="D509" s="1"/>
      <c r="E509" s="1"/>
      <c r="F509" s="1"/>
      <c r="G509" s="1"/>
      <c r="H509" s="1"/>
      <c r="I509" s="1"/>
      <c r="J509" s="1"/>
      <c r="K509" s="1"/>
      <c r="L509" s="1"/>
      <c r="M509" s="1"/>
      <c r="N509" s="1"/>
    </row>
    <row r="510" spans="1:14">
      <c r="A510" s="1"/>
      <c r="B510" s="1"/>
      <c r="C510" s="1"/>
      <c r="D510" s="1"/>
      <c r="E510" s="1"/>
      <c r="F510" s="1"/>
      <c r="G510" s="1"/>
      <c r="H510" s="1"/>
      <c r="I510" s="1"/>
      <c r="J510" s="1"/>
      <c r="K510" s="1"/>
      <c r="L510" s="1"/>
      <c r="M510" s="1"/>
      <c r="N510" s="1"/>
    </row>
    <row r="511" spans="1:14">
      <c r="A511" s="1"/>
      <c r="B511" s="1"/>
      <c r="C511" s="1"/>
      <c r="D511" s="1"/>
      <c r="E511" s="1"/>
      <c r="F511" s="1"/>
      <c r="G511" s="1"/>
      <c r="H511" s="1"/>
      <c r="I511" s="1"/>
      <c r="J511" s="1"/>
      <c r="K511" s="1"/>
      <c r="L511" s="1"/>
      <c r="M511" s="1"/>
      <c r="N511" s="1"/>
    </row>
    <row r="512" spans="1:14">
      <c r="A512" s="1"/>
      <c r="B512" s="1"/>
      <c r="C512" s="1"/>
      <c r="D512" s="1"/>
      <c r="E512" s="1"/>
      <c r="F512" s="1"/>
      <c r="G512" s="1"/>
      <c r="H512" s="1"/>
      <c r="I512" s="1"/>
      <c r="J512" s="1"/>
      <c r="K512" s="1"/>
      <c r="L512" s="1"/>
      <c r="M512" s="1"/>
      <c r="N512" s="1"/>
    </row>
    <row r="513" spans="1:14">
      <c r="A513" s="1"/>
      <c r="B513" s="1"/>
      <c r="C513" s="1"/>
      <c r="D513" s="1"/>
      <c r="E513" s="1"/>
      <c r="F513" s="1"/>
      <c r="G513" s="1"/>
      <c r="H513" s="1"/>
      <c r="I513" s="1"/>
      <c r="J513" s="1"/>
      <c r="K513" s="1"/>
      <c r="L513" s="1"/>
      <c r="M513" s="1"/>
      <c r="N513" s="1"/>
    </row>
    <row r="514" spans="1:14">
      <c r="A514" s="1"/>
      <c r="B514" s="1"/>
      <c r="C514" s="1"/>
      <c r="D514" s="1"/>
      <c r="E514" s="1"/>
      <c r="F514" s="1"/>
      <c r="G514" s="1"/>
      <c r="H514" s="1"/>
      <c r="I514" s="1"/>
      <c r="J514" s="1"/>
      <c r="K514" s="1"/>
      <c r="L514" s="1"/>
      <c r="M514" s="1"/>
      <c r="N514" s="1"/>
    </row>
    <row r="515" spans="1:14">
      <c r="A515" s="1"/>
      <c r="B515" s="1"/>
      <c r="C515" s="1"/>
      <c r="D515" s="1"/>
      <c r="E515" s="1"/>
      <c r="F515" s="1"/>
      <c r="G515" s="1"/>
      <c r="H515" s="1"/>
      <c r="I515" s="1"/>
      <c r="J515" s="1"/>
      <c r="K515" s="1"/>
      <c r="L515" s="1"/>
      <c r="M515" s="1"/>
      <c r="N515" s="1"/>
    </row>
    <row r="516" spans="1:14">
      <c r="A516" s="1"/>
      <c r="B516" s="1"/>
      <c r="C516" s="1"/>
      <c r="D516" s="1"/>
      <c r="E516" s="1"/>
      <c r="F516" s="1"/>
      <c r="G516" s="1"/>
      <c r="H516" s="1"/>
      <c r="I516" s="1"/>
      <c r="J516" s="1"/>
      <c r="K516" s="1"/>
      <c r="L516" s="1"/>
      <c r="M516" s="1"/>
      <c r="N516" s="1"/>
    </row>
    <row r="517" spans="1:14">
      <c r="A517" s="1"/>
      <c r="B517" s="1"/>
      <c r="C517" s="1"/>
      <c r="D517" s="1"/>
      <c r="E517" s="1"/>
      <c r="F517" s="1"/>
      <c r="G517" s="1"/>
      <c r="H517" s="1"/>
      <c r="I517" s="1"/>
      <c r="J517" s="1"/>
      <c r="K517" s="1"/>
      <c r="L517" s="1"/>
      <c r="M517" s="1"/>
      <c r="N517" s="1"/>
    </row>
    <row r="518" spans="1:14">
      <c r="A518" s="1"/>
      <c r="B518" s="1"/>
      <c r="C518" s="1"/>
      <c r="D518" s="1"/>
      <c r="E518" s="1"/>
      <c r="F518" s="1"/>
      <c r="G518" s="1"/>
      <c r="H518" s="1"/>
      <c r="I518" s="1"/>
      <c r="J518" s="1"/>
      <c r="K518" s="1"/>
      <c r="L518" s="1"/>
      <c r="M518" s="1"/>
      <c r="N518" s="1"/>
    </row>
    <row r="519" spans="1:14">
      <c r="A519" s="1"/>
      <c r="B519" s="1"/>
      <c r="C519" s="1"/>
      <c r="D519" s="1"/>
      <c r="E519" s="1"/>
      <c r="F519" s="1"/>
      <c r="G519" s="1"/>
      <c r="H519" s="1"/>
      <c r="I519" s="1"/>
      <c r="J519" s="1"/>
      <c r="K519" s="1"/>
      <c r="L519" s="1"/>
      <c r="M519" s="1"/>
      <c r="N519" s="1"/>
    </row>
    <row r="520" spans="1:14">
      <c r="A520" s="1"/>
      <c r="B520" s="1"/>
      <c r="C520" s="1"/>
      <c r="D520" s="1"/>
      <c r="E520" s="1"/>
      <c r="F520" s="1"/>
      <c r="G520" s="1"/>
      <c r="H520" s="1"/>
      <c r="I520" s="1"/>
      <c r="J520" s="1"/>
      <c r="K520" s="1"/>
      <c r="L520" s="1"/>
      <c r="M520" s="1"/>
      <c r="N520" s="1"/>
    </row>
    <row r="521" spans="1:14">
      <c r="A521" s="1"/>
      <c r="B521" s="1"/>
      <c r="C521" s="1"/>
      <c r="D521" s="1"/>
      <c r="E521" s="1"/>
      <c r="F521" s="1"/>
      <c r="G521" s="1"/>
      <c r="H521" s="1"/>
      <c r="I521" s="1"/>
      <c r="J521" s="1"/>
      <c r="K521" s="1"/>
      <c r="L521" s="1"/>
      <c r="M521" s="1"/>
      <c r="N521" s="1"/>
    </row>
    <row r="522" spans="1:14">
      <c r="A522" s="1"/>
      <c r="B522" s="1"/>
      <c r="C522" s="1"/>
      <c r="D522" s="1"/>
      <c r="E522" s="1"/>
      <c r="F522" s="1"/>
      <c r="G522" s="1"/>
      <c r="H522" s="1"/>
      <c r="I522" s="1"/>
      <c r="J522" s="1"/>
      <c r="K522" s="1"/>
      <c r="L522" s="1"/>
      <c r="M522" s="1"/>
      <c r="N522" s="1"/>
    </row>
    <row r="523" spans="1:14">
      <c r="A523" s="1"/>
      <c r="B523" s="1"/>
      <c r="C523" s="1"/>
      <c r="D523" s="1"/>
      <c r="E523" s="1"/>
      <c r="F523" s="1"/>
      <c r="G523" s="1"/>
      <c r="H523" s="1"/>
      <c r="I523" s="1"/>
      <c r="J523" s="1"/>
      <c r="K523" s="1"/>
      <c r="L523" s="1"/>
      <c r="M523" s="1"/>
      <c r="N523" s="1"/>
    </row>
    <row r="524" spans="1:14">
      <c r="A524" s="1"/>
      <c r="B524" s="1"/>
      <c r="C524" s="1"/>
      <c r="D524" s="1"/>
      <c r="E524" s="1"/>
      <c r="F524" s="1"/>
      <c r="G524" s="1"/>
      <c r="H524" s="1"/>
      <c r="I524" s="1"/>
      <c r="J524" s="1"/>
      <c r="K524" s="1"/>
      <c r="L524" s="1"/>
      <c r="M524" s="1"/>
      <c r="N52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7"/>
  <sheetViews>
    <sheetView workbookViewId="0"/>
  </sheetViews>
  <sheetFormatPr baseColWidth="10" defaultColWidth="17.28515625" defaultRowHeight="15" customHeight="1"/>
  <cols>
    <col min="1" max="1" width="28.7109375" customWidth="1"/>
    <col min="2" max="2" width="20.85546875" customWidth="1"/>
    <col min="3" max="4" width="12.5703125" customWidth="1"/>
    <col min="5" max="5" width="3" customWidth="1"/>
    <col min="6" max="6" width="6.85546875" customWidth="1"/>
    <col min="7" max="7" width="12.5703125" customWidth="1"/>
  </cols>
  <sheetData>
    <row r="1" spans="1:7">
      <c r="A1" s="2" t="s">
        <v>0</v>
      </c>
      <c r="B1" s="1" t="s">
        <v>0</v>
      </c>
      <c r="C1" s="1"/>
      <c r="D1" s="1"/>
      <c r="E1" s="1"/>
      <c r="F1" s="1"/>
      <c r="G1" s="1"/>
    </row>
    <row r="2" spans="1:7">
      <c r="A2" s="1"/>
      <c r="B2" s="1"/>
      <c r="C2" s="1"/>
      <c r="D2" s="1"/>
      <c r="E2" s="1"/>
      <c r="F2" s="1"/>
      <c r="G2" s="1"/>
    </row>
    <row r="3" spans="1:7">
      <c r="A3" s="2" t="s">
        <v>2</v>
      </c>
      <c r="B3" s="2" t="s">
        <v>3</v>
      </c>
      <c r="C3" s="1"/>
      <c r="D3" s="1"/>
      <c r="E3" s="1"/>
      <c r="F3" s="1"/>
      <c r="G3" s="1"/>
    </row>
    <row r="4" spans="1:7">
      <c r="A4" s="2" t="s">
        <v>4</v>
      </c>
      <c r="B4" s="1">
        <v>1</v>
      </c>
      <c r="C4" s="1" t="s">
        <v>5</v>
      </c>
      <c r="D4" s="1"/>
      <c r="E4" s="1"/>
      <c r="F4" s="1"/>
      <c r="G4" s="1"/>
    </row>
    <row r="5" spans="1:7">
      <c r="A5" s="4" t="s">
        <v>6</v>
      </c>
      <c r="B5" s="2">
        <v>1</v>
      </c>
      <c r="C5" s="2">
        <v>1</v>
      </c>
      <c r="D5" s="1"/>
      <c r="E5" s="1"/>
      <c r="F5" s="1"/>
      <c r="G5" s="1"/>
    </row>
    <row r="6" spans="1:7">
      <c r="A6" s="4" t="s">
        <v>75</v>
      </c>
      <c r="B6" s="2">
        <v>1</v>
      </c>
      <c r="C6" s="2">
        <v>1</v>
      </c>
      <c r="D6" s="1"/>
      <c r="E6" s="1"/>
      <c r="F6" s="1"/>
      <c r="G6" s="1"/>
    </row>
    <row r="7" spans="1:7">
      <c r="A7" s="4" t="s">
        <v>76</v>
      </c>
      <c r="B7" s="2">
        <v>1</v>
      </c>
      <c r="C7" s="2">
        <v>1</v>
      </c>
      <c r="D7" s="1"/>
      <c r="E7" s="1"/>
      <c r="F7" s="1"/>
      <c r="G7" s="1"/>
    </row>
    <row r="8" spans="1:7">
      <c r="A8" s="4" t="s">
        <v>77</v>
      </c>
      <c r="B8" s="2">
        <v>1</v>
      </c>
      <c r="C8" s="2">
        <v>1</v>
      </c>
      <c r="D8" s="1"/>
      <c r="E8" s="1"/>
      <c r="F8" s="1"/>
      <c r="G8" s="1"/>
    </row>
    <row r="9" spans="1:7">
      <c r="A9" s="4" t="s">
        <v>78</v>
      </c>
      <c r="B9" s="2">
        <v>1</v>
      </c>
      <c r="C9" s="2">
        <v>1</v>
      </c>
      <c r="D9" s="1"/>
      <c r="E9" s="1"/>
      <c r="F9" s="1"/>
      <c r="G9" s="1"/>
    </row>
    <row r="10" spans="1:7">
      <c r="A10" s="4" t="s">
        <v>79</v>
      </c>
      <c r="B10" s="2">
        <v>1</v>
      </c>
      <c r="C10" s="2">
        <v>1</v>
      </c>
      <c r="D10" s="1"/>
      <c r="E10" s="1"/>
      <c r="F10" s="1"/>
      <c r="G10" s="1"/>
    </row>
    <row r="11" spans="1:7">
      <c r="A11" s="4" t="s">
        <v>80</v>
      </c>
      <c r="B11" s="2">
        <v>1</v>
      </c>
      <c r="C11" s="2">
        <v>1</v>
      </c>
      <c r="D11" s="1"/>
      <c r="E11" s="1"/>
      <c r="F11" s="1"/>
      <c r="G11" s="1"/>
    </row>
    <row r="12" spans="1:7">
      <c r="A12" s="4" t="s">
        <v>81</v>
      </c>
      <c r="B12" s="2">
        <v>1</v>
      </c>
      <c r="C12" s="2">
        <v>1</v>
      </c>
      <c r="D12" s="1"/>
      <c r="E12" s="1"/>
      <c r="F12" s="1"/>
      <c r="G12" s="1"/>
    </row>
    <row r="13" spans="1:7">
      <c r="A13" s="4" t="s">
        <v>82</v>
      </c>
      <c r="B13" s="2">
        <v>1</v>
      </c>
      <c r="C13" s="2">
        <v>1</v>
      </c>
      <c r="D13" s="1"/>
      <c r="E13" s="1"/>
      <c r="F13" s="1"/>
      <c r="G13" s="1"/>
    </row>
    <row r="14" spans="1:7">
      <c r="A14" s="4" t="s">
        <v>83</v>
      </c>
      <c r="B14" s="2">
        <v>1</v>
      </c>
      <c r="C14" s="2">
        <v>1</v>
      </c>
      <c r="D14" s="1"/>
      <c r="E14" s="1"/>
      <c r="F14" s="1"/>
      <c r="G14" s="1"/>
    </row>
    <row r="15" spans="1:7">
      <c r="A15" s="4" t="s">
        <v>84</v>
      </c>
      <c r="B15" s="2">
        <v>1</v>
      </c>
      <c r="C15" s="2">
        <v>1</v>
      </c>
      <c r="D15" s="1"/>
      <c r="E15" s="1"/>
      <c r="F15" s="1"/>
      <c r="G15" s="1"/>
    </row>
    <row r="16" spans="1:7">
      <c r="A16" s="4" t="s">
        <v>85</v>
      </c>
      <c r="B16" s="2">
        <v>1</v>
      </c>
      <c r="C16" s="2">
        <v>1</v>
      </c>
      <c r="D16" s="1"/>
      <c r="E16" s="1"/>
      <c r="F16" s="1"/>
      <c r="G16" s="1"/>
    </row>
    <row r="17" spans="1:7">
      <c r="A17" s="4" t="s">
        <v>86</v>
      </c>
      <c r="B17" s="2">
        <v>1</v>
      </c>
      <c r="C17" s="2">
        <v>1</v>
      </c>
      <c r="D17" s="1"/>
      <c r="E17" s="1"/>
      <c r="F17" s="1"/>
      <c r="G17" s="1"/>
    </row>
    <row r="18" spans="1:7">
      <c r="A18" s="4" t="s">
        <v>87</v>
      </c>
      <c r="B18" s="2">
        <v>1</v>
      </c>
      <c r="C18" s="2">
        <v>1</v>
      </c>
      <c r="D18" s="1"/>
      <c r="E18" s="1"/>
      <c r="F18" s="1"/>
      <c r="G18" s="1"/>
    </row>
    <row r="19" spans="1:7">
      <c r="A19" s="4" t="s">
        <v>88</v>
      </c>
      <c r="B19" s="2">
        <v>1</v>
      </c>
      <c r="C19" s="2">
        <v>1</v>
      </c>
      <c r="D19" s="1"/>
      <c r="E19" s="1"/>
      <c r="F19" s="1"/>
      <c r="G19" s="1"/>
    </row>
    <row r="20" spans="1:7">
      <c r="A20" s="4" t="s">
        <v>89</v>
      </c>
      <c r="B20" s="2">
        <v>1</v>
      </c>
      <c r="C20" s="2">
        <v>1</v>
      </c>
      <c r="D20" s="1"/>
      <c r="E20" s="1"/>
      <c r="F20" s="1"/>
      <c r="G20" s="1"/>
    </row>
    <row r="21" spans="1:7">
      <c r="A21" s="4" t="s">
        <v>90</v>
      </c>
      <c r="B21" s="2">
        <v>1</v>
      </c>
      <c r="C21" s="2">
        <v>1</v>
      </c>
      <c r="D21" s="1"/>
      <c r="E21" s="1"/>
      <c r="F21" s="1"/>
      <c r="G21" s="1"/>
    </row>
    <row r="22" spans="1:7">
      <c r="A22" s="4" t="s">
        <v>91</v>
      </c>
      <c r="B22" s="2">
        <v>1</v>
      </c>
      <c r="C22" s="2">
        <v>1</v>
      </c>
      <c r="D22" s="1"/>
      <c r="E22" s="1"/>
      <c r="F22" s="1"/>
      <c r="G22" s="1"/>
    </row>
    <row r="23" spans="1:7">
      <c r="A23" s="4" t="s">
        <v>92</v>
      </c>
      <c r="B23" s="2">
        <v>1</v>
      </c>
      <c r="C23" s="2">
        <v>1</v>
      </c>
      <c r="D23" s="1"/>
      <c r="E23" s="1"/>
      <c r="F23" s="1"/>
      <c r="G23" s="1"/>
    </row>
    <row r="24" spans="1:7">
      <c r="A24" s="4" t="s">
        <v>93</v>
      </c>
      <c r="B24" s="2">
        <v>1</v>
      </c>
      <c r="C24" s="2">
        <v>1</v>
      </c>
      <c r="D24" s="1"/>
      <c r="E24" s="1"/>
      <c r="F24" s="1"/>
      <c r="G24" s="1"/>
    </row>
    <row r="25" spans="1:7">
      <c r="A25" s="4" t="s">
        <v>94</v>
      </c>
      <c r="B25" s="2">
        <v>1</v>
      </c>
      <c r="C25" s="2">
        <v>1</v>
      </c>
      <c r="D25" s="1"/>
      <c r="E25" s="1"/>
      <c r="F25" s="1"/>
      <c r="G25" s="1"/>
    </row>
    <row r="26" spans="1:7">
      <c r="A26" s="4" t="s">
        <v>95</v>
      </c>
      <c r="B26" s="2">
        <v>1</v>
      </c>
      <c r="C26" s="2">
        <v>1</v>
      </c>
      <c r="D26" s="1"/>
      <c r="E26" s="1"/>
      <c r="F26" s="1"/>
      <c r="G26" s="1"/>
    </row>
    <row r="27" spans="1:7">
      <c r="A27" s="4" t="s">
        <v>96</v>
      </c>
      <c r="B27" s="2">
        <v>1</v>
      </c>
      <c r="C27" s="2">
        <v>1</v>
      </c>
      <c r="D27" s="1"/>
      <c r="E27" s="1"/>
      <c r="F27" s="1"/>
      <c r="G27" s="1"/>
    </row>
    <row r="28" spans="1:7">
      <c r="A28" s="4" t="s">
        <v>97</v>
      </c>
      <c r="B28" s="2">
        <v>1</v>
      </c>
      <c r="C28" s="2">
        <v>1</v>
      </c>
      <c r="D28" s="1"/>
      <c r="E28" s="1"/>
      <c r="F28" s="1"/>
      <c r="G28" s="1"/>
    </row>
    <row r="29" spans="1:7">
      <c r="A29" s="4" t="s">
        <v>98</v>
      </c>
      <c r="B29" s="2">
        <v>1</v>
      </c>
      <c r="C29" s="2">
        <v>1</v>
      </c>
      <c r="D29" s="1"/>
      <c r="E29" s="1"/>
      <c r="F29" s="1"/>
      <c r="G29" s="1"/>
    </row>
    <row r="30" spans="1:7">
      <c r="A30" s="4" t="s">
        <v>99</v>
      </c>
      <c r="B30" s="2">
        <v>1</v>
      </c>
      <c r="C30" s="2">
        <v>1</v>
      </c>
      <c r="D30" s="1"/>
      <c r="E30" s="1"/>
      <c r="F30" s="1"/>
      <c r="G30" s="1"/>
    </row>
    <row r="31" spans="1:7">
      <c r="A31" s="4" t="s">
        <v>100</v>
      </c>
      <c r="B31" s="2">
        <v>1</v>
      </c>
      <c r="C31" s="2">
        <v>1</v>
      </c>
      <c r="D31" s="1"/>
      <c r="E31" s="1"/>
      <c r="F31" s="1"/>
      <c r="G31" s="1"/>
    </row>
    <row r="32" spans="1:7">
      <c r="A32" s="4" t="s">
        <v>101</v>
      </c>
      <c r="B32" s="2">
        <v>1</v>
      </c>
      <c r="C32" s="2">
        <v>1</v>
      </c>
      <c r="D32" s="1"/>
      <c r="E32" s="1"/>
      <c r="F32" s="1"/>
      <c r="G32" s="1"/>
    </row>
    <row r="33" spans="1:7">
      <c r="A33" s="4" t="s">
        <v>102</v>
      </c>
      <c r="B33" s="2">
        <v>1</v>
      </c>
      <c r="C33" s="2">
        <v>1</v>
      </c>
      <c r="D33" s="1"/>
      <c r="E33" s="1"/>
      <c r="F33" s="1"/>
      <c r="G33" s="1"/>
    </row>
    <row r="34" spans="1:7">
      <c r="A34" s="4" t="s">
        <v>104</v>
      </c>
      <c r="B34" s="2">
        <v>1</v>
      </c>
      <c r="C34" s="2">
        <v>1</v>
      </c>
      <c r="D34" s="1"/>
      <c r="E34" s="1"/>
      <c r="F34" s="1"/>
      <c r="G34" s="1"/>
    </row>
    <row r="35" spans="1:7">
      <c r="A35" s="4" t="s">
        <v>106</v>
      </c>
      <c r="B35" s="2">
        <v>1</v>
      </c>
      <c r="C35" s="2">
        <v>1</v>
      </c>
      <c r="D35" s="1"/>
      <c r="E35" s="1"/>
      <c r="F35" s="1"/>
      <c r="G35" s="1"/>
    </row>
    <row r="36" spans="1:7">
      <c r="A36" s="4" t="s">
        <v>107</v>
      </c>
      <c r="B36" s="2">
        <v>1</v>
      </c>
      <c r="C36" s="2">
        <v>1</v>
      </c>
      <c r="D36" s="1"/>
      <c r="E36" s="1"/>
      <c r="F36" s="1"/>
      <c r="G36" s="1"/>
    </row>
    <row r="37" spans="1:7">
      <c r="A37" s="4" t="s">
        <v>108</v>
      </c>
      <c r="B37" s="2">
        <v>1</v>
      </c>
      <c r="C37" s="2">
        <v>1</v>
      </c>
      <c r="D37" s="1"/>
      <c r="E37" s="1"/>
      <c r="F37" s="1"/>
      <c r="G37" s="1"/>
    </row>
    <row r="38" spans="1:7">
      <c r="A38" s="4" t="s">
        <v>109</v>
      </c>
      <c r="B38" s="2">
        <v>1</v>
      </c>
      <c r="C38" s="2">
        <v>1</v>
      </c>
      <c r="D38" s="1"/>
      <c r="E38" s="1"/>
      <c r="F38" s="1"/>
      <c r="G38" s="1"/>
    </row>
    <row r="39" spans="1:7">
      <c r="A39" s="4" t="s">
        <v>110</v>
      </c>
      <c r="B39" s="2">
        <v>1</v>
      </c>
      <c r="C39" s="2">
        <v>1</v>
      </c>
      <c r="D39" s="1"/>
      <c r="E39" s="1"/>
      <c r="F39" s="1"/>
      <c r="G39" s="1"/>
    </row>
    <row r="40" spans="1:7">
      <c r="A40" s="4" t="s">
        <v>111</v>
      </c>
      <c r="B40" s="2">
        <v>1</v>
      </c>
      <c r="C40" s="2">
        <v>1</v>
      </c>
      <c r="D40" s="1"/>
      <c r="E40" s="1"/>
      <c r="F40" s="1"/>
      <c r="G40" s="1"/>
    </row>
    <row r="41" spans="1:7">
      <c r="A41" s="4" t="s">
        <v>112</v>
      </c>
      <c r="B41" s="2">
        <v>1</v>
      </c>
      <c r="C41" s="2">
        <v>1</v>
      </c>
      <c r="D41" s="1"/>
      <c r="E41" s="1"/>
      <c r="F41" s="1"/>
      <c r="G41" s="1"/>
    </row>
    <row r="42" spans="1:7">
      <c r="A42" s="4" t="s">
        <v>113</v>
      </c>
      <c r="B42" s="2">
        <v>1</v>
      </c>
      <c r="C42" s="2">
        <v>1</v>
      </c>
      <c r="D42" s="1"/>
      <c r="E42" s="1"/>
      <c r="F42" s="1"/>
      <c r="G42" s="1"/>
    </row>
    <row r="43" spans="1:7">
      <c r="A43" s="4" t="s">
        <v>114</v>
      </c>
      <c r="B43" s="2">
        <v>1</v>
      </c>
      <c r="C43" s="2">
        <v>1</v>
      </c>
      <c r="D43" s="1"/>
      <c r="E43" s="1"/>
      <c r="F43" s="1"/>
      <c r="G43" s="1"/>
    </row>
    <row r="44" spans="1:7">
      <c r="A44" s="4" t="s">
        <v>115</v>
      </c>
      <c r="B44" s="2">
        <v>1</v>
      </c>
      <c r="C44" s="2">
        <v>1</v>
      </c>
      <c r="D44" s="1"/>
      <c r="E44" s="1"/>
      <c r="F44" s="1"/>
      <c r="G44" s="1"/>
    </row>
    <row r="45" spans="1:7">
      <c r="A45" s="4" t="s">
        <v>116</v>
      </c>
      <c r="B45" s="2">
        <v>1</v>
      </c>
      <c r="C45" s="2">
        <v>1</v>
      </c>
      <c r="D45" s="1"/>
      <c r="E45" s="1"/>
      <c r="F45" s="1"/>
      <c r="G45" s="1"/>
    </row>
    <row r="46" spans="1:7">
      <c r="A46" s="4" t="s">
        <v>118</v>
      </c>
      <c r="B46" s="2">
        <v>1</v>
      </c>
      <c r="C46" s="2">
        <v>1</v>
      </c>
      <c r="D46" s="1"/>
      <c r="E46" s="1"/>
      <c r="F46" s="1"/>
      <c r="G46" s="1"/>
    </row>
    <row r="47" spans="1:7">
      <c r="A47" s="4" t="s">
        <v>5</v>
      </c>
      <c r="B47" s="2">
        <v>42</v>
      </c>
      <c r="C47" s="2">
        <v>42</v>
      </c>
      <c r="D47" s="1"/>
      <c r="E47" s="1"/>
      <c r="F47" s="1"/>
      <c r="G4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61"/>
  <sheetViews>
    <sheetView workbookViewId="0"/>
  </sheetViews>
  <sheetFormatPr baseColWidth="10" defaultColWidth="17.28515625" defaultRowHeight="15" customHeight="1"/>
  <cols>
    <col min="1" max="1" width="27" customWidth="1"/>
    <col min="2" max="2" width="22.42578125" customWidth="1"/>
    <col min="3" max="3" width="12.5703125" customWidth="1"/>
    <col min="4" max="6" width="10.7109375" customWidth="1"/>
  </cols>
  <sheetData>
    <row r="1" spans="1:5">
      <c r="A1" s="1"/>
      <c r="B1" s="1"/>
      <c r="C1" s="1"/>
    </row>
    <row r="2" spans="1:5">
      <c r="A2" s="2" t="s">
        <v>0</v>
      </c>
      <c r="B2" s="1" t="s">
        <v>0</v>
      </c>
      <c r="C2" s="1"/>
    </row>
    <row r="3" spans="1:5">
      <c r="A3" s="1"/>
      <c r="B3" s="1"/>
      <c r="C3" s="1"/>
    </row>
    <row r="4" spans="1:5">
      <c r="A4" s="1"/>
      <c r="B4" s="2" t="s">
        <v>14</v>
      </c>
      <c r="C4" s="1"/>
    </row>
    <row r="5" spans="1:5">
      <c r="A5" s="2" t="s">
        <v>15</v>
      </c>
      <c r="B5" s="1">
        <v>1</v>
      </c>
      <c r="C5" s="1" t="s">
        <v>5</v>
      </c>
    </row>
    <row r="6" spans="1:5">
      <c r="A6" s="5" t="s">
        <v>16</v>
      </c>
      <c r="B6" s="1"/>
      <c r="C6" s="1"/>
      <c r="D6" s="1">
        <v>1</v>
      </c>
    </row>
    <row r="7" spans="1:5">
      <c r="A7" s="5" t="s">
        <v>22</v>
      </c>
      <c r="B7" s="1"/>
      <c r="C7" s="1"/>
      <c r="D7" s="1">
        <v>1</v>
      </c>
    </row>
    <row r="8" spans="1:5">
      <c r="A8" s="5" t="s">
        <v>23</v>
      </c>
      <c r="B8" s="1"/>
      <c r="C8" s="1"/>
      <c r="D8" s="1">
        <v>1</v>
      </c>
    </row>
    <row r="9" spans="1:5">
      <c r="A9" s="5" t="s">
        <v>25</v>
      </c>
      <c r="B9" s="1"/>
      <c r="C9" s="1"/>
      <c r="D9" s="1">
        <v>1</v>
      </c>
    </row>
    <row r="10" spans="1:5">
      <c r="A10" s="5" t="s">
        <v>26</v>
      </c>
      <c r="B10" s="1"/>
      <c r="C10" s="1"/>
      <c r="D10" s="1">
        <v>1</v>
      </c>
    </row>
    <row r="11" spans="1:5">
      <c r="A11" s="4" t="s">
        <v>27</v>
      </c>
      <c r="B11" s="1"/>
      <c r="C11" s="1"/>
      <c r="E11" s="1">
        <v>1</v>
      </c>
    </row>
    <row r="12" spans="1:5">
      <c r="A12" s="5" t="s">
        <v>28</v>
      </c>
      <c r="B12" s="1"/>
      <c r="C12" s="1"/>
      <c r="D12" s="1">
        <v>1</v>
      </c>
    </row>
    <row r="13" spans="1:5">
      <c r="A13" s="5" t="s">
        <v>29</v>
      </c>
      <c r="B13" s="1"/>
      <c r="C13" s="1"/>
      <c r="D13" s="1">
        <v>1</v>
      </c>
    </row>
    <row r="14" spans="1:5">
      <c r="A14" s="5" t="s">
        <v>30</v>
      </c>
      <c r="B14" s="1"/>
      <c r="C14" s="1"/>
      <c r="D14" s="1">
        <v>1</v>
      </c>
    </row>
    <row r="15" spans="1:5">
      <c r="A15" s="5" t="s">
        <v>31</v>
      </c>
      <c r="B15" s="1"/>
      <c r="C15" s="1"/>
      <c r="D15" s="1">
        <v>1</v>
      </c>
    </row>
    <row r="16" spans="1:5">
      <c r="A16" s="5" t="s">
        <v>32</v>
      </c>
      <c r="B16" s="1"/>
      <c r="C16" s="1"/>
      <c r="D16" s="1">
        <v>1</v>
      </c>
    </row>
    <row r="17" spans="1:4">
      <c r="A17" s="5" t="s">
        <v>33</v>
      </c>
      <c r="B17" s="1"/>
      <c r="C17" s="1"/>
      <c r="D17" s="1">
        <v>1</v>
      </c>
    </row>
    <row r="18" spans="1:4">
      <c r="A18" s="5" t="s">
        <v>34</v>
      </c>
      <c r="B18" s="1"/>
      <c r="C18" s="1"/>
      <c r="D18" s="1">
        <v>1</v>
      </c>
    </row>
    <row r="19" spans="1:4">
      <c r="A19" s="5" t="s">
        <v>35</v>
      </c>
      <c r="B19" s="1"/>
      <c r="C19" s="1"/>
      <c r="D19" s="1">
        <v>1</v>
      </c>
    </row>
    <row r="20" spans="1:4">
      <c r="A20" s="5" t="s">
        <v>36</v>
      </c>
      <c r="B20" s="1"/>
      <c r="C20" s="1"/>
      <c r="D20" s="1">
        <v>1</v>
      </c>
    </row>
    <row r="21" spans="1:4">
      <c r="A21" s="5" t="s">
        <v>37</v>
      </c>
      <c r="B21" s="1"/>
      <c r="C21" s="1"/>
      <c r="D21" s="1">
        <v>1</v>
      </c>
    </row>
    <row r="22" spans="1:4">
      <c r="A22" s="5" t="s">
        <v>38</v>
      </c>
      <c r="B22" s="1"/>
      <c r="C22" s="1"/>
      <c r="D22" s="1">
        <v>1</v>
      </c>
    </row>
    <row r="23" spans="1:4">
      <c r="A23" s="5" t="s">
        <v>39</v>
      </c>
      <c r="B23" s="1"/>
      <c r="C23" s="1"/>
      <c r="D23" s="1">
        <v>1</v>
      </c>
    </row>
    <row r="24" spans="1:4">
      <c r="A24" s="5" t="s">
        <v>40</v>
      </c>
      <c r="B24" s="1"/>
      <c r="C24" s="1"/>
      <c r="D24" s="1">
        <v>1</v>
      </c>
    </row>
    <row r="25" spans="1:4">
      <c r="A25" s="5" t="s">
        <v>41</v>
      </c>
      <c r="B25" s="1"/>
      <c r="C25" s="1"/>
      <c r="D25" s="1">
        <v>1</v>
      </c>
    </row>
    <row r="26" spans="1:4">
      <c r="A26" s="5" t="s">
        <v>42</v>
      </c>
      <c r="B26" s="1"/>
      <c r="C26" s="1"/>
      <c r="D26" s="1">
        <v>1</v>
      </c>
    </row>
    <row r="27" spans="1:4">
      <c r="A27" s="5" t="s">
        <v>43</v>
      </c>
      <c r="B27" s="1"/>
      <c r="C27" s="1"/>
      <c r="D27" s="1">
        <v>1</v>
      </c>
    </row>
    <row r="28" spans="1:4">
      <c r="A28" s="5" t="s">
        <v>44</v>
      </c>
      <c r="B28" s="1"/>
      <c r="C28" s="1"/>
      <c r="D28" s="1">
        <v>1</v>
      </c>
    </row>
    <row r="29" spans="1:4">
      <c r="A29" s="5" t="s">
        <v>45</v>
      </c>
      <c r="B29" s="1"/>
      <c r="C29" s="1"/>
      <c r="D29" s="1">
        <v>1</v>
      </c>
    </row>
    <row r="30" spans="1:4">
      <c r="A30" s="5" t="s">
        <v>46</v>
      </c>
      <c r="B30" s="1"/>
      <c r="C30" s="1"/>
      <c r="D30" s="1">
        <v>1</v>
      </c>
    </row>
    <row r="31" spans="1:4">
      <c r="A31" s="5" t="s">
        <v>47</v>
      </c>
      <c r="B31" s="1"/>
      <c r="C31" s="1"/>
      <c r="D31" s="1">
        <v>1</v>
      </c>
    </row>
    <row r="32" spans="1:4">
      <c r="A32" s="5" t="s">
        <v>48</v>
      </c>
      <c r="B32" s="1"/>
      <c r="C32" s="1"/>
      <c r="D32" s="1">
        <v>1</v>
      </c>
    </row>
    <row r="33" spans="1:5">
      <c r="A33" s="5" t="s">
        <v>49</v>
      </c>
      <c r="B33" s="1"/>
      <c r="C33" s="1"/>
      <c r="D33" s="1">
        <v>1</v>
      </c>
    </row>
    <row r="34" spans="1:5">
      <c r="A34" s="5" t="s">
        <v>50</v>
      </c>
      <c r="B34" s="1"/>
      <c r="C34" s="1"/>
      <c r="D34" s="1">
        <v>1</v>
      </c>
    </row>
    <row r="35" spans="1:5">
      <c r="A35" s="5" t="s">
        <v>51</v>
      </c>
      <c r="B35" s="1"/>
      <c r="C35" s="1"/>
      <c r="D35" s="1">
        <v>1</v>
      </c>
    </row>
    <row r="36" spans="1:5">
      <c r="A36" s="4" t="s">
        <v>52</v>
      </c>
      <c r="B36" s="1"/>
      <c r="C36" s="1"/>
      <c r="E36" s="1">
        <v>1</v>
      </c>
    </row>
    <row r="37" spans="1:5">
      <c r="A37" s="4" t="s">
        <v>53</v>
      </c>
      <c r="B37" s="1"/>
      <c r="C37" s="1"/>
      <c r="E37" s="1">
        <v>1</v>
      </c>
    </row>
    <row r="38" spans="1:5">
      <c r="A38" s="5" t="s">
        <v>54</v>
      </c>
      <c r="B38" s="1"/>
      <c r="C38" s="1"/>
      <c r="D38" s="1">
        <v>1</v>
      </c>
    </row>
    <row r="39" spans="1:5">
      <c r="A39" s="5" t="s">
        <v>55</v>
      </c>
      <c r="B39" s="1"/>
      <c r="C39" s="1"/>
      <c r="D39" s="1">
        <v>1</v>
      </c>
    </row>
    <row r="40" spans="1:5">
      <c r="A40" s="5" t="s">
        <v>56</v>
      </c>
      <c r="B40" s="1"/>
      <c r="C40" s="1"/>
      <c r="D40" s="1">
        <v>1</v>
      </c>
    </row>
    <row r="41" spans="1:5">
      <c r="A41" s="5" t="s">
        <v>57</v>
      </c>
      <c r="B41" s="1"/>
      <c r="C41" s="1"/>
      <c r="D41" s="1">
        <v>1</v>
      </c>
    </row>
    <row r="42" spans="1:5">
      <c r="A42" s="5" t="s">
        <v>58</v>
      </c>
      <c r="B42" s="1"/>
      <c r="C42" s="1"/>
      <c r="D42" s="1">
        <v>1</v>
      </c>
    </row>
    <row r="43" spans="1:5">
      <c r="A43" s="5" t="s">
        <v>59</v>
      </c>
      <c r="B43" s="1"/>
      <c r="C43" s="1"/>
      <c r="D43" s="1">
        <v>1</v>
      </c>
    </row>
    <row r="44" spans="1:5">
      <c r="A44" s="5" t="s">
        <v>60</v>
      </c>
      <c r="B44" s="1"/>
      <c r="C44" s="1"/>
      <c r="D44" s="1">
        <v>1</v>
      </c>
    </row>
    <row r="45" spans="1:5">
      <c r="A45" s="5" t="s">
        <v>61</v>
      </c>
      <c r="B45" s="1"/>
      <c r="C45" s="1"/>
      <c r="D45" s="1">
        <v>1</v>
      </c>
    </row>
    <row r="46" spans="1:5">
      <c r="A46" s="5" t="s">
        <v>62</v>
      </c>
      <c r="B46" s="1"/>
      <c r="C46" s="1"/>
      <c r="D46" s="1">
        <v>1</v>
      </c>
    </row>
    <row r="47" spans="1:5">
      <c r="A47" s="5" t="s">
        <v>63</v>
      </c>
      <c r="B47" s="1"/>
      <c r="C47" s="1"/>
      <c r="D47" s="1">
        <v>1</v>
      </c>
    </row>
    <row r="48" spans="1:5">
      <c r="A48" s="5" t="s">
        <v>64</v>
      </c>
      <c r="B48" s="1"/>
      <c r="C48" s="1"/>
      <c r="D48" s="1">
        <v>1</v>
      </c>
    </row>
    <row r="49" spans="1:5">
      <c r="A49" s="5" t="s">
        <v>65</v>
      </c>
      <c r="B49" s="1"/>
      <c r="C49" s="1"/>
      <c r="D49" s="1">
        <v>1</v>
      </c>
    </row>
    <row r="50" spans="1:5">
      <c r="A50" s="5" t="s">
        <v>66</v>
      </c>
      <c r="B50" s="1"/>
      <c r="C50" s="1"/>
      <c r="D50" s="1">
        <v>1</v>
      </c>
    </row>
    <row r="51" spans="1:5">
      <c r="A51" s="4" t="s">
        <v>67</v>
      </c>
      <c r="B51" s="1"/>
      <c r="C51" s="1"/>
      <c r="E51" s="1">
        <v>1</v>
      </c>
    </row>
    <row r="52" spans="1:5">
      <c r="A52" s="5" t="s">
        <v>68</v>
      </c>
      <c r="B52" s="1"/>
      <c r="C52" s="1"/>
      <c r="D52" s="1">
        <v>1</v>
      </c>
    </row>
    <row r="53" spans="1:5">
      <c r="A53" s="5" t="s">
        <v>69</v>
      </c>
      <c r="B53" s="1"/>
      <c r="C53" s="1"/>
      <c r="D53" s="1">
        <v>1</v>
      </c>
    </row>
    <row r="54" spans="1:5">
      <c r="A54" s="4" t="s">
        <v>70</v>
      </c>
      <c r="B54" s="1"/>
      <c r="C54" s="1"/>
      <c r="E54" s="1">
        <v>1</v>
      </c>
    </row>
    <row r="55" spans="1:5">
      <c r="A55" s="5" t="s">
        <v>71</v>
      </c>
      <c r="B55" s="1"/>
      <c r="C55" s="1"/>
      <c r="D55" s="1">
        <v>1</v>
      </c>
    </row>
    <row r="56" spans="1:5">
      <c r="A56" s="5" t="s">
        <v>72</v>
      </c>
      <c r="B56" s="1"/>
      <c r="C56" s="1"/>
      <c r="D56" s="1">
        <v>1</v>
      </c>
    </row>
    <row r="57" spans="1:5">
      <c r="A57" s="5" t="s">
        <v>73</v>
      </c>
      <c r="B57" s="1"/>
      <c r="C57" s="1"/>
      <c r="D57" s="1">
        <v>1</v>
      </c>
    </row>
    <row r="58" spans="1:5">
      <c r="A58" s="5" t="s">
        <v>74</v>
      </c>
      <c r="B58" s="1"/>
      <c r="C58" s="1"/>
      <c r="D58" s="1">
        <v>1</v>
      </c>
    </row>
    <row r="59" spans="1:5">
      <c r="A59" s="4" t="s">
        <v>5</v>
      </c>
      <c r="B59" s="1"/>
      <c r="C59" s="1"/>
    </row>
    <row r="60" spans="1:5">
      <c r="A60" s="1"/>
      <c r="B60" s="1"/>
      <c r="C60" s="1"/>
    </row>
    <row r="61" spans="1:5">
      <c r="A61" s="1"/>
      <c r="B61" s="1"/>
      <c r="C61" s="1"/>
      <c r="D61" s="6">
        <f>SUM(D6:D60)</f>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35"/>
  <sheetViews>
    <sheetView workbookViewId="0"/>
  </sheetViews>
  <sheetFormatPr baseColWidth="10" defaultColWidth="17.28515625" defaultRowHeight="15" customHeight="1"/>
  <cols>
    <col min="1" max="1" width="40.42578125" customWidth="1"/>
    <col min="2" max="2" width="27.28515625" customWidth="1"/>
    <col min="3" max="6" width="10.7109375" customWidth="1"/>
  </cols>
  <sheetData>
    <row r="1" spans="1:2">
      <c r="A1" s="2" t="s">
        <v>7</v>
      </c>
      <c r="B1" s="4">
        <v>1</v>
      </c>
    </row>
    <row r="2" spans="1:2">
      <c r="A2" s="1"/>
      <c r="B2" s="1"/>
    </row>
    <row r="3" spans="1:2">
      <c r="A3" s="2" t="s">
        <v>4</v>
      </c>
      <c r="B3" s="1" t="s">
        <v>2</v>
      </c>
    </row>
    <row r="4" spans="1:2">
      <c r="A4" s="4" t="s">
        <v>17</v>
      </c>
      <c r="B4" s="2">
        <v>3</v>
      </c>
    </row>
    <row r="5" spans="1:2">
      <c r="A5" s="4" t="s">
        <v>17</v>
      </c>
      <c r="B5" s="2">
        <v>2</v>
      </c>
    </row>
    <row r="6" spans="1:2">
      <c r="A6" s="4" t="s">
        <v>17</v>
      </c>
      <c r="B6" s="2">
        <v>2</v>
      </c>
    </row>
    <row r="7" spans="1:2">
      <c r="A7" s="4" t="s">
        <v>18</v>
      </c>
      <c r="B7" s="2">
        <v>1</v>
      </c>
    </row>
    <row r="8" spans="1:2">
      <c r="A8" s="4" t="s">
        <v>17</v>
      </c>
      <c r="B8" s="2">
        <v>1</v>
      </c>
    </row>
    <row r="9" spans="1:2">
      <c r="A9" s="4" t="s">
        <v>18</v>
      </c>
      <c r="B9" s="2">
        <v>48</v>
      </c>
    </row>
    <row r="10" spans="1:2">
      <c r="A10" s="4" t="s">
        <v>18</v>
      </c>
      <c r="B10" s="2">
        <v>46</v>
      </c>
    </row>
    <row r="11" spans="1:2">
      <c r="A11" s="4" t="s">
        <v>18</v>
      </c>
      <c r="B11" s="2">
        <v>44</v>
      </c>
    </row>
    <row r="12" spans="1:2">
      <c r="A12" s="4" t="s">
        <v>19</v>
      </c>
      <c r="B12" s="2">
        <v>1</v>
      </c>
    </row>
    <row r="13" spans="1:2">
      <c r="A13" s="4" t="s">
        <v>20</v>
      </c>
      <c r="B13" s="2">
        <v>1</v>
      </c>
    </row>
    <row r="14" spans="1:2">
      <c r="A14" s="4" t="s">
        <v>19</v>
      </c>
      <c r="B14" s="2">
        <v>2</v>
      </c>
    </row>
    <row r="15" spans="1:2">
      <c r="A15" s="4" t="s">
        <v>18</v>
      </c>
      <c r="B15" s="2">
        <v>1</v>
      </c>
    </row>
    <row r="16" spans="1:2">
      <c r="A16" s="4" t="s">
        <v>19</v>
      </c>
      <c r="B16" s="2">
        <v>1</v>
      </c>
    </row>
    <row r="17" spans="1:2">
      <c r="A17" s="4" t="s">
        <v>19</v>
      </c>
      <c r="B17" s="2">
        <v>42</v>
      </c>
    </row>
    <row r="18" spans="1:2">
      <c r="A18" s="4" t="s">
        <v>21</v>
      </c>
      <c r="B18" s="2">
        <v>1</v>
      </c>
    </row>
    <row r="19" spans="1:2">
      <c r="A19" s="4" t="s">
        <v>19</v>
      </c>
      <c r="B19" s="2">
        <v>1</v>
      </c>
    </row>
    <row r="20" spans="1:2">
      <c r="A20" s="4" t="s">
        <v>18</v>
      </c>
      <c r="B20" s="2">
        <v>12</v>
      </c>
    </row>
    <row r="21" spans="1:2">
      <c r="A21" s="4" t="s">
        <v>19</v>
      </c>
      <c r="B21" s="2">
        <v>8</v>
      </c>
    </row>
    <row r="22" spans="1:2">
      <c r="A22" s="4" t="s">
        <v>20</v>
      </c>
      <c r="B22" s="2">
        <v>3</v>
      </c>
    </row>
    <row r="23" spans="1:2">
      <c r="A23" s="4" t="s">
        <v>24</v>
      </c>
      <c r="B23" s="2">
        <v>1</v>
      </c>
    </row>
    <row r="24" spans="1:2">
      <c r="A24" s="4" t="s">
        <v>19</v>
      </c>
      <c r="B24" s="2">
        <v>29</v>
      </c>
    </row>
    <row r="25" spans="1:2">
      <c r="A25" s="4" t="s">
        <v>19</v>
      </c>
      <c r="B25" s="2">
        <v>18</v>
      </c>
    </row>
    <row r="26" spans="1:2">
      <c r="A26" s="4" t="s">
        <v>20</v>
      </c>
      <c r="B26" s="2">
        <v>11</v>
      </c>
    </row>
    <row r="27" spans="1:2">
      <c r="A27" s="4" t="s">
        <v>20</v>
      </c>
      <c r="B27" s="2">
        <v>8</v>
      </c>
    </row>
    <row r="28" spans="1:2">
      <c r="A28" s="4" t="s">
        <v>20</v>
      </c>
      <c r="B28" s="2">
        <v>8</v>
      </c>
    </row>
    <row r="29" spans="1:2">
      <c r="A29" s="4" t="s">
        <v>20</v>
      </c>
      <c r="B29" s="2">
        <v>8</v>
      </c>
    </row>
    <row r="30" spans="1:2">
      <c r="A30" s="4" t="s">
        <v>24</v>
      </c>
      <c r="B30" s="2">
        <v>162</v>
      </c>
    </row>
    <row r="31" spans="1:2">
      <c r="A31" s="4" t="s">
        <v>18</v>
      </c>
      <c r="B31" s="2">
        <v>1</v>
      </c>
    </row>
    <row r="32" spans="1:2">
      <c r="A32" s="4" t="s">
        <v>24</v>
      </c>
      <c r="B32" s="2">
        <v>1</v>
      </c>
    </row>
    <row r="33" spans="1:2">
      <c r="A33" s="4" t="s">
        <v>24</v>
      </c>
      <c r="B33" s="2">
        <v>161</v>
      </c>
    </row>
    <row r="34" spans="1:2">
      <c r="A34" s="4" t="s">
        <v>24</v>
      </c>
      <c r="B34" s="2">
        <v>161</v>
      </c>
    </row>
    <row r="35" spans="1:2">
      <c r="A35" s="4" t="s">
        <v>5</v>
      </c>
      <c r="B35" s="2">
        <v>263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3:A39"/>
  <sheetViews>
    <sheetView workbookViewId="0">
      <selection activeCell="A3" sqref="A3"/>
    </sheetView>
  </sheetViews>
  <sheetFormatPr baseColWidth="10" defaultRowHeight="12.75"/>
  <cols>
    <col min="1" max="1" width="39" bestFit="1" customWidth="1"/>
  </cols>
  <sheetData>
    <row r="3" spans="1:1">
      <c r="A3" s="107" t="s">
        <v>4</v>
      </c>
    </row>
    <row r="4" spans="1:1">
      <c r="A4" s="108" t="s">
        <v>434</v>
      </c>
    </row>
    <row r="5" spans="1:1">
      <c r="A5" s="109" t="s">
        <v>434</v>
      </c>
    </row>
    <row r="6" spans="1:1">
      <c r="A6" s="110" t="s">
        <v>434</v>
      </c>
    </row>
    <row r="7" spans="1:1">
      <c r="A7" s="109" t="s">
        <v>258</v>
      </c>
    </row>
    <row r="8" spans="1:1">
      <c r="A8" s="110" t="s">
        <v>258</v>
      </c>
    </row>
    <row r="9" spans="1:1">
      <c r="A9" s="108" t="s">
        <v>886</v>
      </c>
    </row>
    <row r="10" spans="1:1">
      <c r="A10" s="109" t="s">
        <v>886</v>
      </c>
    </row>
    <row r="11" spans="1:1">
      <c r="A11" s="110" t="s">
        <v>886</v>
      </c>
    </row>
    <row r="12" spans="1:1">
      <c r="A12" s="109" t="s">
        <v>378</v>
      </c>
    </row>
    <row r="13" spans="1:1">
      <c r="A13" s="110" t="s">
        <v>378</v>
      </c>
    </row>
    <row r="14" spans="1:1">
      <c r="A14" s="108" t="s">
        <v>2586</v>
      </c>
    </row>
    <row r="15" spans="1:1">
      <c r="A15" s="109" t="s">
        <v>886</v>
      </c>
    </row>
    <row r="16" spans="1:1">
      <c r="A16" s="110" t="s">
        <v>886</v>
      </c>
    </row>
    <row r="17" spans="1:1">
      <c r="A17" s="108" t="s">
        <v>378</v>
      </c>
    </row>
    <row r="18" spans="1:1">
      <c r="A18" s="109" t="s">
        <v>434</v>
      </c>
    </row>
    <row r="19" spans="1:1">
      <c r="A19" s="110" t="s">
        <v>434</v>
      </c>
    </row>
    <row r="20" spans="1:1">
      <c r="A20" s="109" t="s">
        <v>378</v>
      </c>
    </row>
    <row r="21" spans="1:1">
      <c r="A21" s="110" t="s">
        <v>378</v>
      </c>
    </row>
    <row r="22" spans="1:1">
      <c r="A22" s="110" t="s">
        <v>258</v>
      </c>
    </row>
    <row r="23" spans="1:1">
      <c r="A23" s="109" t="s">
        <v>258</v>
      </c>
    </row>
    <row r="24" spans="1:1">
      <c r="A24" s="110" t="s">
        <v>258</v>
      </c>
    </row>
    <row r="25" spans="1:1">
      <c r="A25" s="108" t="s">
        <v>258</v>
      </c>
    </row>
    <row r="26" spans="1:1">
      <c r="A26" s="109" t="s">
        <v>886</v>
      </c>
    </row>
    <row r="27" spans="1:1">
      <c r="A27" s="110" t="s">
        <v>886</v>
      </c>
    </row>
    <row r="28" spans="1:1">
      <c r="A28" s="109" t="s">
        <v>378</v>
      </c>
    </row>
    <row r="29" spans="1:1">
      <c r="A29" s="110" t="s">
        <v>378</v>
      </c>
    </row>
    <row r="30" spans="1:1">
      <c r="A30" s="110" t="s">
        <v>258</v>
      </c>
    </row>
    <row r="31" spans="1:1">
      <c r="A31" s="109" t="s">
        <v>258</v>
      </c>
    </row>
    <row r="32" spans="1:1">
      <c r="A32" s="110" t="s">
        <v>258</v>
      </c>
    </row>
    <row r="33" spans="1:1">
      <c r="A33" s="110" t="s">
        <v>24</v>
      </c>
    </row>
    <row r="34" spans="1:1">
      <c r="A34" s="109" t="s">
        <v>24</v>
      </c>
    </row>
    <row r="35" spans="1:1">
      <c r="A35" s="110" t="s">
        <v>24</v>
      </c>
    </row>
    <row r="36" spans="1:1">
      <c r="A36" s="108" t="s">
        <v>24</v>
      </c>
    </row>
    <row r="37" spans="1:1">
      <c r="A37" s="109" t="s">
        <v>24</v>
      </c>
    </row>
    <row r="38" spans="1:1">
      <c r="A38" s="110" t="s">
        <v>24</v>
      </c>
    </row>
    <row r="39" spans="1:1">
      <c r="A39" s="108"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U552"/>
  <sheetViews>
    <sheetView tabSelected="1" zoomScale="70" zoomScaleNormal="70" workbookViewId="0">
      <pane xSplit="6" ySplit="1" topLeftCell="AE368" activePane="bottomRight" state="frozen"/>
      <selection pane="topRight" activeCell="G1" sqref="G1"/>
      <selection pane="bottomLeft" activeCell="A2" sqref="A2"/>
      <selection pane="bottomRight" activeCell="AK24" sqref="AK24"/>
    </sheetView>
  </sheetViews>
  <sheetFormatPr baseColWidth="10" defaultColWidth="17.28515625" defaultRowHeight="15" customHeight="1"/>
  <cols>
    <col min="1" max="1" width="31.42578125" style="75" customWidth="1"/>
    <col min="2" max="2" width="25.7109375" style="75" customWidth="1"/>
    <col min="3" max="3" width="30.85546875" style="75" customWidth="1"/>
    <col min="4" max="4" width="20.42578125" style="75" customWidth="1"/>
    <col min="5" max="5" width="18.28515625" style="75" customWidth="1"/>
    <col min="6" max="6" width="20.28515625" style="75" customWidth="1"/>
    <col min="7" max="7" width="18.5703125" style="75" customWidth="1"/>
    <col min="8" max="8" width="13.5703125" style="75" customWidth="1"/>
    <col min="9" max="9" width="10.5703125" style="75" customWidth="1"/>
    <col min="10" max="10" width="15.85546875" style="75" customWidth="1"/>
    <col min="11" max="11" width="17.5703125" style="75" customWidth="1"/>
    <col min="12" max="12" width="21.85546875" style="75" customWidth="1"/>
    <col min="13" max="13" width="11.140625" style="106" customWidth="1"/>
    <col min="14" max="14" width="12.42578125" style="75" customWidth="1"/>
    <col min="15" max="15" width="12.5703125" style="75" customWidth="1"/>
    <col min="16" max="16" width="11.5703125" style="75" customWidth="1"/>
    <col min="17" max="17" width="12" style="75" customWidth="1"/>
    <col min="18" max="18" width="9" style="75" customWidth="1"/>
    <col min="19" max="19" width="15" style="75" customWidth="1"/>
    <col min="20" max="20" width="17.7109375" style="75" customWidth="1"/>
    <col min="21" max="21" width="61.7109375" style="75" customWidth="1"/>
    <col min="22" max="22" width="17.140625" style="75" customWidth="1"/>
    <col min="23" max="23" width="8.5703125" style="75" customWidth="1"/>
    <col min="24" max="24" width="14.42578125" style="75" customWidth="1"/>
    <col min="25" max="25" width="20" style="75" customWidth="1"/>
    <col min="26" max="26" width="17.7109375" style="75" customWidth="1"/>
    <col min="27" max="27" width="55.42578125" style="75" customWidth="1"/>
    <col min="28" max="28" width="48.140625" style="75" customWidth="1"/>
    <col min="29" max="29" width="20.28515625" style="75" customWidth="1"/>
    <col min="30" max="30" width="23.5703125" style="75" customWidth="1"/>
    <col min="31" max="31" width="24.28515625" style="75" bestFit="1" customWidth="1"/>
    <col min="32" max="33" width="25.7109375" style="75" customWidth="1"/>
    <col min="34" max="34" width="18.5703125" style="75" customWidth="1"/>
    <col min="35" max="36" width="27" style="75" customWidth="1"/>
    <col min="37" max="37" width="27.140625" style="75" customWidth="1"/>
    <col min="38" max="39" width="29.85546875" style="75" customWidth="1"/>
    <col min="40" max="40" width="34.42578125" style="75" customWidth="1"/>
    <col min="41" max="41" width="26.28515625" style="75" customWidth="1"/>
    <col min="42" max="42" width="29.85546875" style="75" customWidth="1"/>
    <col min="43" max="43" width="30.42578125" style="75" customWidth="1"/>
    <col min="45" max="46" width="17.28515625" style="75"/>
    <col min="47" max="47" width="11.42578125" style="75" customWidth="1"/>
    <col min="48" max="16384" width="17.28515625" style="75"/>
  </cols>
  <sheetData>
    <row r="1" spans="1:47" ht="55.5" customHeight="1">
      <c r="A1" s="3" t="s">
        <v>1</v>
      </c>
      <c r="B1" s="3" t="s">
        <v>8</v>
      </c>
      <c r="C1" s="3" t="s">
        <v>9</v>
      </c>
      <c r="D1" s="3" t="s">
        <v>10</v>
      </c>
      <c r="E1" s="3" t="s">
        <v>11</v>
      </c>
      <c r="F1" s="3" t="s">
        <v>12</v>
      </c>
      <c r="G1" s="9" t="s">
        <v>13</v>
      </c>
      <c r="H1" s="9" t="s">
        <v>117</v>
      </c>
      <c r="I1" s="9" t="s">
        <v>7</v>
      </c>
      <c r="J1" s="9" t="s">
        <v>119</v>
      </c>
      <c r="K1" s="12" t="s">
        <v>120</v>
      </c>
      <c r="L1" s="12" t="s">
        <v>105</v>
      </c>
      <c r="M1" s="105" t="s">
        <v>127</v>
      </c>
      <c r="N1" s="13" t="s">
        <v>3013</v>
      </c>
      <c r="O1" s="13" t="s">
        <v>128</v>
      </c>
      <c r="P1" s="13" t="s">
        <v>129</v>
      </c>
      <c r="Q1" s="13" t="s">
        <v>130</v>
      </c>
      <c r="R1" s="15" t="s">
        <v>131</v>
      </c>
      <c r="S1" s="17" t="s">
        <v>121</v>
      </c>
      <c r="T1" s="17" t="s">
        <v>122</v>
      </c>
      <c r="U1" s="17" t="s">
        <v>123</v>
      </c>
      <c r="V1" s="17" t="s">
        <v>136</v>
      </c>
      <c r="W1" s="17" t="s">
        <v>137</v>
      </c>
      <c r="X1" s="17" t="s">
        <v>138</v>
      </c>
      <c r="Y1" s="17" t="s">
        <v>139</v>
      </c>
      <c r="Z1" s="17" t="s">
        <v>140</v>
      </c>
      <c r="AA1" s="17" t="s">
        <v>124</v>
      </c>
      <c r="AB1" s="17" t="s">
        <v>125</v>
      </c>
      <c r="AC1" s="43" t="s">
        <v>126</v>
      </c>
      <c r="AD1" s="43" t="s">
        <v>132</v>
      </c>
      <c r="AE1" s="43" t="s">
        <v>133</v>
      </c>
      <c r="AF1" s="21" t="s">
        <v>148</v>
      </c>
      <c r="AG1" s="21" t="s">
        <v>167</v>
      </c>
      <c r="AH1" s="21" t="s">
        <v>168</v>
      </c>
      <c r="AI1" s="21" t="s">
        <v>170</v>
      </c>
      <c r="AJ1" s="21" t="s">
        <v>171</v>
      </c>
      <c r="AK1" s="21" t="s">
        <v>172</v>
      </c>
      <c r="AL1" s="22" t="s">
        <v>173</v>
      </c>
      <c r="AM1" s="22" t="s">
        <v>186</v>
      </c>
      <c r="AN1" s="22" t="s">
        <v>187</v>
      </c>
      <c r="AO1" s="22" t="s">
        <v>189</v>
      </c>
      <c r="AP1" s="22" t="s">
        <v>191</v>
      </c>
      <c r="AQ1" s="23" t="s">
        <v>193</v>
      </c>
      <c r="AR1" s="100" t="s">
        <v>3140</v>
      </c>
      <c r="AU1" s="43" t="s">
        <v>207</v>
      </c>
    </row>
    <row r="2" spans="1:47" customFormat="1" ht="47.25" customHeight="1">
      <c r="A2" s="16" t="s">
        <v>210</v>
      </c>
      <c r="B2" s="16" t="s">
        <v>214</v>
      </c>
      <c r="C2" s="18" t="s">
        <v>216</v>
      </c>
      <c r="D2" s="16" t="s">
        <v>219</v>
      </c>
      <c r="E2" s="16" t="s">
        <v>221</v>
      </c>
      <c r="F2" s="16" t="s">
        <v>223</v>
      </c>
      <c r="G2" s="24">
        <v>0</v>
      </c>
      <c r="H2" s="24">
        <v>0</v>
      </c>
      <c r="I2" s="24">
        <v>1</v>
      </c>
      <c r="J2" s="24">
        <v>0</v>
      </c>
      <c r="K2" s="16" t="s">
        <v>240</v>
      </c>
      <c r="L2" s="16" t="s">
        <v>241</v>
      </c>
      <c r="M2" s="24">
        <v>0</v>
      </c>
      <c r="N2" s="24">
        <v>1</v>
      </c>
      <c r="O2" s="24">
        <v>0</v>
      </c>
      <c r="P2" s="24">
        <v>0</v>
      </c>
      <c r="Q2" s="24">
        <v>0</v>
      </c>
      <c r="R2" s="24">
        <v>2</v>
      </c>
      <c r="S2" s="16" t="s">
        <v>244</v>
      </c>
      <c r="T2" s="16" t="s">
        <v>246</v>
      </c>
      <c r="U2" s="14" t="s">
        <v>248</v>
      </c>
      <c r="V2" s="16"/>
      <c r="W2" s="16"/>
      <c r="X2" s="16"/>
      <c r="Y2" s="16"/>
      <c r="Z2" s="16"/>
      <c r="AA2" s="25" t="s">
        <v>253</v>
      </c>
      <c r="AB2" s="25" t="s">
        <v>256</v>
      </c>
      <c r="AC2" s="16" t="s">
        <v>162</v>
      </c>
      <c r="AD2" s="20" t="s">
        <v>257</v>
      </c>
      <c r="AE2" s="16"/>
      <c r="AF2" s="122" t="s">
        <v>258</v>
      </c>
      <c r="AG2" s="122" t="s">
        <v>258</v>
      </c>
      <c r="AH2" s="122" t="s">
        <v>258</v>
      </c>
      <c r="AI2" s="16"/>
      <c r="AJ2" s="16"/>
      <c r="AK2" s="16"/>
      <c r="AL2" s="16"/>
      <c r="AM2" s="16"/>
      <c r="AN2" s="16"/>
      <c r="AO2" s="16"/>
      <c r="AP2" s="16"/>
      <c r="AQ2" s="18" t="s">
        <v>259</v>
      </c>
      <c r="AR2">
        <v>0</v>
      </c>
      <c r="AU2" s="16"/>
    </row>
    <row r="3" spans="1:47" customFormat="1" ht="78.75">
      <c r="A3" s="16" t="s">
        <v>260</v>
      </c>
      <c r="B3" s="16" t="s">
        <v>261</v>
      </c>
      <c r="C3" s="18" t="s">
        <v>262</v>
      </c>
      <c r="D3" s="18" t="s">
        <v>219</v>
      </c>
      <c r="E3" s="16" t="s">
        <v>221</v>
      </c>
      <c r="F3" s="16" t="s">
        <v>223</v>
      </c>
      <c r="G3" s="24">
        <v>1</v>
      </c>
      <c r="H3" s="24">
        <v>1</v>
      </c>
      <c r="I3" s="24">
        <v>0</v>
      </c>
      <c r="J3" s="24">
        <v>0</v>
      </c>
      <c r="K3" s="16" t="s">
        <v>240</v>
      </c>
      <c r="L3" s="16" t="s">
        <v>241</v>
      </c>
      <c r="M3" s="24">
        <v>0</v>
      </c>
      <c r="N3" s="24">
        <v>1</v>
      </c>
      <c r="O3" s="24">
        <v>0</v>
      </c>
      <c r="P3" s="24">
        <v>0</v>
      </c>
      <c r="Q3" s="24">
        <v>0</v>
      </c>
      <c r="R3" s="24">
        <v>2</v>
      </c>
      <c r="S3" s="16" t="s">
        <v>267</v>
      </c>
      <c r="T3" s="16" t="s">
        <v>246</v>
      </c>
      <c r="U3" s="14" t="s">
        <v>248</v>
      </c>
      <c r="V3" s="16"/>
      <c r="W3" s="16"/>
      <c r="X3" s="16"/>
      <c r="Y3" s="16"/>
      <c r="Z3" s="16"/>
      <c r="AA3" s="79" t="s">
        <v>3026</v>
      </c>
      <c r="AB3" s="16" t="s">
        <v>273</v>
      </c>
      <c r="AC3" s="16" t="s">
        <v>162</v>
      </c>
      <c r="AD3" s="20" t="s">
        <v>257</v>
      </c>
      <c r="AE3" s="16"/>
      <c r="AF3" s="16"/>
      <c r="AG3" s="16"/>
      <c r="AH3" s="16"/>
      <c r="AI3" s="122" t="s">
        <v>258</v>
      </c>
      <c r="AJ3" s="122" t="s">
        <v>258</v>
      </c>
      <c r="AK3" s="122" t="s">
        <v>258</v>
      </c>
      <c r="AL3" s="16"/>
      <c r="AM3" s="16"/>
      <c r="AN3" s="16"/>
      <c r="AO3" s="16"/>
      <c r="AP3" s="16"/>
      <c r="AQ3" s="18" t="s">
        <v>3156</v>
      </c>
      <c r="AR3">
        <v>0</v>
      </c>
      <c r="AU3" s="16" t="s">
        <v>277</v>
      </c>
    </row>
    <row r="4" spans="1:47" customFormat="1" ht="78.75" customHeight="1">
      <c r="A4" s="16" t="s">
        <v>278</v>
      </c>
      <c r="B4" s="16" t="s">
        <v>280</v>
      </c>
      <c r="C4" s="18" t="s">
        <v>282</v>
      </c>
      <c r="D4" s="18" t="s">
        <v>219</v>
      </c>
      <c r="E4" s="16" t="s">
        <v>221</v>
      </c>
      <c r="F4" s="16" t="s">
        <v>223</v>
      </c>
      <c r="G4" s="24">
        <v>1</v>
      </c>
      <c r="H4" s="24">
        <v>1</v>
      </c>
      <c r="I4" s="24">
        <v>0</v>
      </c>
      <c r="J4" s="24">
        <v>0</v>
      </c>
      <c r="K4" s="16" t="s">
        <v>240</v>
      </c>
      <c r="L4" s="16" t="s">
        <v>241</v>
      </c>
      <c r="M4" s="24">
        <v>0</v>
      </c>
      <c r="N4" s="24">
        <v>1</v>
      </c>
      <c r="O4" s="24">
        <v>0</v>
      </c>
      <c r="P4" s="24">
        <v>0</v>
      </c>
      <c r="Q4" s="24">
        <v>0</v>
      </c>
      <c r="R4" s="24">
        <v>2</v>
      </c>
      <c r="S4" s="16" t="s">
        <v>291</v>
      </c>
      <c r="T4" s="16" t="s">
        <v>246</v>
      </c>
      <c r="U4" s="14" t="s">
        <v>248</v>
      </c>
      <c r="V4" s="16"/>
      <c r="W4" s="16"/>
      <c r="X4" s="16"/>
      <c r="Y4" s="16"/>
      <c r="Z4" s="16"/>
      <c r="AA4" s="79" t="s">
        <v>3027</v>
      </c>
      <c r="AB4" s="16" t="s">
        <v>295</v>
      </c>
      <c r="AC4" s="16" t="s">
        <v>162</v>
      </c>
      <c r="AD4" s="20" t="s">
        <v>257</v>
      </c>
      <c r="AE4" s="16"/>
      <c r="AF4" s="16"/>
      <c r="AG4" s="16"/>
      <c r="AH4" s="16"/>
      <c r="AI4" s="122" t="s">
        <v>258</v>
      </c>
      <c r="AJ4" s="122" t="s">
        <v>258</v>
      </c>
      <c r="AK4" s="122" t="s">
        <v>258</v>
      </c>
      <c r="AL4" s="16"/>
      <c r="AM4" s="16"/>
      <c r="AN4" s="16"/>
      <c r="AO4" s="16"/>
      <c r="AP4" s="16"/>
      <c r="AQ4" s="18" t="s">
        <v>3157</v>
      </c>
      <c r="AR4">
        <v>0</v>
      </c>
      <c r="AU4" s="16" t="s">
        <v>277</v>
      </c>
    </row>
    <row r="5" spans="1:47" customFormat="1" ht="47.25" customHeight="1">
      <c r="A5" s="16" t="s">
        <v>299</v>
      </c>
      <c r="B5" s="16" t="s">
        <v>300</v>
      </c>
      <c r="C5" s="18" t="s">
        <v>301</v>
      </c>
      <c r="D5" s="18" t="s">
        <v>219</v>
      </c>
      <c r="E5" s="16" t="s">
        <v>221</v>
      </c>
      <c r="F5" s="16" t="s">
        <v>223</v>
      </c>
      <c r="G5" s="24">
        <v>1</v>
      </c>
      <c r="H5" s="24">
        <v>1</v>
      </c>
      <c r="I5" s="24">
        <v>0</v>
      </c>
      <c r="J5" s="24">
        <v>0</v>
      </c>
      <c r="K5" s="16" t="s">
        <v>240</v>
      </c>
      <c r="L5" s="16" t="s">
        <v>241</v>
      </c>
      <c r="M5" s="24">
        <v>0</v>
      </c>
      <c r="N5" s="24">
        <v>1</v>
      </c>
      <c r="O5" s="24">
        <v>0</v>
      </c>
      <c r="P5" s="24">
        <v>0</v>
      </c>
      <c r="Q5" s="24">
        <v>0</v>
      </c>
      <c r="R5" s="24">
        <v>2</v>
      </c>
      <c r="S5" s="16" t="s">
        <v>305</v>
      </c>
      <c r="T5" s="16" t="s">
        <v>246</v>
      </c>
      <c r="U5" s="14" t="s">
        <v>248</v>
      </c>
      <c r="V5" s="16"/>
      <c r="W5" s="16"/>
      <c r="X5" s="16"/>
      <c r="Y5" s="16"/>
      <c r="Z5" s="16"/>
      <c r="AA5" s="79" t="s">
        <v>3028</v>
      </c>
      <c r="AB5" s="16" t="s">
        <v>313</v>
      </c>
      <c r="AC5" s="16" t="s">
        <v>162</v>
      </c>
      <c r="AD5" s="20" t="s">
        <v>257</v>
      </c>
      <c r="AE5" s="16"/>
      <c r="AF5" s="16"/>
      <c r="AG5" s="16"/>
      <c r="AH5" s="16"/>
      <c r="AI5" s="122" t="s">
        <v>258</v>
      </c>
      <c r="AJ5" s="122" t="s">
        <v>258</v>
      </c>
      <c r="AK5" s="122" t="s">
        <v>258</v>
      </c>
      <c r="AL5" s="16"/>
      <c r="AM5" s="16"/>
      <c r="AN5" s="16"/>
      <c r="AO5" s="16"/>
      <c r="AP5" s="16"/>
      <c r="AQ5" s="18" t="s">
        <v>3158</v>
      </c>
      <c r="AR5">
        <v>0</v>
      </c>
      <c r="AU5" s="16" t="s">
        <v>277</v>
      </c>
    </row>
    <row r="6" spans="1:47" customFormat="1" ht="45" customHeight="1">
      <c r="A6" s="16" t="s">
        <v>317</v>
      </c>
      <c r="B6" s="16" t="s">
        <v>318</v>
      </c>
      <c r="C6" s="18" t="s">
        <v>319</v>
      </c>
      <c r="D6" s="16" t="s">
        <v>219</v>
      </c>
      <c r="E6" s="16" t="s">
        <v>320</v>
      </c>
      <c r="F6" s="16" t="s">
        <v>321</v>
      </c>
      <c r="G6" s="24">
        <v>0</v>
      </c>
      <c r="H6" s="24">
        <v>0</v>
      </c>
      <c r="I6" s="24">
        <v>1</v>
      </c>
      <c r="J6" s="24">
        <v>0</v>
      </c>
      <c r="K6" s="16" t="s">
        <v>240</v>
      </c>
      <c r="L6" s="16" t="s">
        <v>241</v>
      </c>
      <c r="M6" s="24">
        <v>0</v>
      </c>
      <c r="N6" s="24">
        <v>1</v>
      </c>
      <c r="O6" s="24">
        <v>0</v>
      </c>
      <c r="P6" s="24">
        <v>0</v>
      </c>
      <c r="Q6" s="24">
        <v>0</v>
      </c>
      <c r="R6" s="24">
        <v>2</v>
      </c>
      <c r="S6" s="16" t="s">
        <v>325</v>
      </c>
      <c r="T6" s="16" t="s">
        <v>246</v>
      </c>
      <c r="U6" s="20" t="s">
        <v>326</v>
      </c>
      <c r="V6" s="16"/>
      <c r="W6" s="16"/>
      <c r="X6" s="16"/>
      <c r="Y6" s="16"/>
      <c r="Z6" s="16"/>
      <c r="AA6" s="25" t="s">
        <v>327</v>
      </c>
      <c r="AB6" s="25" t="s">
        <v>329</v>
      </c>
      <c r="AC6" s="16" t="s">
        <v>162</v>
      </c>
      <c r="AD6" s="20" t="s">
        <v>257</v>
      </c>
      <c r="AE6" s="16"/>
      <c r="AF6" s="122" t="s">
        <v>258</v>
      </c>
      <c r="AG6" s="122" t="s">
        <v>258</v>
      </c>
      <c r="AH6" s="122" t="s">
        <v>258</v>
      </c>
      <c r="AI6" s="16"/>
      <c r="AJ6" s="16"/>
      <c r="AK6" s="16"/>
      <c r="AL6" s="16"/>
      <c r="AM6" s="16"/>
      <c r="AN6" s="16"/>
      <c r="AO6" s="16"/>
      <c r="AP6" s="16"/>
      <c r="AQ6" s="18" t="s">
        <v>332</v>
      </c>
      <c r="AR6">
        <v>0</v>
      </c>
      <c r="AU6" s="16"/>
    </row>
    <row r="7" spans="1:47" customFormat="1" ht="30" customHeight="1">
      <c r="A7" s="16" t="s">
        <v>333</v>
      </c>
      <c r="B7" s="16" t="s">
        <v>335</v>
      </c>
      <c r="C7" s="18" t="s">
        <v>336</v>
      </c>
      <c r="D7" s="16" t="s">
        <v>219</v>
      </c>
      <c r="E7" s="16" t="s">
        <v>320</v>
      </c>
      <c r="F7" s="16" t="s">
        <v>321</v>
      </c>
      <c r="G7" s="24">
        <v>0</v>
      </c>
      <c r="H7" s="24">
        <v>0</v>
      </c>
      <c r="I7" s="24">
        <v>1</v>
      </c>
      <c r="J7" s="24">
        <v>0</v>
      </c>
      <c r="K7" s="16" t="s">
        <v>240</v>
      </c>
      <c r="L7" s="16" t="s">
        <v>241</v>
      </c>
      <c r="M7" s="24">
        <v>0</v>
      </c>
      <c r="N7" s="24">
        <v>1</v>
      </c>
      <c r="O7" s="24">
        <v>0</v>
      </c>
      <c r="P7" s="24">
        <v>0</v>
      </c>
      <c r="Q7" s="24">
        <v>0</v>
      </c>
      <c r="R7" s="24">
        <v>2</v>
      </c>
      <c r="S7" s="16" t="s">
        <v>338</v>
      </c>
      <c r="T7" s="16" t="s">
        <v>246</v>
      </c>
      <c r="U7" s="20" t="s">
        <v>326</v>
      </c>
      <c r="V7" s="16" t="s">
        <v>339</v>
      </c>
      <c r="W7" s="16"/>
      <c r="X7" s="16"/>
      <c r="Y7" s="16"/>
      <c r="Z7" s="16"/>
      <c r="AA7" s="25" t="s">
        <v>327</v>
      </c>
      <c r="AB7" s="14" t="s">
        <v>346</v>
      </c>
      <c r="AC7" s="16" t="s">
        <v>162</v>
      </c>
      <c r="AD7" s="20" t="s">
        <v>257</v>
      </c>
      <c r="AE7" s="16"/>
      <c r="AF7" s="122" t="s">
        <v>258</v>
      </c>
      <c r="AG7" s="122" t="s">
        <v>258</v>
      </c>
      <c r="AH7" s="122" t="s">
        <v>258</v>
      </c>
      <c r="AI7" s="16"/>
      <c r="AJ7" s="16"/>
      <c r="AK7" s="16"/>
      <c r="AL7" s="16"/>
      <c r="AM7" s="16"/>
      <c r="AN7" s="16"/>
      <c r="AO7" s="16"/>
      <c r="AP7" s="16"/>
      <c r="AQ7" s="18" t="s">
        <v>353</v>
      </c>
      <c r="AR7">
        <v>0</v>
      </c>
      <c r="AU7" s="16"/>
    </row>
    <row r="8" spans="1:47" customFormat="1" ht="63" customHeight="1">
      <c r="A8" s="16" t="s">
        <v>354</v>
      </c>
      <c r="B8" s="16" t="s">
        <v>355</v>
      </c>
      <c r="C8" s="18" t="s">
        <v>357</v>
      </c>
      <c r="D8" s="16" t="s">
        <v>358</v>
      </c>
      <c r="E8" s="16" t="s">
        <v>359</v>
      </c>
      <c r="F8" s="16" t="s">
        <v>361</v>
      </c>
      <c r="G8" s="24">
        <v>0</v>
      </c>
      <c r="H8" s="24">
        <v>0</v>
      </c>
      <c r="I8" s="24">
        <v>1</v>
      </c>
      <c r="J8" s="24">
        <v>0</v>
      </c>
      <c r="K8" s="16" t="s">
        <v>363</v>
      </c>
      <c r="L8" s="16" t="s">
        <v>241</v>
      </c>
      <c r="M8" s="104">
        <v>1</v>
      </c>
      <c r="N8" s="24">
        <v>0</v>
      </c>
      <c r="O8" s="24">
        <v>0</v>
      </c>
      <c r="P8" s="24">
        <v>0</v>
      </c>
      <c r="Q8" s="24">
        <v>0</v>
      </c>
      <c r="R8" s="24">
        <v>2</v>
      </c>
      <c r="S8" s="16" t="s">
        <v>366</v>
      </c>
      <c r="T8" s="16" t="s">
        <v>145</v>
      </c>
      <c r="U8" s="14" t="s">
        <v>368</v>
      </c>
      <c r="V8" s="16" t="s">
        <v>369</v>
      </c>
      <c r="W8" s="16"/>
      <c r="X8" s="16"/>
      <c r="Y8" s="16" t="s">
        <v>371</v>
      </c>
      <c r="Z8" s="16" t="s">
        <v>372</v>
      </c>
      <c r="AA8" s="14" t="s">
        <v>373</v>
      </c>
      <c r="AB8" s="14" t="s">
        <v>375</v>
      </c>
      <c r="AC8" s="16" t="s">
        <v>162</v>
      </c>
      <c r="AD8" s="14" t="s">
        <v>376</v>
      </c>
      <c r="AE8" s="16"/>
      <c r="AF8" s="111" t="s">
        <v>378</v>
      </c>
      <c r="AG8" s="111" t="s">
        <v>378</v>
      </c>
      <c r="AH8" s="111" t="s">
        <v>378</v>
      </c>
      <c r="AI8" s="16"/>
      <c r="AJ8" s="16"/>
      <c r="AK8" s="16"/>
      <c r="AL8" s="16"/>
      <c r="AM8" s="16"/>
      <c r="AN8" s="16"/>
      <c r="AO8" s="16"/>
      <c r="AP8" s="16"/>
      <c r="AQ8" s="18" t="s">
        <v>379</v>
      </c>
      <c r="AR8">
        <v>1</v>
      </c>
      <c r="AU8" s="16"/>
    </row>
    <row r="9" spans="1:47" customFormat="1" ht="63" customHeight="1">
      <c r="A9" s="16" t="s">
        <v>381</v>
      </c>
      <c r="B9" s="16" t="s">
        <v>383</v>
      </c>
      <c r="C9" s="18" t="s">
        <v>384</v>
      </c>
      <c r="D9" s="16" t="s">
        <v>358</v>
      </c>
      <c r="E9" s="16" t="s">
        <v>359</v>
      </c>
      <c r="F9" s="16" t="s">
        <v>361</v>
      </c>
      <c r="G9" s="24">
        <v>0</v>
      </c>
      <c r="H9" s="24">
        <v>0</v>
      </c>
      <c r="I9" s="24">
        <v>1</v>
      </c>
      <c r="J9" s="24">
        <v>0</v>
      </c>
      <c r="K9" s="16" t="s">
        <v>363</v>
      </c>
      <c r="L9" s="16" t="s">
        <v>241</v>
      </c>
      <c r="M9" s="104">
        <v>1</v>
      </c>
      <c r="N9" s="24">
        <v>0</v>
      </c>
      <c r="O9" s="24">
        <v>0</v>
      </c>
      <c r="P9" s="24">
        <v>0</v>
      </c>
      <c r="Q9" s="24">
        <v>0</v>
      </c>
      <c r="R9" s="24">
        <v>2</v>
      </c>
      <c r="S9" s="16" t="s">
        <v>387</v>
      </c>
      <c r="T9" s="16" t="s">
        <v>145</v>
      </c>
      <c r="U9" s="14" t="s">
        <v>368</v>
      </c>
      <c r="V9" s="16" t="s">
        <v>369</v>
      </c>
      <c r="W9" s="16"/>
      <c r="X9" s="16"/>
      <c r="Y9" s="16" t="s">
        <v>371</v>
      </c>
      <c r="Z9" s="16" t="s">
        <v>372</v>
      </c>
      <c r="AA9" s="14" t="s">
        <v>390</v>
      </c>
      <c r="AB9" s="14" t="s">
        <v>362</v>
      </c>
      <c r="AC9" s="16" t="s">
        <v>162</v>
      </c>
      <c r="AD9" s="14" t="s">
        <v>376</v>
      </c>
      <c r="AE9" s="16"/>
      <c r="AF9" s="111" t="s">
        <v>378</v>
      </c>
      <c r="AG9" s="111" t="s">
        <v>378</v>
      </c>
      <c r="AH9" s="111" t="s">
        <v>378</v>
      </c>
      <c r="AI9" s="16"/>
      <c r="AJ9" s="16"/>
      <c r="AK9" s="16"/>
      <c r="AL9" s="16"/>
      <c r="AM9" s="16"/>
      <c r="AN9" s="16"/>
      <c r="AO9" s="16"/>
      <c r="AP9" s="16"/>
      <c r="AQ9" s="18" t="s">
        <v>391</v>
      </c>
      <c r="AR9">
        <v>1</v>
      </c>
      <c r="AU9" s="16"/>
    </row>
    <row r="10" spans="1:47" customFormat="1" ht="63" customHeight="1">
      <c r="A10" s="16" t="s">
        <v>394</v>
      </c>
      <c r="B10" s="16" t="s">
        <v>395</v>
      </c>
      <c r="C10" s="18" t="s">
        <v>396</v>
      </c>
      <c r="D10" s="16" t="s">
        <v>358</v>
      </c>
      <c r="E10" s="16" t="s">
        <v>359</v>
      </c>
      <c r="F10" s="16" t="s">
        <v>361</v>
      </c>
      <c r="G10" s="24">
        <v>0</v>
      </c>
      <c r="H10" s="24">
        <v>0</v>
      </c>
      <c r="I10" s="24">
        <v>1</v>
      </c>
      <c r="J10" s="24">
        <v>0</v>
      </c>
      <c r="K10" s="16" t="s">
        <v>363</v>
      </c>
      <c r="L10" s="16" t="s">
        <v>241</v>
      </c>
      <c r="M10" s="104">
        <v>1</v>
      </c>
      <c r="N10" s="24">
        <v>0</v>
      </c>
      <c r="O10" s="24">
        <v>0</v>
      </c>
      <c r="P10" s="24">
        <v>0</v>
      </c>
      <c r="Q10" s="24">
        <v>0</v>
      </c>
      <c r="R10" s="24">
        <v>2</v>
      </c>
      <c r="S10" s="16" t="s">
        <v>400</v>
      </c>
      <c r="T10" s="16" t="s">
        <v>145</v>
      </c>
      <c r="U10" s="14" t="s">
        <v>368</v>
      </c>
      <c r="V10" s="16" t="s">
        <v>369</v>
      </c>
      <c r="W10" s="16"/>
      <c r="X10" s="16"/>
      <c r="Y10" s="16" t="s">
        <v>371</v>
      </c>
      <c r="Z10" s="16" t="s">
        <v>372</v>
      </c>
      <c r="AA10" s="14" t="s">
        <v>405</v>
      </c>
      <c r="AB10" s="14" t="s">
        <v>362</v>
      </c>
      <c r="AC10" s="16" t="s">
        <v>162</v>
      </c>
      <c r="AD10" s="14" t="s">
        <v>376</v>
      </c>
      <c r="AE10" s="16"/>
      <c r="AF10" s="111" t="s">
        <v>378</v>
      </c>
      <c r="AG10" s="111" t="s">
        <v>378</v>
      </c>
      <c r="AH10" s="111" t="s">
        <v>378</v>
      </c>
      <c r="AI10" s="16"/>
      <c r="AJ10" s="16"/>
      <c r="AK10" s="16"/>
      <c r="AL10" s="16"/>
      <c r="AM10" s="16"/>
      <c r="AN10" s="16"/>
      <c r="AO10" s="16"/>
      <c r="AP10" s="16"/>
      <c r="AQ10" s="18" t="s">
        <v>408</v>
      </c>
      <c r="AR10">
        <v>1</v>
      </c>
      <c r="AU10" s="16"/>
    </row>
    <row r="11" spans="1:47" s="76" customFormat="1" ht="63" customHeight="1">
      <c r="A11" s="38" t="s">
        <v>134</v>
      </c>
      <c r="B11" s="38" t="s">
        <v>411</v>
      </c>
      <c r="C11" s="52" t="s">
        <v>413</v>
      </c>
      <c r="D11" s="38" t="s">
        <v>219</v>
      </c>
      <c r="E11" s="38" t="s">
        <v>414</v>
      </c>
      <c r="F11" s="38" t="s">
        <v>141</v>
      </c>
      <c r="G11" s="48">
        <v>0</v>
      </c>
      <c r="H11" s="48">
        <v>0</v>
      </c>
      <c r="I11" s="48">
        <v>0</v>
      </c>
      <c r="J11" s="48">
        <v>1</v>
      </c>
      <c r="K11" s="38" t="s">
        <v>416</v>
      </c>
      <c r="L11" s="38" t="s">
        <v>143</v>
      </c>
      <c r="M11" s="104">
        <v>0</v>
      </c>
      <c r="N11" s="38">
        <v>0</v>
      </c>
      <c r="O11" s="38">
        <v>0</v>
      </c>
      <c r="P11" s="38">
        <v>0</v>
      </c>
      <c r="Q11" s="38">
        <v>1</v>
      </c>
      <c r="R11" s="38">
        <v>2</v>
      </c>
      <c r="S11" s="38" t="s">
        <v>144</v>
      </c>
      <c r="T11" s="38" t="s">
        <v>145</v>
      </c>
      <c r="U11" s="38" t="s">
        <v>146</v>
      </c>
      <c r="V11" s="38" t="s">
        <v>419</v>
      </c>
      <c r="W11" s="38" t="s">
        <v>421</v>
      </c>
      <c r="X11" s="38"/>
      <c r="Y11" s="38"/>
      <c r="Z11" s="38"/>
      <c r="AA11" s="38" t="s">
        <v>147</v>
      </c>
      <c r="AB11" s="38" t="s">
        <v>149</v>
      </c>
      <c r="AC11" s="38" t="s">
        <v>150</v>
      </c>
      <c r="AD11" s="38" t="s">
        <v>1693</v>
      </c>
      <c r="AE11" s="38" t="s">
        <v>152</v>
      </c>
      <c r="AF11" s="121"/>
      <c r="AG11" s="121"/>
      <c r="AH11" s="121"/>
      <c r="AI11" s="121"/>
      <c r="AJ11" s="121"/>
      <c r="AK11" s="121"/>
      <c r="AL11" s="38"/>
      <c r="AM11" s="38"/>
      <c r="AN11" s="38"/>
      <c r="AO11" s="38"/>
      <c r="AP11" s="38"/>
      <c r="AQ11" s="52" t="s">
        <v>423</v>
      </c>
      <c r="AR11">
        <v>0</v>
      </c>
      <c r="AU11" s="38"/>
    </row>
    <row r="12" spans="1:47" customFormat="1" ht="45" customHeight="1">
      <c r="A12" s="16" t="s">
        <v>424</v>
      </c>
      <c r="B12" s="16" t="s">
        <v>425</v>
      </c>
      <c r="C12" s="18" t="s">
        <v>426</v>
      </c>
      <c r="D12" s="16" t="s">
        <v>219</v>
      </c>
      <c r="E12" s="16" t="s">
        <v>427</v>
      </c>
      <c r="F12" s="16" t="s">
        <v>428</v>
      </c>
      <c r="G12" s="24">
        <v>0</v>
      </c>
      <c r="H12" s="24">
        <v>0</v>
      </c>
      <c r="I12" s="24">
        <v>1</v>
      </c>
      <c r="J12" s="24">
        <v>0</v>
      </c>
      <c r="K12" s="16" t="s">
        <v>429</v>
      </c>
      <c r="L12" s="16" t="s">
        <v>241</v>
      </c>
      <c r="M12" s="104">
        <v>1</v>
      </c>
      <c r="N12" s="24">
        <v>0</v>
      </c>
      <c r="O12" s="24">
        <v>0</v>
      </c>
      <c r="P12" s="24">
        <v>0</v>
      </c>
      <c r="Q12" s="24">
        <v>0</v>
      </c>
      <c r="R12" s="24">
        <v>2</v>
      </c>
      <c r="S12" s="16" t="s">
        <v>231</v>
      </c>
      <c r="T12" s="16" t="s">
        <v>145</v>
      </c>
      <c r="U12" s="28" t="s">
        <v>430</v>
      </c>
      <c r="V12" s="16"/>
      <c r="W12" s="16"/>
      <c r="X12" s="16"/>
      <c r="Y12" s="16"/>
      <c r="Z12" s="16"/>
      <c r="AA12" s="25" t="s">
        <v>431</v>
      </c>
      <c r="AB12" s="25" t="s">
        <v>432</v>
      </c>
      <c r="AC12" s="16" t="s">
        <v>162</v>
      </c>
      <c r="AD12" s="16" t="s">
        <v>433</v>
      </c>
      <c r="AE12" s="16"/>
      <c r="AF12" s="114" t="s">
        <v>434</v>
      </c>
      <c r="AG12" s="122" t="s">
        <v>258</v>
      </c>
      <c r="AH12" s="122" t="s">
        <v>258</v>
      </c>
      <c r="AI12" s="16"/>
      <c r="AJ12" s="16"/>
      <c r="AK12" s="16"/>
      <c r="AL12" s="16"/>
      <c r="AM12" s="16"/>
      <c r="AN12" s="16"/>
      <c r="AO12" s="16"/>
      <c r="AP12" s="16"/>
      <c r="AQ12" s="18" t="s">
        <v>435</v>
      </c>
      <c r="AR12">
        <v>1</v>
      </c>
      <c r="AU12" s="16"/>
    </row>
    <row r="13" spans="1:47" customFormat="1" ht="47.25" customHeight="1">
      <c r="A13" s="16" t="s">
        <v>436</v>
      </c>
      <c r="B13" s="16" t="s">
        <v>437</v>
      </c>
      <c r="C13" s="18" t="s">
        <v>438</v>
      </c>
      <c r="D13" s="18" t="s">
        <v>219</v>
      </c>
      <c r="E13" s="16" t="s">
        <v>439</v>
      </c>
      <c r="F13" s="16" t="s">
        <v>440</v>
      </c>
      <c r="G13" s="24">
        <v>1</v>
      </c>
      <c r="H13" s="24">
        <v>0</v>
      </c>
      <c r="I13" s="24">
        <v>0</v>
      </c>
      <c r="J13" s="24">
        <v>0</v>
      </c>
      <c r="K13" s="16" t="s">
        <v>441</v>
      </c>
      <c r="L13" s="16" t="s">
        <v>241</v>
      </c>
      <c r="M13" s="24">
        <v>1</v>
      </c>
      <c r="N13" s="24">
        <v>0</v>
      </c>
      <c r="O13" s="24">
        <v>0</v>
      </c>
      <c r="P13" s="24">
        <v>0</v>
      </c>
      <c r="Q13" s="24">
        <v>0</v>
      </c>
      <c r="R13" s="24">
        <v>2</v>
      </c>
      <c r="S13" s="16" t="s">
        <v>169</v>
      </c>
      <c r="T13" s="16" t="s">
        <v>246</v>
      </c>
      <c r="U13" s="79" t="s">
        <v>3019</v>
      </c>
      <c r="V13" s="16"/>
      <c r="W13" s="16"/>
      <c r="X13" s="16"/>
      <c r="Y13" s="16"/>
      <c r="Z13" s="16"/>
      <c r="AA13" s="14" t="s">
        <v>442</v>
      </c>
      <c r="AB13" s="16" t="s">
        <v>443</v>
      </c>
      <c r="AC13" s="16" t="s">
        <v>162</v>
      </c>
      <c r="AD13" s="16" t="s">
        <v>350</v>
      </c>
      <c r="AE13" s="16"/>
      <c r="AF13" s="16"/>
      <c r="AG13" s="16"/>
      <c r="AH13" s="16"/>
      <c r="AI13" s="122" t="s">
        <v>258</v>
      </c>
      <c r="AJ13" s="122" t="s">
        <v>258</v>
      </c>
      <c r="AK13" s="122" t="s">
        <v>258</v>
      </c>
      <c r="AL13" s="16"/>
      <c r="AM13" s="16"/>
      <c r="AN13" s="16"/>
      <c r="AO13" s="16"/>
      <c r="AP13" s="16"/>
      <c r="AQ13" s="18" t="s">
        <v>438</v>
      </c>
      <c r="AR13">
        <v>0</v>
      </c>
      <c r="AU13" s="16" t="s">
        <v>277</v>
      </c>
    </row>
    <row r="14" spans="1:47" customFormat="1" ht="63" customHeight="1">
      <c r="A14" s="16" t="s">
        <v>444</v>
      </c>
      <c r="B14" s="16" t="s">
        <v>445</v>
      </c>
      <c r="C14" s="18" t="s">
        <v>446</v>
      </c>
      <c r="D14" s="18" t="s">
        <v>219</v>
      </c>
      <c r="E14" s="16" t="s">
        <v>439</v>
      </c>
      <c r="F14" s="16" t="s">
        <v>440</v>
      </c>
      <c r="G14" s="24">
        <v>1</v>
      </c>
      <c r="H14" s="24">
        <v>0</v>
      </c>
      <c r="I14" s="24">
        <v>0</v>
      </c>
      <c r="J14" s="24">
        <v>0</v>
      </c>
      <c r="K14" s="16" t="s">
        <v>441</v>
      </c>
      <c r="L14" s="16" t="s">
        <v>241</v>
      </c>
      <c r="M14" s="24">
        <v>1</v>
      </c>
      <c r="N14" s="24">
        <v>0</v>
      </c>
      <c r="O14" s="24">
        <v>0</v>
      </c>
      <c r="P14" s="24">
        <v>0</v>
      </c>
      <c r="Q14" s="24">
        <v>0</v>
      </c>
      <c r="R14" s="24">
        <v>2</v>
      </c>
      <c r="S14" s="16" t="s">
        <v>447</v>
      </c>
      <c r="T14" s="16" t="s">
        <v>246</v>
      </c>
      <c r="U14" s="79" t="s">
        <v>3019</v>
      </c>
      <c r="V14" s="16"/>
      <c r="W14" s="16"/>
      <c r="X14" s="16"/>
      <c r="Y14" s="16"/>
      <c r="Z14" s="16"/>
      <c r="AA14" s="16" t="s">
        <v>448</v>
      </c>
      <c r="AB14" s="16" t="s">
        <v>449</v>
      </c>
      <c r="AC14" s="16" t="s">
        <v>162</v>
      </c>
      <c r="AD14" s="79" t="s">
        <v>3139</v>
      </c>
      <c r="AE14" s="16"/>
      <c r="AF14" s="16"/>
      <c r="AG14" s="16"/>
      <c r="AH14" s="16"/>
      <c r="AI14" s="122" t="s">
        <v>258</v>
      </c>
      <c r="AJ14" s="16" t="s">
        <v>378</v>
      </c>
      <c r="AK14" s="122" t="s">
        <v>258</v>
      </c>
      <c r="AL14" s="16"/>
      <c r="AM14" s="16"/>
      <c r="AN14" s="16"/>
      <c r="AO14" s="16"/>
      <c r="AP14" s="16"/>
      <c r="AQ14" s="18" t="s">
        <v>446</v>
      </c>
      <c r="AR14">
        <v>1</v>
      </c>
      <c r="AU14" s="16" t="s">
        <v>277</v>
      </c>
    </row>
    <row r="15" spans="1:47" customFormat="1" ht="31.5" customHeight="1">
      <c r="A15" s="16" t="s">
        <v>450</v>
      </c>
      <c r="B15" s="16" t="s">
        <v>451</v>
      </c>
      <c r="C15" s="18" t="s">
        <v>452</v>
      </c>
      <c r="D15" s="16" t="s">
        <v>219</v>
      </c>
      <c r="E15" s="16" t="s">
        <v>439</v>
      </c>
      <c r="F15" s="16" t="s">
        <v>440</v>
      </c>
      <c r="G15" s="24">
        <v>0</v>
      </c>
      <c r="H15" s="24">
        <v>0</v>
      </c>
      <c r="I15" s="24">
        <v>1</v>
      </c>
      <c r="J15" s="24">
        <v>0</v>
      </c>
      <c r="K15" s="16" t="s">
        <v>441</v>
      </c>
      <c r="L15" s="16" t="s">
        <v>241</v>
      </c>
      <c r="M15" s="24">
        <v>1</v>
      </c>
      <c r="N15" s="24">
        <v>0</v>
      </c>
      <c r="O15" s="24">
        <v>0</v>
      </c>
      <c r="P15" s="24">
        <v>0</v>
      </c>
      <c r="Q15" s="24">
        <v>0</v>
      </c>
      <c r="R15" s="24">
        <v>2</v>
      </c>
      <c r="S15" s="16" t="s">
        <v>338</v>
      </c>
      <c r="T15" s="16" t="s">
        <v>246</v>
      </c>
      <c r="U15" s="14" t="s">
        <v>326</v>
      </c>
      <c r="V15" s="16"/>
      <c r="W15" s="16"/>
      <c r="X15" s="16"/>
      <c r="Y15" s="16"/>
      <c r="Z15" s="16"/>
      <c r="AA15" s="14" t="s">
        <v>442</v>
      </c>
      <c r="AB15" s="25" t="s">
        <v>453</v>
      </c>
      <c r="AC15" s="16" t="s">
        <v>162</v>
      </c>
      <c r="AD15" s="16" t="s">
        <v>350</v>
      </c>
      <c r="AE15" s="16"/>
      <c r="AF15" s="122" t="s">
        <v>258</v>
      </c>
      <c r="AG15" s="122" t="s">
        <v>258</v>
      </c>
      <c r="AH15" s="122" t="s">
        <v>258</v>
      </c>
      <c r="AI15" s="16"/>
      <c r="AJ15" s="16"/>
      <c r="AK15" s="16"/>
      <c r="AL15" s="16" t="s">
        <v>454</v>
      </c>
      <c r="AM15" s="16" t="s">
        <v>455</v>
      </c>
      <c r="AN15" s="16" t="s">
        <v>454</v>
      </c>
      <c r="AO15" s="16"/>
      <c r="AP15" s="16"/>
      <c r="AQ15" s="18" t="s">
        <v>456</v>
      </c>
      <c r="AR15">
        <v>0</v>
      </c>
      <c r="AU15" s="16"/>
    </row>
    <row r="16" spans="1:47" customFormat="1" ht="31.5" customHeight="1">
      <c r="A16" s="16" t="s">
        <v>457</v>
      </c>
      <c r="B16" s="16" t="s">
        <v>458</v>
      </c>
      <c r="C16" s="18" t="s">
        <v>459</v>
      </c>
      <c r="D16" s="16" t="s">
        <v>219</v>
      </c>
      <c r="E16" s="16" t="s">
        <v>439</v>
      </c>
      <c r="F16" s="16" t="s">
        <v>440</v>
      </c>
      <c r="G16" s="24">
        <v>0</v>
      </c>
      <c r="H16" s="24">
        <v>0</v>
      </c>
      <c r="I16" s="24">
        <v>1</v>
      </c>
      <c r="J16" s="24">
        <v>0</v>
      </c>
      <c r="K16" s="16" t="s">
        <v>441</v>
      </c>
      <c r="L16" s="16" t="s">
        <v>241</v>
      </c>
      <c r="M16" s="24">
        <v>1</v>
      </c>
      <c r="N16" s="24">
        <v>0</v>
      </c>
      <c r="O16" s="24">
        <v>0</v>
      </c>
      <c r="P16" s="24">
        <v>0</v>
      </c>
      <c r="Q16" s="24">
        <v>0</v>
      </c>
      <c r="R16" s="24">
        <v>2</v>
      </c>
      <c r="S16" s="16" t="s">
        <v>460</v>
      </c>
      <c r="T16" s="16" t="s">
        <v>246</v>
      </c>
      <c r="U16" s="20" t="s">
        <v>461</v>
      </c>
      <c r="V16" s="16"/>
      <c r="W16" s="16"/>
      <c r="X16" s="16"/>
      <c r="Y16" s="16"/>
      <c r="Z16" s="16"/>
      <c r="AA16" s="14" t="s">
        <v>442</v>
      </c>
      <c r="AB16" s="14" t="s">
        <v>462</v>
      </c>
      <c r="AC16" s="16" t="s">
        <v>162</v>
      </c>
      <c r="AD16" s="16" t="s">
        <v>350</v>
      </c>
      <c r="AE16" s="16"/>
      <c r="AF16" s="122" t="s">
        <v>258</v>
      </c>
      <c r="AG16" s="122" t="s">
        <v>258</v>
      </c>
      <c r="AH16" s="122" t="s">
        <v>258</v>
      </c>
      <c r="AI16" s="16"/>
      <c r="AJ16" s="16"/>
      <c r="AK16" s="16"/>
      <c r="AL16" s="16" t="s">
        <v>19</v>
      </c>
      <c r="AM16" s="16" t="s">
        <v>19</v>
      </c>
      <c r="AN16" s="16" t="s">
        <v>463</v>
      </c>
      <c r="AO16" s="16"/>
      <c r="AP16" s="16"/>
      <c r="AQ16" s="18" t="s">
        <v>464</v>
      </c>
      <c r="AR16">
        <v>0</v>
      </c>
      <c r="AU16" s="16"/>
    </row>
    <row r="17" spans="1:47" customFormat="1" ht="63" customHeight="1">
      <c r="A17" s="16" t="s">
        <v>75</v>
      </c>
      <c r="B17" s="16" t="s">
        <v>465</v>
      </c>
      <c r="C17" s="18" t="s">
        <v>466</v>
      </c>
      <c r="D17" s="16" t="s">
        <v>219</v>
      </c>
      <c r="E17" s="16" t="s">
        <v>439</v>
      </c>
      <c r="F17" s="16" t="s">
        <v>440</v>
      </c>
      <c r="G17" s="24">
        <v>1</v>
      </c>
      <c r="H17" s="24">
        <v>1</v>
      </c>
      <c r="I17" s="24">
        <v>0</v>
      </c>
      <c r="J17" s="24">
        <v>0</v>
      </c>
      <c r="K17" s="16" t="s">
        <v>441</v>
      </c>
      <c r="L17" s="16" t="s">
        <v>241</v>
      </c>
      <c r="M17" s="24">
        <v>1</v>
      </c>
      <c r="N17" s="24">
        <v>0</v>
      </c>
      <c r="O17" s="24">
        <v>0</v>
      </c>
      <c r="P17" s="24">
        <v>0</v>
      </c>
      <c r="Q17" s="24">
        <v>0</v>
      </c>
      <c r="R17" s="24">
        <v>1</v>
      </c>
      <c r="S17" s="16" t="s">
        <v>467</v>
      </c>
      <c r="T17" s="16" t="s">
        <v>246</v>
      </c>
      <c r="U17" s="14" t="s">
        <v>468</v>
      </c>
      <c r="V17" s="16"/>
      <c r="W17" s="16"/>
      <c r="X17" s="16"/>
      <c r="Y17" s="16"/>
      <c r="Z17" s="16"/>
      <c r="AA17" s="14" t="s">
        <v>469</v>
      </c>
      <c r="AB17" s="14" t="s">
        <v>470</v>
      </c>
      <c r="AC17" s="16" t="s">
        <v>162</v>
      </c>
      <c r="AD17" s="16" t="s">
        <v>350</v>
      </c>
      <c r="AE17" s="16"/>
      <c r="AF17" s="16"/>
      <c r="AG17" s="16"/>
      <c r="AH17" s="16"/>
      <c r="AI17" s="122" t="s">
        <v>258</v>
      </c>
      <c r="AJ17" s="16" t="s">
        <v>378</v>
      </c>
      <c r="AK17" s="122" t="s">
        <v>258</v>
      </c>
      <c r="AL17" s="16"/>
      <c r="AM17" s="16"/>
      <c r="AN17" s="16"/>
      <c r="AO17" s="16"/>
      <c r="AP17" s="16"/>
      <c r="AQ17" s="18" t="s">
        <v>471</v>
      </c>
      <c r="AR17">
        <v>1</v>
      </c>
      <c r="AU17" s="16"/>
    </row>
    <row r="18" spans="1:47" customFormat="1" ht="31.5" customHeight="1">
      <c r="A18" s="16" t="s">
        <v>472</v>
      </c>
      <c r="B18" s="16" t="s">
        <v>473</v>
      </c>
      <c r="C18" s="18" t="s">
        <v>23</v>
      </c>
      <c r="D18" s="16" t="s">
        <v>219</v>
      </c>
      <c r="E18" s="16" t="s">
        <v>439</v>
      </c>
      <c r="F18" s="16" t="s">
        <v>440</v>
      </c>
      <c r="G18" s="24">
        <v>0</v>
      </c>
      <c r="H18" s="24">
        <v>0</v>
      </c>
      <c r="I18" s="24">
        <v>1</v>
      </c>
      <c r="J18" s="24">
        <v>0</v>
      </c>
      <c r="K18" s="16" t="s">
        <v>441</v>
      </c>
      <c r="L18" s="16" t="s">
        <v>241</v>
      </c>
      <c r="M18" s="24">
        <v>1</v>
      </c>
      <c r="N18" s="24">
        <v>0</v>
      </c>
      <c r="O18" s="24">
        <v>0</v>
      </c>
      <c r="P18" s="24">
        <v>0</v>
      </c>
      <c r="Q18" s="24">
        <v>0</v>
      </c>
      <c r="R18" s="24">
        <v>1</v>
      </c>
      <c r="S18" s="16" t="s">
        <v>474</v>
      </c>
      <c r="T18" s="16" t="s">
        <v>246</v>
      </c>
      <c r="U18" s="14" t="s">
        <v>475</v>
      </c>
      <c r="V18" s="16"/>
      <c r="W18" s="16"/>
      <c r="X18" s="16"/>
      <c r="Y18" s="16"/>
      <c r="Z18" s="16"/>
      <c r="AA18" s="14" t="s">
        <v>442</v>
      </c>
      <c r="AB18" s="14" t="s">
        <v>476</v>
      </c>
      <c r="AC18" s="16" t="s">
        <v>162</v>
      </c>
      <c r="AD18" s="16" t="s">
        <v>350</v>
      </c>
      <c r="AE18" s="16"/>
      <c r="AF18" s="122" t="s">
        <v>258</v>
      </c>
      <c r="AG18" s="122" t="s">
        <v>258</v>
      </c>
      <c r="AH18" s="122" t="s">
        <v>258</v>
      </c>
      <c r="AI18" s="16"/>
      <c r="AJ18" s="16"/>
      <c r="AK18" s="16"/>
      <c r="AL18" s="16" t="s">
        <v>454</v>
      </c>
      <c r="AM18" s="16" t="s">
        <v>454</v>
      </c>
      <c r="AN18" s="16" t="s">
        <v>455</v>
      </c>
      <c r="AO18" s="16"/>
      <c r="AP18" s="16"/>
      <c r="AQ18" s="18" t="s">
        <v>477</v>
      </c>
      <c r="AR18">
        <v>0</v>
      </c>
      <c r="AU18" s="16"/>
    </row>
    <row r="19" spans="1:47" customFormat="1" ht="31.5" customHeight="1">
      <c r="A19" s="16" t="s">
        <v>478</v>
      </c>
      <c r="B19" s="16" t="s">
        <v>479</v>
      </c>
      <c r="C19" s="18" t="s">
        <v>480</v>
      </c>
      <c r="D19" s="16" t="s">
        <v>219</v>
      </c>
      <c r="E19" s="16" t="s">
        <v>439</v>
      </c>
      <c r="F19" s="16" t="s">
        <v>440</v>
      </c>
      <c r="G19" s="24">
        <v>0</v>
      </c>
      <c r="H19" s="24">
        <v>0</v>
      </c>
      <c r="I19" s="24">
        <v>1</v>
      </c>
      <c r="J19" s="24">
        <v>0</v>
      </c>
      <c r="K19" s="16" t="s">
        <v>441</v>
      </c>
      <c r="L19" s="16" t="s">
        <v>241</v>
      </c>
      <c r="M19" s="24">
        <v>1</v>
      </c>
      <c r="N19" s="24">
        <v>0</v>
      </c>
      <c r="O19" s="24">
        <v>0</v>
      </c>
      <c r="P19" s="24">
        <v>0</v>
      </c>
      <c r="Q19" s="24">
        <v>0</v>
      </c>
      <c r="R19" s="24">
        <v>2</v>
      </c>
      <c r="S19" s="16" t="s">
        <v>481</v>
      </c>
      <c r="T19" s="16" t="s">
        <v>246</v>
      </c>
      <c r="U19" s="20" t="s">
        <v>461</v>
      </c>
      <c r="V19" s="16"/>
      <c r="W19" s="16"/>
      <c r="X19" s="16"/>
      <c r="Y19" s="16"/>
      <c r="Z19" s="16"/>
      <c r="AA19" s="14" t="s">
        <v>442</v>
      </c>
      <c r="AB19" s="14" t="s">
        <v>476</v>
      </c>
      <c r="AC19" s="16" t="s">
        <v>162</v>
      </c>
      <c r="AD19" s="16" t="s">
        <v>350</v>
      </c>
      <c r="AE19" s="16"/>
      <c r="AF19" s="122" t="s">
        <v>258</v>
      </c>
      <c r="AG19" s="122" t="s">
        <v>258</v>
      </c>
      <c r="AH19" s="122" t="s">
        <v>258</v>
      </c>
      <c r="AI19" s="16"/>
      <c r="AJ19" s="16"/>
      <c r="AK19" s="16"/>
      <c r="AL19" s="16" t="s">
        <v>454</v>
      </c>
      <c r="AM19" s="16" t="s">
        <v>455</v>
      </c>
      <c r="AN19" s="16" t="s">
        <v>454</v>
      </c>
      <c r="AO19" s="16"/>
      <c r="AP19" s="16"/>
      <c r="AQ19" s="18" t="s">
        <v>482</v>
      </c>
      <c r="AR19">
        <v>0</v>
      </c>
      <c r="AU19" s="16"/>
    </row>
    <row r="20" spans="1:47" customFormat="1" ht="63" customHeight="1">
      <c r="A20" s="16" t="s">
        <v>483</v>
      </c>
      <c r="B20" s="16" t="s">
        <v>484</v>
      </c>
      <c r="C20" s="18" t="s">
        <v>485</v>
      </c>
      <c r="D20" s="18" t="s">
        <v>219</v>
      </c>
      <c r="E20" s="16" t="s">
        <v>439</v>
      </c>
      <c r="F20" s="16" t="s">
        <v>440</v>
      </c>
      <c r="G20" s="24">
        <v>1</v>
      </c>
      <c r="H20" s="24">
        <v>0</v>
      </c>
      <c r="I20" s="24">
        <v>0</v>
      </c>
      <c r="J20" s="24">
        <v>0</v>
      </c>
      <c r="K20" s="16" t="s">
        <v>441</v>
      </c>
      <c r="L20" s="16" t="s">
        <v>143</v>
      </c>
      <c r="M20" s="24">
        <v>1</v>
      </c>
      <c r="N20" s="24">
        <v>0</v>
      </c>
      <c r="O20" s="24">
        <v>0</v>
      </c>
      <c r="P20" s="24">
        <v>0</v>
      </c>
      <c r="Q20" s="24">
        <v>0</v>
      </c>
      <c r="R20" s="24">
        <v>2</v>
      </c>
      <c r="S20" s="16" t="s">
        <v>486</v>
      </c>
      <c r="T20" s="16" t="s">
        <v>246</v>
      </c>
      <c r="U20" s="79" t="s">
        <v>3019</v>
      </c>
      <c r="V20" s="16"/>
      <c r="W20" s="16"/>
      <c r="X20" s="16"/>
      <c r="Y20" s="16"/>
      <c r="Z20" s="16"/>
      <c r="AA20" s="14" t="s">
        <v>442</v>
      </c>
      <c r="AB20" s="16" t="s">
        <v>487</v>
      </c>
      <c r="AC20" s="16" t="s">
        <v>162</v>
      </c>
      <c r="AD20" s="16" t="s">
        <v>350</v>
      </c>
      <c r="AE20" s="16"/>
      <c r="AF20" s="16"/>
      <c r="AG20" s="16"/>
      <c r="AH20" s="16"/>
      <c r="AI20" s="122" t="s">
        <v>258</v>
      </c>
      <c r="AJ20" s="122" t="s">
        <v>258</v>
      </c>
      <c r="AK20" s="122" t="s">
        <v>258</v>
      </c>
      <c r="AL20" s="16"/>
      <c r="AM20" s="16"/>
      <c r="AN20" s="16"/>
      <c r="AO20" s="16"/>
      <c r="AP20" s="16"/>
      <c r="AQ20" s="18" t="s">
        <v>485</v>
      </c>
      <c r="AR20">
        <v>0</v>
      </c>
      <c r="AU20" s="16" t="s">
        <v>277</v>
      </c>
    </row>
    <row r="21" spans="1:47" customFormat="1" ht="45" customHeight="1">
      <c r="A21" s="16" t="s">
        <v>488</v>
      </c>
      <c r="B21" s="16" t="s">
        <v>489</v>
      </c>
      <c r="C21" s="18" t="s">
        <v>490</v>
      </c>
      <c r="D21" s="16" t="s">
        <v>219</v>
      </c>
      <c r="E21" s="16" t="s">
        <v>491</v>
      </c>
      <c r="F21" s="16" t="s">
        <v>492</v>
      </c>
      <c r="G21" s="24">
        <v>0</v>
      </c>
      <c r="H21" s="24">
        <v>0</v>
      </c>
      <c r="I21" s="24">
        <v>1</v>
      </c>
      <c r="J21" s="24">
        <v>0</v>
      </c>
      <c r="K21" s="16" t="s">
        <v>240</v>
      </c>
      <c r="L21" s="16" t="s">
        <v>241</v>
      </c>
      <c r="M21" s="24">
        <v>0</v>
      </c>
      <c r="N21" s="24">
        <v>1</v>
      </c>
      <c r="O21" s="24">
        <v>0</v>
      </c>
      <c r="P21" s="24">
        <v>0</v>
      </c>
      <c r="Q21" s="24">
        <v>0</v>
      </c>
      <c r="R21" s="24">
        <v>2</v>
      </c>
      <c r="S21" s="16" t="s">
        <v>324</v>
      </c>
      <c r="T21" s="16" t="s">
        <v>246</v>
      </c>
      <c r="U21" s="28" t="s">
        <v>493</v>
      </c>
      <c r="V21" s="16"/>
      <c r="W21" s="16"/>
      <c r="X21" s="16"/>
      <c r="Y21" s="16"/>
      <c r="Z21" s="16"/>
      <c r="AA21" s="25" t="s">
        <v>494</v>
      </c>
      <c r="AB21" s="28" t="s">
        <v>495</v>
      </c>
      <c r="AC21" s="16" t="s">
        <v>162</v>
      </c>
      <c r="AD21" s="16" t="s">
        <v>350</v>
      </c>
      <c r="AE21" s="16"/>
      <c r="AF21" s="122" t="s">
        <v>258</v>
      </c>
      <c r="AG21" s="122" t="s">
        <v>258</v>
      </c>
      <c r="AH21" s="122" t="s">
        <v>258</v>
      </c>
      <c r="AI21" s="16"/>
      <c r="AJ21" s="16"/>
      <c r="AK21" s="16"/>
      <c r="AL21" s="16"/>
      <c r="AM21" s="16"/>
      <c r="AN21" s="16"/>
      <c r="AO21" s="16"/>
      <c r="AP21" s="16"/>
      <c r="AQ21" s="18" t="s">
        <v>496</v>
      </c>
      <c r="AR21">
        <v>0</v>
      </c>
      <c r="AU21" s="16"/>
    </row>
    <row r="22" spans="1:47" customFormat="1" ht="45" customHeight="1">
      <c r="A22" s="16" t="s">
        <v>497</v>
      </c>
      <c r="B22" s="16" t="s">
        <v>498</v>
      </c>
      <c r="C22" s="18" t="s">
        <v>499</v>
      </c>
      <c r="D22" s="16" t="s">
        <v>219</v>
      </c>
      <c r="E22" s="16" t="s">
        <v>491</v>
      </c>
      <c r="F22" s="16" t="s">
        <v>492</v>
      </c>
      <c r="G22" s="24">
        <v>0</v>
      </c>
      <c r="H22" s="24">
        <v>0</v>
      </c>
      <c r="I22" s="24">
        <v>1</v>
      </c>
      <c r="J22" s="24">
        <v>0</v>
      </c>
      <c r="K22" s="16" t="s">
        <v>240</v>
      </c>
      <c r="L22" s="16" t="s">
        <v>241</v>
      </c>
      <c r="M22" s="24">
        <v>0</v>
      </c>
      <c r="N22" s="24">
        <v>1</v>
      </c>
      <c r="O22" s="24">
        <v>0</v>
      </c>
      <c r="P22" s="24">
        <v>0</v>
      </c>
      <c r="Q22" s="24">
        <v>0</v>
      </c>
      <c r="R22" s="24">
        <v>2</v>
      </c>
      <c r="S22" s="16" t="s">
        <v>500</v>
      </c>
      <c r="T22" s="16" t="s">
        <v>246</v>
      </c>
      <c r="U22" s="28" t="s">
        <v>493</v>
      </c>
      <c r="V22" s="16"/>
      <c r="W22" s="16"/>
      <c r="X22" s="16"/>
      <c r="Y22" s="16"/>
      <c r="Z22" s="16"/>
      <c r="AA22" s="25" t="s">
        <v>494</v>
      </c>
      <c r="AB22" s="25" t="s">
        <v>501</v>
      </c>
      <c r="AC22" s="16" t="s">
        <v>162</v>
      </c>
      <c r="AD22" s="16" t="s">
        <v>350</v>
      </c>
      <c r="AE22" s="16"/>
      <c r="AF22" s="122" t="s">
        <v>258</v>
      </c>
      <c r="AG22" s="122" t="s">
        <v>258</v>
      </c>
      <c r="AH22" s="122" t="s">
        <v>258</v>
      </c>
      <c r="AI22" s="16"/>
      <c r="AJ22" s="16"/>
      <c r="AK22" s="16"/>
      <c r="AL22" s="16"/>
      <c r="AM22" s="16"/>
      <c r="AN22" s="16"/>
      <c r="AO22" s="16"/>
      <c r="AP22" s="16"/>
      <c r="AQ22" s="18" t="s">
        <v>502</v>
      </c>
      <c r="AR22">
        <v>0</v>
      </c>
      <c r="AU22" s="16"/>
    </row>
    <row r="23" spans="1:47" customFormat="1" ht="45" customHeight="1">
      <c r="A23" s="16" t="s">
        <v>503</v>
      </c>
      <c r="B23" s="16" t="s">
        <v>504</v>
      </c>
      <c r="C23" s="18" t="s">
        <v>505</v>
      </c>
      <c r="D23" s="16" t="s">
        <v>219</v>
      </c>
      <c r="E23" s="16" t="s">
        <v>491</v>
      </c>
      <c r="F23" s="16" t="s">
        <v>492</v>
      </c>
      <c r="G23" s="24">
        <v>0</v>
      </c>
      <c r="H23" s="24">
        <v>0</v>
      </c>
      <c r="I23" s="24">
        <v>1</v>
      </c>
      <c r="J23" s="24">
        <v>0</v>
      </c>
      <c r="K23" s="16" t="s">
        <v>240</v>
      </c>
      <c r="L23" s="16" t="s">
        <v>241</v>
      </c>
      <c r="M23" s="24">
        <v>0</v>
      </c>
      <c r="N23" s="24">
        <v>1</v>
      </c>
      <c r="O23" s="24">
        <v>0</v>
      </c>
      <c r="P23" s="24">
        <v>0</v>
      </c>
      <c r="Q23" s="24">
        <v>0</v>
      </c>
      <c r="R23" s="24">
        <v>2</v>
      </c>
      <c r="S23" s="16" t="s">
        <v>506</v>
      </c>
      <c r="T23" s="16" t="s">
        <v>246</v>
      </c>
      <c r="U23" s="28" t="s">
        <v>493</v>
      </c>
      <c r="V23" s="16"/>
      <c r="W23" s="16"/>
      <c r="X23" s="16"/>
      <c r="Y23" s="16"/>
      <c r="Z23" s="16"/>
      <c r="AA23" s="25" t="s">
        <v>494</v>
      </c>
      <c r="AB23" s="14" t="s">
        <v>476</v>
      </c>
      <c r="AC23" s="16" t="s">
        <v>162</v>
      </c>
      <c r="AD23" s="16" t="s">
        <v>350</v>
      </c>
      <c r="AE23" s="16"/>
      <c r="AF23" s="122" t="s">
        <v>258</v>
      </c>
      <c r="AG23" s="122" t="s">
        <v>258</v>
      </c>
      <c r="AH23" s="122" t="s">
        <v>258</v>
      </c>
      <c r="AI23" s="16"/>
      <c r="AJ23" s="16"/>
      <c r="AK23" s="16"/>
      <c r="AL23" s="16" t="s">
        <v>507</v>
      </c>
      <c r="AM23" s="16" t="s">
        <v>507</v>
      </c>
      <c r="AN23" s="16" t="s">
        <v>463</v>
      </c>
      <c r="AO23" s="16"/>
      <c r="AP23" s="16"/>
      <c r="AQ23" s="18" t="s">
        <v>508</v>
      </c>
      <c r="AR23">
        <v>0</v>
      </c>
      <c r="AU23" s="16"/>
    </row>
    <row r="24" spans="1:47" customFormat="1" ht="45" customHeight="1">
      <c r="A24" s="16" t="s">
        <v>509</v>
      </c>
      <c r="B24" s="16" t="s">
        <v>510</v>
      </c>
      <c r="C24" s="18" t="s">
        <v>511</v>
      </c>
      <c r="D24" s="16" t="s">
        <v>219</v>
      </c>
      <c r="E24" s="16" t="s">
        <v>512</v>
      </c>
      <c r="F24" s="16" t="s">
        <v>513</v>
      </c>
      <c r="G24" s="24">
        <v>0</v>
      </c>
      <c r="H24" s="24">
        <v>0</v>
      </c>
      <c r="I24" s="24">
        <v>1</v>
      </c>
      <c r="J24" s="24">
        <v>0</v>
      </c>
      <c r="K24" s="16" t="s">
        <v>240</v>
      </c>
      <c r="L24" s="16" t="s">
        <v>241</v>
      </c>
      <c r="M24" s="24">
        <v>0</v>
      </c>
      <c r="N24" s="24">
        <v>1</v>
      </c>
      <c r="O24" s="24">
        <v>0</v>
      </c>
      <c r="P24" s="24">
        <v>0</v>
      </c>
      <c r="Q24" s="24">
        <v>0</v>
      </c>
      <c r="R24" s="24">
        <v>2</v>
      </c>
      <c r="S24" s="16" t="s">
        <v>481</v>
      </c>
      <c r="T24" s="16" t="s">
        <v>246</v>
      </c>
      <c r="U24" s="20" t="s">
        <v>461</v>
      </c>
      <c r="V24" s="16"/>
      <c r="W24" s="16"/>
      <c r="X24" s="16"/>
      <c r="Y24" s="16"/>
      <c r="Z24" s="16"/>
      <c r="AA24" s="25" t="s">
        <v>514</v>
      </c>
      <c r="AB24" s="25" t="s">
        <v>515</v>
      </c>
      <c r="AC24" s="16" t="s">
        <v>162</v>
      </c>
      <c r="AD24" s="16" t="s">
        <v>350</v>
      </c>
      <c r="AE24" s="16"/>
      <c r="AF24" s="122" t="s">
        <v>258</v>
      </c>
      <c r="AG24" s="122" t="s">
        <v>258</v>
      </c>
      <c r="AH24" s="122" t="s">
        <v>258</v>
      </c>
      <c r="AI24" s="16"/>
      <c r="AJ24" s="16"/>
      <c r="AK24" s="16"/>
      <c r="AL24" s="16"/>
      <c r="AM24" s="16"/>
      <c r="AN24" s="16"/>
      <c r="AO24" s="16"/>
      <c r="AP24" s="16"/>
      <c r="AQ24" s="18" t="s">
        <v>516</v>
      </c>
      <c r="AR24">
        <v>0</v>
      </c>
      <c r="AU24" s="16"/>
    </row>
    <row r="25" spans="1:47" customFormat="1" ht="74.25" customHeight="1">
      <c r="A25" s="29" t="s">
        <v>517</v>
      </c>
      <c r="B25" s="30" t="s">
        <v>518</v>
      </c>
      <c r="C25" s="31" t="s">
        <v>519</v>
      </c>
      <c r="D25" s="31" t="s">
        <v>219</v>
      </c>
      <c r="E25" s="29" t="s">
        <v>520</v>
      </c>
      <c r="F25" s="29" t="s">
        <v>521</v>
      </c>
      <c r="G25" s="32">
        <v>1</v>
      </c>
      <c r="H25" s="32">
        <v>1</v>
      </c>
      <c r="I25" s="32">
        <v>0</v>
      </c>
      <c r="J25" s="32">
        <v>0</v>
      </c>
      <c r="K25" s="30" t="s">
        <v>522</v>
      </c>
      <c r="L25" s="29" t="s">
        <v>241</v>
      </c>
      <c r="M25" s="32">
        <v>0</v>
      </c>
      <c r="N25" s="32">
        <v>1</v>
      </c>
      <c r="O25" s="32">
        <v>0</v>
      </c>
      <c r="P25" s="32">
        <v>0</v>
      </c>
      <c r="Q25" s="32">
        <v>0</v>
      </c>
      <c r="R25" s="32">
        <v>2</v>
      </c>
      <c r="S25" s="33" t="s">
        <v>523</v>
      </c>
      <c r="T25" s="29" t="s">
        <v>246</v>
      </c>
      <c r="U25" s="34" t="s">
        <v>524</v>
      </c>
      <c r="V25" s="29"/>
      <c r="W25" s="29"/>
      <c r="X25" s="29"/>
      <c r="Y25" s="29"/>
      <c r="Z25" s="29"/>
      <c r="AA25" s="30" t="s">
        <v>525</v>
      </c>
      <c r="AB25" s="29" t="s">
        <v>526</v>
      </c>
      <c r="AC25" s="29" t="s">
        <v>162</v>
      </c>
      <c r="AD25" s="79" t="s">
        <v>257</v>
      </c>
      <c r="AE25" s="29"/>
      <c r="AF25" s="29"/>
      <c r="AG25" s="29"/>
      <c r="AH25" s="29"/>
      <c r="AI25" s="122" t="s">
        <v>258</v>
      </c>
      <c r="AJ25" s="122" t="s">
        <v>258</v>
      </c>
      <c r="AK25" s="122" t="s">
        <v>258</v>
      </c>
      <c r="AL25" s="29"/>
      <c r="AM25" s="29"/>
      <c r="AN25" s="29"/>
      <c r="AO25" s="29"/>
      <c r="AP25" s="29"/>
      <c r="AQ25" s="31" t="s">
        <v>519</v>
      </c>
      <c r="AR25">
        <v>0</v>
      </c>
      <c r="AU25" s="29" t="s">
        <v>277</v>
      </c>
    </row>
    <row r="26" spans="1:47" customFormat="1" ht="63" customHeight="1">
      <c r="A26" s="29" t="s">
        <v>527</v>
      </c>
      <c r="B26" s="30" t="s">
        <v>528</v>
      </c>
      <c r="C26" s="31" t="s">
        <v>529</v>
      </c>
      <c r="D26" s="31" t="s">
        <v>219</v>
      </c>
      <c r="E26" s="29" t="s">
        <v>520</v>
      </c>
      <c r="F26" s="29" t="s">
        <v>521</v>
      </c>
      <c r="G26" s="32">
        <v>1</v>
      </c>
      <c r="H26" s="32">
        <v>1</v>
      </c>
      <c r="I26" s="32">
        <v>0</v>
      </c>
      <c r="J26" s="32">
        <v>0</v>
      </c>
      <c r="K26" s="30" t="s">
        <v>522</v>
      </c>
      <c r="L26" s="29" t="s">
        <v>241</v>
      </c>
      <c r="M26" s="32">
        <v>0</v>
      </c>
      <c r="N26" s="32">
        <v>1</v>
      </c>
      <c r="O26" s="32">
        <v>0</v>
      </c>
      <c r="P26" s="32">
        <v>0</v>
      </c>
      <c r="Q26" s="32">
        <v>0</v>
      </c>
      <c r="R26" s="32">
        <v>2</v>
      </c>
      <c r="S26" s="29" t="s">
        <v>530</v>
      </c>
      <c r="T26" s="29" t="s">
        <v>196</v>
      </c>
      <c r="U26" s="34" t="s">
        <v>524</v>
      </c>
      <c r="V26" s="29"/>
      <c r="W26" s="29"/>
      <c r="X26" s="29"/>
      <c r="Y26" s="29"/>
      <c r="Z26" s="29"/>
      <c r="AA26" s="30" t="s">
        <v>531</v>
      </c>
      <c r="AB26" s="29" t="s">
        <v>532</v>
      </c>
      <c r="AC26" s="29" t="s">
        <v>162</v>
      </c>
      <c r="AD26" s="79" t="s">
        <v>257</v>
      </c>
      <c r="AE26" s="29"/>
      <c r="AF26" s="29"/>
      <c r="AG26" s="29"/>
      <c r="AH26" s="29"/>
      <c r="AI26" s="122" t="s">
        <v>258</v>
      </c>
      <c r="AJ26" s="122" t="s">
        <v>258</v>
      </c>
      <c r="AK26" s="122" t="s">
        <v>258</v>
      </c>
      <c r="AL26" s="29"/>
      <c r="AM26" s="29"/>
      <c r="AN26" s="29"/>
      <c r="AO26" s="29"/>
      <c r="AP26" s="29"/>
      <c r="AQ26" s="31" t="s">
        <v>529</v>
      </c>
      <c r="AR26">
        <v>0</v>
      </c>
      <c r="AU26" s="29" t="s">
        <v>277</v>
      </c>
    </row>
    <row r="27" spans="1:47" customFormat="1" ht="78.75" customHeight="1">
      <c r="A27" s="16" t="s">
        <v>533</v>
      </c>
      <c r="B27" s="16" t="s">
        <v>534</v>
      </c>
      <c r="C27" s="18" t="s">
        <v>535</v>
      </c>
      <c r="D27" s="18" t="s">
        <v>219</v>
      </c>
      <c r="E27" s="16" t="s">
        <v>221</v>
      </c>
      <c r="F27" s="16" t="s">
        <v>536</v>
      </c>
      <c r="G27" s="24">
        <v>1</v>
      </c>
      <c r="H27" s="24">
        <v>1</v>
      </c>
      <c r="I27" s="24">
        <v>1</v>
      </c>
      <c r="J27" s="24">
        <v>1</v>
      </c>
      <c r="K27" s="16" t="s">
        <v>537</v>
      </c>
      <c r="L27" s="16" t="s">
        <v>241</v>
      </c>
      <c r="M27" s="24">
        <v>0</v>
      </c>
      <c r="N27" s="24">
        <v>1</v>
      </c>
      <c r="O27" s="24">
        <v>0</v>
      </c>
      <c r="P27" s="24">
        <v>0</v>
      </c>
      <c r="Q27" s="24">
        <v>0</v>
      </c>
      <c r="R27" s="24">
        <v>2</v>
      </c>
      <c r="S27" s="16" t="s">
        <v>538</v>
      </c>
      <c r="T27" s="16" t="s">
        <v>246</v>
      </c>
      <c r="U27" s="14" t="s">
        <v>539</v>
      </c>
      <c r="V27" s="16"/>
      <c r="W27" s="16"/>
      <c r="X27" s="16"/>
      <c r="Y27" s="16"/>
      <c r="Z27" s="16"/>
      <c r="AA27" s="16" t="s">
        <v>540</v>
      </c>
      <c r="AB27" s="16" t="s">
        <v>541</v>
      </c>
      <c r="AC27" s="16" t="s">
        <v>162</v>
      </c>
      <c r="AD27" s="16" t="s">
        <v>350</v>
      </c>
      <c r="AE27" s="16"/>
      <c r="AF27" s="16"/>
      <c r="AG27" s="16"/>
      <c r="AH27" s="16"/>
      <c r="AI27" s="122" t="s">
        <v>258</v>
      </c>
      <c r="AJ27" s="122" t="s">
        <v>258</v>
      </c>
      <c r="AK27" s="122" t="s">
        <v>258</v>
      </c>
      <c r="AL27" s="16"/>
      <c r="AM27" s="16"/>
      <c r="AN27" s="16"/>
      <c r="AO27" s="16"/>
      <c r="AP27" s="16"/>
      <c r="AQ27" s="18" t="s">
        <v>535</v>
      </c>
      <c r="AR27">
        <v>0</v>
      </c>
      <c r="AU27" s="16" t="s">
        <v>277</v>
      </c>
    </row>
    <row r="28" spans="1:47" customFormat="1" ht="47.25" customHeight="1">
      <c r="A28" s="16" t="s">
        <v>542</v>
      </c>
      <c r="B28" s="16" t="s">
        <v>543</v>
      </c>
      <c r="C28" s="18" t="s">
        <v>544</v>
      </c>
      <c r="D28" s="16" t="s">
        <v>219</v>
      </c>
      <c r="E28" s="16" t="s">
        <v>221</v>
      </c>
      <c r="F28" s="16" t="s">
        <v>536</v>
      </c>
      <c r="G28" s="24">
        <v>0</v>
      </c>
      <c r="H28" s="24">
        <v>0</v>
      </c>
      <c r="I28" s="24">
        <v>1</v>
      </c>
      <c r="J28" s="24">
        <v>0</v>
      </c>
      <c r="K28" s="16" t="s">
        <v>537</v>
      </c>
      <c r="L28" s="16" t="s">
        <v>241</v>
      </c>
      <c r="M28" s="24">
        <v>1</v>
      </c>
      <c r="N28" s="24">
        <v>0</v>
      </c>
      <c r="O28" s="24">
        <v>0</v>
      </c>
      <c r="P28" s="24">
        <v>0</v>
      </c>
      <c r="Q28" s="24">
        <v>0</v>
      </c>
      <c r="R28" s="24">
        <v>2</v>
      </c>
      <c r="S28" s="16" t="s">
        <v>545</v>
      </c>
      <c r="T28" s="16" t="s">
        <v>246</v>
      </c>
      <c r="U28" s="28" t="s">
        <v>546</v>
      </c>
      <c r="V28" s="16"/>
      <c r="W28" s="16"/>
      <c r="X28" s="16"/>
      <c r="Y28" s="16"/>
      <c r="Z28" s="16"/>
      <c r="AA28" s="14" t="s">
        <v>547</v>
      </c>
      <c r="AB28" s="14" t="s">
        <v>548</v>
      </c>
      <c r="AC28" s="16" t="s">
        <v>162</v>
      </c>
      <c r="AD28" s="16" t="s">
        <v>350</v>
      </c>
      <c r="AE28" s="16"/>
      <c r="AF28" s="111" t="s">
        <v>378</v>
      </c>
      <c r="AG28" s="111" t="s">
        <v>378</v>
      </c>
      <c r="AH28" s="16" t="s">
        <v>258</v>
      </c>
      <c r="AI28" s="16"/>
      <c r="AJ28" s="16"/>
      <c r="AK28" s="16"/>
      <c r="AL28" s="16"/>
      <c r="AM28" s="16"/>
      <c r="AN28" s="16"/>
      <c r="AO28" s="16"/>
      <c r="AP28" s="16"/>
      <c r="AQ28" s="18" t="s">
        <v>549</v>
      </c>
      <c r="AR28">
        <v>1</v>
      </c>
      <c r="AU28" s="16"/>
    </row>
    <row r="29" spans="1:47" customFormat="1" ht="47.25" customHeight="1">
      <c r="A29" s="16" t="s">
        <v>550</v>
      </c>
      <c r="B29" s="16" t="s">
        <v>551</v>
      </c>
      <c r="C29" s="18" t="s">
        <v>67</v>
      </c>
      <c r="D29" s="16" t="s">
        <v>219</v>
      </c>
      <c r="E29" s="16" t="s">
        <v>221</v>
      </c>
      <c r="F29" s="16" t="s">
        <v>536</v>
      </c>
      <c r="G29" s="24">
        <v>1</v>
      </c>
      <c r="H29" s="24">
        <v>1</v>
      </c>
      <c r="I29" s="24">
        <v>1</v>
      </c>
      <c r="J29" s="24">
        <v>0</v>
      </c>
      <c r="K29" s="16" t="s">
        <v>537</v>
      </c>
      <c r="L29" s="16" t="s">
        <v>241</v>
      </c>
      <c r="M29" s="24">
        <v>1</v>
      </c>
      <c r="N29" s="24">
        <v>0</v>
      </c>
      <c r="O29" s="24">
        <v>0</v>
      </c>
      <c r="P29" s="24">
        <v>0</v>
      </c>
      <c r="Q29" s="24">
        <v>0</v>
      </c>
      <c r="R29" s="24">
        <v>1</v>
      </c>
      <c r="S29" s="16" t="s">
        <v>552</v>
      </c>
      <c r="T29" s="16" t="s">
        <v>246</v>
      </c>
      <c r="U29" s="14" t="s">
        <v>553</v>
      </c>
      <c r="V29" s="16"/>
      <c r="W29" s="16"/>
      <c r="X29" s="16"/>
      <c r="Y29" s="16"/>
      <c r="Z29" s="16"/>
      <c r="AA29" s="14" t="s">
        <v>554</v>
      </c>
      <c r="AB29" s="14" t="s">
        <v>555</v>
      </c>
      <c r="AC29" s="16" t="s">
        <v>162</v>
      </c>
      <c r="AD29" s="16" t="s">
        <v>350</v>
      </c>
      <c r="AE29" s="16"/>
      <c r="AF29" s="111" t="s">
        <v>378</v>
      </c>
      <c r="AG29" s="16" t="s">
        <v>258</v>
      </c>
      <c r="AH29" s="16" t="s">
        <v>258</v>
      </c>
      <c r="AI29" s="16" t="s">
        <v>258</v>
      </c>
      <c r="AJ29" s="16" t="s">
        <v>258</v>
      </c>
      <c r="AK29" s="16" t="s">
        <v>258</v>
      </c>
      <c r="AL29" s="16" t="s">
        <v>507</v>
      </c>
      <c r="AM29" s="16" t="s">
        <v>556</v>
      </c>
      <c r="AN29" s="16" t="s">
        <v>556</v>
      </c>
      <c r="AO29" s="16"/>
      <c r="AP29" s="16"/>
      <c r="AQ29" s="18" t="s">
        <v>557</v>
      </c>
      <c r="AR29">
        <v>1</v>
      </c>
      <c r="AU29" s="16"/>
    </row>
    <row r="30" spans="1:47" customFormat="1" ht="31.5" customHeight="1">
      <c r="A30" s="16" t="s">
        <v>558</v>
      </c>
      <c r="B30" s="16" t="s">
        <v>559</v>
      </c>
      <c r="C30" s="18" t="s">
        <v>560</v>
      </c>
      <c r="D30" s="16" t="s">
        <v>219</v>
      </c>
      <c r="E30" s="16" t="s">
        <v>221</v>
      </c>
      <c r="F30" s="16" t="s">
        <v>536</v>
      </c>
      <c r="G30" s="24">
        <v>1</v>
      </c>
      <c r="H30" s="24">
        <v>1</v>
      </c>
      <c r="I30" s="24">
        <v>0</v>
      </c>
      <c r="J30" s="24">
        <v>0</v>
      </c>
      <c r="K30" s="16" t="s">
        <v>537</v>
      </c>
      <c r="L30" s="16" t="s">
        <v>241</v>
      </c>
      <c r="M30" s="24">
        <v>1</v>
      </c>
      <c r="N30" s="24">
        <v>0</v>
      </c>
      <c r="O30" s="24">
        <v>0</v>
      </c>
      <c r="P30" s="24">
        <v>0</v>
      </c>
      <c r="Q30" s="24">
        <v>0</v>
      </c>
      <c r="R30" s="24">
        <v>1</v>
      </c>
      <c r="S30" s="16" t="s">
        <v>561</v>
      </c>
      <c r="T30" s="16" t="s">
        <v>246</v>
      </c>
      <c r="U30" s="14" t="s">
        <v>539</v>
      </c>
      <c r="V30" s="16"/>
      <c r="W30" s="16"/>
      <c r="X30" s="16"/>
      <c r="Y30" s="16"/>
      <c r="Z30" s="16"/>
      <c r="AA30" s="14" t="s">
        <v>562</v>
      </c>
      <c r="AB30" s="14" t="s">
        <v>563</v>
      </c>
      <c r="AC30" s="16" t="s">
        <v>162</v>
      </c>
      <c r="AD30" s="16" t="s">
        <v>350</v>
      </c>
      <c r="AE30" s="16"/>
      <c r="AF30" s="16"/>
      <c r="AG30" s="16"/>
      <c r="AH30" s="16"/>
      <c r="AI30" s="16" t="s">
        <v>258</v>
      </c>
      <c r="AJ30" s="16" t="s">
        <v>258</v>
      </c>
      <c r="AK30" s="16" t="s">
        <v>258</v>
      </c>
      <c r="AL30" s="16"/>
      <c r="AM30" s="16"/>
      <c r="AN30" s="16"/>
      <c r="AO30" s="16"/>
      <c r="AP30" s="16"/>
      <c r="AQ30" s="18" t="s">
        <v>564</v>
      </c>
      <c r="AR30">
        <v>0</v>
      </c>
      <c r="AU30" s="16"/>
    </row>
    <row r="31" spans="1:47" s="83" customFormat="1" ht="72" customHeight="1">
      <c r="A31" s="80" t="s">
        <v>565</v>
      </c>
      <c r="B31" s="80" t="s">
        <v>566</v>
      </c>
      <c r="C31" s="81" t="s">
        <v>567</v>
      </c>
      <c r="D31" s="81" t="s">
        <v>219</v>
      </c>
      <c r="E31" s="80" t="s">
        <v>221</v>
      </c>
      <c r="F31" s="80" t="s">
        <v>536</v>
      </c>
      <c r="G31" s="82">
        <v>0</v>
      </c>
      <c r="H31" s="82">
        <v>0</v>
      </c>
      <c r="I31" s="82">
        <v>0</v>
      </c>
      <c r="J31" s="82">
        <v>1</v>
      </c>
      <c r="K31" s="80" t="s">
        <v>568</v>
      </c>
      <c r="L31" s="80" t="s">
        <v>569</v>
      </c>
      <c r="M31" s="82">
        <v>0</v>
      </c>
      <c r="N31" s="82">
        <v>0</v>
      </c>
      <c r="O31" s="82">
        <v>0</v>
      </c>
      <c r="P31" s="82">
        <v>0</v>
      </c>
      <c r="Q31" s="82">
        <v>0</v>
      </c>
      <c r="R31" s="82">
        <v>3</v>
      </c>
      <c r="S31" s="80" t="s">
        <v>621</v>
      </c>
      <c r="T31" s="80" t="s">
        <v>196</v>
      </c>
      <c r="U31" s="80" t="s">
        <v>3020</v>
      </c>
      <c r="V31" s="80"/>
      <c r="W31" s="80"/>
      <c r="X31" s="80"/>
      <c r="Y31" s="80"/>
      <c r="Z31" s="80"/>
      <c r="AA31" s="80"/>
      <c r="AB31" s="80"/>
      <c r="AC31" s="80" t="s">
        <v>162</v>
      </c>
      <c r="AD31" s="80" t="s">
        <v>570</v>
      </c>
      <c r="AE31" s="80" t="s">
        <v>164</v>
      </c>
      <c r="AF31" s="121"/>
      <c r="AG31" s="121"/>
      <c r="AH31" s="121"/>
      <c r="AI31" s="121"/>
      <c r="AJ31" s="121"/>
      <c r="AK31" s="121"/>
      <c r="AL31" s="80"/>
      <c r="AM31" s="80"/>
      <c r="AN31" s="80"/>
      <c r="AO31" s="80"/>
      <c r="AP31" s="80"/>
      <c r="AQ31" s="81"/>
      <c r="AR31">
        <v>0</v>
      </c>
      <c r="AU31" s="80"/>
    </row>
    <row r="32" spans="1:47" customFormat="1" ht="47.25" customHeight="1">
      <c r="A32" s="16" t="s">
        <v>571</v>
      </c>
      <c r="B32" s="16" t="s">
        <v>572</v>
      </c>
      <c r="C32" s="18" t="s">
        <v>573</v>
      </c>
      <c r="D32" s="16" t="s">
        <v>219</v>
      </c>
      <c r="E32" s="16" t="s">
        <v>221</v>
      </c>
      <c r="F32" s="16" t="s">
        <v>536</v>
      </c>
      <c r="G32" s="24">
        <v>0</v>
      </c>
      <c r="H32" s="24">
        <v>0</v>
      </c>
      <c r="I32" s="24">
        <v>1</v>
      </c>
      <c r="J32" s="24">
        <v>0</v>
      </c>
      <c r="K32" s="16" t="s">
        <v>574</v>
      </c>
      <c r="L32" s="16" t="s">
        <v>241</v>
      </c>
      <c r="M32" s="24">
        <v>1</v>
      </c>
      <c r="N32" s="24">
        <v>0</v>
      </c>
      <c r="O32" s="24">
        <v>0</v>
      </c>
      <c r="P32" s="24">
        <v>0</v>
      </c>
      <c r="Q32" s="24">
        <v>0</v>
      </c>
      <c r="R32" s="24">
        <v>2</v>
      </c>
      <c r="S32" s="16" t="s">
        <v>220</v>
      </c>
      <c r="T32" s="16" t="s">
        <v>246</v>
      </c>
      <c r="U32" s="14" t="s">
        <v>553</v>
      </c>
      <c r="V32" s="16"/>
      <c r="W32" s="16"/>
      <c r="X32" s="16"/>
      <c r="Y32" s="16"/>
      <c r="Z32" s="16"/>
      <c r="AA32" s="14" t="s">
        <v>575</v>
      </c>
      <c r="AB32" s="14" t="s">
        <v>576</v>
      </c>
      <c r="AC32" s="16" t="s">
        <v>162</v>
      </c>
      <c r="AD32" s="16" t="s">
        <v>350</v>
      </c>
      <c r="AE32" s="16"/>
      <c r="AF32" s="121" t="s">
        <v>378</v>
      </c>
      <c r="AG32" s="121" t="s">
        <v>378</v>
      </c>
      <c r="AH32" s="121" t="s">
        <v>378</v>
      </c>
      <c r="AI32" s="121"/>
      <c r="AJ32" s="121"/>
      <c r="AK32" s="121"/>
      <c r="AL32" s="16"/>
      <c r="AM32" s="16"/>
      <c r="AN32" s="16"/>
      <c r="AO32" s="16"/>
      <c r="AP32" s="16"/>
      <c r="AQ32" s="18" t="s">
        <v>577</v>
      </c>
      <c r="AR32">
        <v>1</v>
      </c>
      <c r="AU32" s="16"/>
    </row>
    <row r="33" spans="1:47" customFormat="1" ht="47.25" customHeight="1">
      <c r="A33" s="16" t="s">
        <v>578</v>
      </c>
      <c r="B33" s="16" t="s">
        <v>578</v>
      </c>
      <c r="C33" s="18" t="s">
        <v>579</v>
      </c>
      <c r="D33" s="16" t="s">
        <v>219</v>
      </c>
      <c r="E33" s="16" t="s">
        <v>221</v>
      </c>
      <c r="F33" s="16" t="s">
        <v>536</v>
      </c>
      <c r="G33" s="24">
        <v>0</v>
      </c>
      <c r="H33" s="24">
        <v>0</v>
      </c>
      <c r="I33" s="24">
        <v>1</v>
      </c>
      <c r="J33" s="24">
        <v>0</v>
      </c>
      <c r="K33" s="16" t="s">
        <v>240</v>
      </c>
      <c r="L33" s="16" t="s">
        <v>241</v>
      </c>
      <c r="M33" s="24">
        <v>0</v>
      </c>
      <c r="N33" s="24">
        <v>1</v>
      </c>
      <c r="O33" s="24">
        <v>0</v>
      </c>
      <c r="P33" s="24">
        <v>0</v>
      </c>
      <c r="Q33" s="24">
        <v>0</v>
      </c>
      <c r="R33" s="48">
        <v>2</v>
      </c>
      <c r="S33" s="16" t="s">
        <v>338</v>
      </c>
      <c r="T33" s="16" t="s">
        <v>246</v>
      </c>
      <c r="U33" s="14" t="s">
        <v>553</v>
      </c>
      <c r="V33" s="16"/>
      <c r="W33" s="16"/>
      <c r="X33" s="16"/>
      <c r="Y33" s="16"/>
      <c r="Z33" s="16"/>
      <c r="AA33" s="14" t="s">
        <v>554</v>
      </c>
      <c r="AB33" s="25" t="s">
        <v>580</v>
      </c>
      <c r="AC33" s="16" t="s">
        <v>162</v>
      </c>
      <c r="AD33" s="16" t="s">
        <v>350</v>
      </c>
      <c r="AE33" s="16"/>
      <c r="AF33" s="121" t="s">
        <v>258</v>
      </c>
      <c r="AG33" s="121" t="s">
        <v>258</v>
      </c>
      <c r="AH33" s="121" t="s">
        <v>258</v>
      </c>
      <c r="AI33" s="121"/>
      <c r="AJ33" s="121"/>
      <c r="AK33" s="121"/>
      <c r="AL33" s="16" t="s">
        <v>507</v>
      </c>
      <c r="AM33" s="16" t="s">
        <v>507</v>
      </c>
      <c r="AN33" s="16" t="s">
        <v>463</v>
      </c>
      <c r="AO33" s="16"/>
      <c r="AP33" s="16"/>
      <c r="AQ33" s="18" t="s">
        <v>581</v>
      </c>
      <c r="AR33">
        <v>0</v>
      </c>
      <c r="AU33" s="16"/>
    </row>
    <row r="34" spans="1:47" customFormat="1" ht="47.25" customHeight="1">
      <c r="A34" s="16" t="s">
        <v>582</v>
      </c>
      <c r="B34" s="16" t="s">
        <v>583</v>
      </c>
      <c r="C34" s="18" t="s">
        <v>25</v>
      </c>
      <c r="D34" s="16" t="s">
        <v>219</v>
      </c>
      <c r="E34" s="16" t="s">
        <v>221</v>
      </c>
      <c r="F34" s="16" t="s">
        <v>536</v>
      </c>
      <c r="G34" s="24">
        <v>0</v>
      </c>
      <c r="H34" s="24">
        <v>0</v>
      </c>
      <c r="I34" s="24">
        <v>1</v>
      </c>
      <c r="J34" s="24">
        <v>0</v>
      </c>
      <c r="K34" s="16" t="s">
        <v>574</v>
      </c>
      <c r="L34" s="16" t="s">
        <v>241</v>
      </c>
      <c r="M34" s="24">
        <v>1</v>
      </c>
      <c r="N34" s="24">
        <v>0</v>
      </c>
      <c r="O34" s="24">
        <v>0</v>
      </c>
      <c r="P34" s="24">
        <v>0</v>
      </c>
      <c r="Q34" s="24">
        <v>0</v>
      </c>
      <c r="R34" s="24">
        <v>1</v>
      </c>
      <c r="S34" s="16" t="s">
        <v>584</v>
      </c>
      <c r="T34" s="16" t="s">
        <v>246</v>
      </c>
      <c r="U34" s="14" t="s">
        <v>553</v>
      </c>
      <c r="V34" s="16"/>
      <c r="W34" s="16"/>
      <c r="X34" s="16"/>
      <c r="Y34" s="16"/>
      <c r="Z34" s="16"/>
      <c r="AA34" s="14" t="s">
        <v>585</v>
      </c>
      <c r="AB34" s="14" t="s">
        <v>586</v>
      </c>
      <c r="AC34" s="16" t="s">
        <v>162</v>
      </c>
      <c r="AD34" s="16" t="s">
        <v>350</v>
      </c>
      <c r="AE34" s="16"/>
      <c r="AF34" s="121" t="s">
        <v>378</v>
      </c>
      <c r="AG34" s="121" t="s">
        <v>378</v>
      </c>
      <c r="AH34" s="121" t="s">
        <v>378</v>
      </c>
      <c r="AI34" s="121"/>
      <c r="AJ34" s="121"/>
      <c r="AK34" s="121"/>
      <c r="AL34" s="16" t="s">
        <v>455</v>
      </c>
      <c r="AM34" s="16" t="s">
        <v>455</v>
      </c>
      <c r="AN34" s="16" t="s">
        <v>587</v>
      </c>
      <c r="AO34" s="16"/>
      <c r="AP34" s="16"/>
      <c r="AQ34" s="18" t="s">
        <v>588</v>
      </c>
      <c r="AR34">
        <v>1</v>
      </c>
      <c r="AU34" s="16"/>
    </row>
    <row r="35" spans="1:47" customFormat="1" ht="47.25" customHeight="1">
      <c r="A35" s="16" t="s">
        <v>589</v>
      </c>
      <c r="B35" s="16" t="s">
        <v>590</v>
      </c>
      <c r="C35" s="18" t="s">
        <v>26</v>
      </c>
      <c r="D35" s="16" t="s">
        <v>219</v>
      </c>
      <c r="E35" s="16" t="s">
        <v>221</v>
      </c>
      <c r="F35" s="16" t="s">
        <v>536</v>
      </c>
      <c r="G35" s="24">
        <v>0</v>
      </c>
      <c r="H35" s="24">
        <v>0</v>
      </c>
      <c r="I35" s="24">
        <v>1</v>
      </c>
      <c r="J35" s="24">
        <v>0</v>
      </c>
      <c r="K35" s="16" t="s">
        <v>574</v>
      </c>
      <c r="L35" s="16" t="s">
        <v>241</v>
      </c>
      <c r="M35" s="24">
        <v>1</v>
      </c>
      <c r="N35" s="24">
        <v>0</v>
      </c>
      <c r="O35" s="24">
        <v>0</v>
      </c>
      <c r="P35" s="24">
        <v>0</v>
      </c>
      <c r="Q35" s="24">
        <v>0</v>
      </c>
      <c r="R35" s="24">
        <v>1</v>
      </c>
      <c r="S35" s="16" t="s">
        <v>415</v>
      </c>
      <c r="T35" s="16" t="s">
        <v>246</v>
      </c>
      <c r="U35" s="14" t="s">
        <v>553</v>
      </c>
      <c r="V35" s="16"/>
      <c r="W35" s="16"/>
      <c r="X35" s="16"/>
      <c r="Y35" s="16"/>
      <c r="Z35" s="16"/>
      <c r="AA35" s="14" t="s">
        <v>591</v>
      </c>
      <c r="AB35" s="14" t="s">
        <v>592</v>
      </c>
      <c r="AC35" s="16" t="s">
        <v>162</v>
      </c>
      <c r="AD35" s="16" t="s">
        <v>350</v>
      </c>
      <c r="AE35" s="16"/>
      <c r="AF35" s="121" t="s">
        <v>378</v>
      </c>
      <c r="AG35" s="121" t="s">
        <v>378</v>
      </c>
      <c r="AH35" s="121" t="s">
        <v>378</v>
      </c>
      <c r="AI35" s="121"/>
      <c r="AJ35" s="121"/>
      <c r="AK35" s="121"/>
      <c r="AL35" s="16" t="s">
        <v>455</v>
      </c>
      <c r="AM35" s="16" t="s">
        <v>455</v>
      </c>
      <c r="AN35" s="16" t="s">
        <v>587</v>
      </c>
      <c r="AO35" s="16"/>
      <c r="AP35" s="16"/>
      <c r="AQ35" s="18" t="s">
        <v>593</v>
      </c>
      <c r="AR35">
        <v>1</v>
      </c>
      <c r="AU35" s="16"/>
    </row>
    <row r="36" spans="1:47" customFormat="1" ht="78.75" customHeight="1">
      <c r="A36" s="16" t="s">
        <v>87</v>
      </c>
      <c r="B36" s="16" t="s">
        <v>594</v>
      </c>
      <c r="C36" s="18" t="s">
        <v>595</v>
      </c>
      <c r="D36" s="16" t="s">
        <v>219</v>
      </c>
      <c r="E36" s="16" t="s">
        <v>221</v>
      </c>
      <c r="F36" s="16" t="s">
        <v>536</v>
      </c>
      <c r="G36" s="24">
        <v>1</v>
      </c>
      <c r="H36" s="24">
        <v>1</v>
      </c>
      <c r="I36" s="24">
        <v>0</v>
      </c>
      <c r="J36" s="24">
        <v>0</v>
      </c>
      <c r="K36" s="16" t="s">
        <v>574</v>
      </c>
      <c r="L36" s="16" t="s">
        <v>241</v>
      </c>
      <c r="M36" s="24">
        <v>1</v>
      </c>
      <c r="N36" s="24">
        <v>0</v>
      </c>
      <c r="O36" s="24">
        <v>0</v>
      </c>
      <c r="P36" s="24">
        <v>0</v>
      </c>
      <c r="Q36" s="24">
        <v>0</v>
      </c>
      <c r="R36" s="24">
        <v>1</v>
      </c>
      <c r="S36" s="16" t="s">
        <v>596</v>
      </c>
      <c r="T36" s="16" t="s">
        <v>246</v>
      </c>
      <c r="U36" s="14" t="s">
        <v>539</v>
      </c>
      <c r="V36" s="16"/>
      <c r="W36" s="16"/>
      <c r="X36" s="16"/>
      <c r="Y36" s="16"/>
      <c r="Z36" s="16"/>
      <c r="AA36" s="14" t="s">
        <v>597</v>
      </c>
      <c r="AB36" s="14" t="s">
        <v>598</v>
      </c>
      <c r="AC36" s="16" t="s">
        <v>162</v>
      </c>
      <c r="AD36" s="16" t="s">
        <v>350</v>
      </c>
      <c r="AE36" s="16"/>
      <c r="AF36" s="121"/>
      <c r="AG36" s="121"/>
      <c r="AH36" s="121"/>
      <c r="AI36" s="121" t="s">
        <v>378</v>
      </c>
      <c r="AJ36" s="121" t="s">
        <v>378</v>
      </c>
      <c r="AK36" s="121" t="s">
        <v>378</v>
      </c>
      <c r="AL36" s="16"/>
      <c r="AM36" s="16"/>
      <c r="AN36" s="16"/>
      <c r="AO36" s="16"/>
      <c r="AP36" s="16"/>
      <c r="AQ36" s="18" t="s">
        <v>599</v>
      </c>
      <c r="AR36">
        <v>1</v>
      </c>
      <c r="AU36" s="16"/>
    </row>
    <row r="37" spans="1:47" customFormat="1" ht="63" customHeight="1">
      <c r="A37" s="16" t="s">
        <v>86</v>
      </c>
      <c r="B37" s="16" t="s">
        <v>600</v>
      </c>
      <c r="C37" s="18" t="s">
        <v>601</v>
      </c>
      <c r="D37" s="16" t="s">
        <v>219</v>
      </c>
      <c r="E37" s="16" t="s">
        <v>221</v>
      </c>
      <c r="F37" s="16" t="s">
        <v>536</v>
      </c>
      <c r="G37" s="24">
        <v>1</v>
      </c>
      <c r="H37" s="24">
        <v>1</v>
      </c>
      <c r="I37" s="24">
        <v>0</v>
      </c>
      <c r="J37" s="24">
        <v>0</v>
      </c>
      <c r="K37" s="16" t="s">
        <v>574</v>
      </c>
      <c r="L37" s="16" t="s">
        <v>241</v>
      </c>
      <c r="M37" s="24">
        <v>1</v>
      </c>
      <c r="N37" s="24">
        <v>0</v>
      </c>
      <c r="O37" s="24">
        <v>0</v>
      </c>
      <c r="P37" s="24">
        <v>0</v>
      </c>
      <c r="Q37" s="24">
        <v>0</v>
      </c>
      <c r="R37" s="24">
        <v>1</v>
      </c>
      <c r="S37" s="16" t="s">
        <v>602</v>
      </c>
      <c r="T37" s="16" t="s">
        <v>246</v>
      </c>
      <c r="U37" s="14" t="s">
        <v>553</v>
      </c>
      <c r="V37" s="16"/>
      <c r="W37" s="16"/>
      <c r="X37" s="16"/>
      <c r="Y37" s="16"/>
      <c r="Z37" s="16"/>
      <c r="AA37" s="14" t="s">
        <v>603</v>
      </c>
      <c r="AB37" s="14" t="s">
        <v>604</v>
      </c>
      <c r="AC37" s="16" t="s">
        <v>162</v>
      </c>
      <c r="AD37" s="16" t="s">
        <v>350</v>
      </c>
      <c r="AE37" s="16"/>
      <c r="AF37" s="121"/>
      <c r="AG37" s="121"/>
      <c r="AH37" s="121"/>
      <c r="AI37" s="121" t="s">
        <v>378</v>
      </c>
      <c r="AJ37" s="121" t="s">
        <v>378</v>
      </c>
      <c r="AK37" s="121" t="s">
        <v>378</v>
      </c>
      <c r="AL37" s="16"/>
      <c r="AM37" s="16"/>
      <c r="AN37" s="16"/>
      <c r="AO37" s="16"/>
      <c r="AP37" s="16"/>
      <c r="AQ37" s="18" t="s">
        <v>605</v>
      </c>
      <c r="AR37">
        <v>1</v>
      </c>
      <c r="AU37" s="16"/>
    </row>
    <row r="38" spans="1:47" customFormat="1" ht="51" customHeight="1">
      <c r="A38" s="16" t="s">
        <v>606</v>
      </c>
      <c r="B38" s="16" t="s">
        <v>607</v>
      </c>
      <c r="C38" s="18" t="s">
        <v>608</v>
      </c>
      <c r="D38" s="18" t="s">
        <v>219</v>
      </c>
      <c r="E38" s="16" t="s">
        <v>221</v>
      </c>
      <c r="F38" s="16" t="s">
        <v>536</v>
      </c>
      <c r="G38" s="24">
        <v>1</v>
      </c>
      <c r="H38" s="24">
        <v>1</v>
      </c>
      <c r="I38" s="24">
        <v>0</v>
      </c>
      <c r="J38" s="24">
        <v>0</v>
      </c>
      <c r="K38" s="16" t="s">
        <v>574</v>
      </c>
      <c r="L38" s="16" t="s">
        <v>241</v>
      </c>
      <c r="M38" s="24">
        <v>0</v>
      </c>
      <c r="N38" s="24">
        <v>1</v>
      </c>
      <c r="O38" s="24">
        <v>0</v>
      </c>
      <c r="P38" s="24">
        <v>0</v>
      </c>
      <c r="Q38" s="24">
        <v>0</v>
      </c>
      <c r="R38" s="24">
        <v>2</v>
      </c>
      <c r="S38" s="16" t="s">
        <v>609</v>
      </c>
      <c r="T38" s="16" t="s">
        <v>246</v>
      </c>
      <c r="U38" s="14" t="s">
        <v>553</v>
      </c>
      <c r="V38" s="16"/>
      <c r="W38" s="16"/>
      <c r="X38" s="16"/>
      <c r="Y38" s="16"/>
      <c r="Z38" s="16"/>
      <c r="AA38" s="79" t="s">
        <v>3029</v>
      </c>
      <c r="AB38" s="16" t="s">
        <v>610</v>
      </c>
      <c r="AC38" s="16" t="s">
        <v>162</v>
      </c>
      <c r="AD38" s="16" t="s">
        <v>350</v>
      </c>
      <c r="AE38" s="16"/>
      <c r="AF38" s="121"/>
      <c r="AG38" s="121"/>
      <c r="AH38" s="121"/>
      <c r="AI38" s="121" t="s">
        <v>258</v>
      </c>
      <c r="AJ38" s="121" t="s">
        <v>258</v>
      </c>
      <c r="AK38" s="121" t="s">
        <v>258</v>
      </c>
      <c r="AL38" s="16"/>
      <c r="AM38" s="16"/>
      <c r="AN38" s="16"/>
      <c r="AO38" s="16"/>
      <c r="AP38" s="16"/>
      <c r="AQ38" s="18" t="s">
        <v>608</v>
      </c>
      <c r="AR38">
        <v>0</v>
      </c>
      <c r="AU38" s="16" t="s">
        <v>277</v>
      </c>
    </row>
    <row r="39" spans="1:47" customFormat="1" ht="47.25" customHeight="1">
      <c r="A39" s="16" t="s">
        <v>611</v>
      </c>
      <c r="B39" s="16" t="s">
        <v>612</v>
      </c>
      <c r="C39" s="18" t="s">
        <v>613</v>
      </c>
      <c r="D39" s="16" t="s">
        <v>219</v>
      </c>
      <c r="E39" s="16" t="s">
        <v>221</v>
      </c>
      <c r="F39" s="16" t="s">
        <v>536</v>
      </c>
      <c r="G39" s="24">
        <v>0</v>
      </c>
      <c r="H39" s="24">
        <v>0</v>
      </c>
      <c r="I39" s="24">
        <v>1</v>
      </c>
      <c r="J39" s="24">
        <v>0</v>
      </c>
      <c r="K39" s="16" t="s">
        <v>574</v>
      </c>
      <c r="L39" s="16" t="s">
        <v>241</v>
      </c>
      <c r="M39" s="24">
        <v>1</v>
      </c>
      <c r="N39" s="24">
        <v>0</v>
      </c>
      <c r="O39" s="24">
        <v>0</v>
      </c>
      <c r="P39" s="24">
        <v>0</v>
      </c>
      <c r="Q39" s="24">
        <v>0</v>
      </c>
      <c r="R39" s="24">
        <v>2</v>
      </c>
      <c r="S39" s="16" t="s">
        <v>614</v>
      </c>
      <c r="T39" s="16" t="s">
        <v>246</v>
      </c>
      <c r="U39" s="14" t="s">
        <v>553</v>
      </c>
      <c r="V39" s="16"/>
      <c r="W39" s="16"/>
      <c r="X39" s="16"/>
      <c r="Y39" s="16"/>
      <c r="Z39" s="16"/>
      <c r="AA39" s="14" t="s">
        <v>615</v>
      </c>
      <c r="AB39" s="14" t="s">
        <v>616</v>
      </c>
      <c r="AC39" s="16" t="s">
        <v>162</v>
      </c>
      <c r="AD39" s="16" t="s">
        <v>350</v>
      </c>
      <c r="AE39" s="16"/>
      <c r="AF39" s="121" t="s">
        <v>258</v>
      </c>
      <c r="AG39" s="121" t="s">
        <v>378</v>
      </c>
      <c r="AH39" s="121" t="s">
        <v>378</v>
      </c>
      <c r="AI39" s="121"/>
      <c r="AJ39" s="121"/>
      <c r="AK39" s="121"/>
      <c r="AL39" s="16" t="s">
        <v>455</v>
      </c>
      <c r="AM39" s="16" t="s">
        <v>455</v>
      </c>
      <c r="AN39" s="16" t="s">
        <v>587</v>
      </c>
      <c r="AO39" s="16"/>
      <c r="AP39" s="16"/>
      <c r="AQ39" s="18" t="s">
        <v>617</v>
      </c>
      <c r="AR39">
        <v>1</v>
      </c>
      <c r="AU39" s="16"/>
    </row>
    <row r="40" spans="1:47" customFormat="1" ht="47.25" customHeight="1">
      <c r="A40" s="16" t="s">
        <v>618</v>
      </c>
      <c r="B40" s="16" t="s">
        <v>619</v>
      </c>
      <c r="C40" s="18" t="s">
        <v>620</v>
      </c>
      <c r="D40" s="16" t="s">
        <v>219</v>
      </c>
      <c r="E40" s="16" t="s">
        <v>221</v>
      </c>
      <c r="F40" s="16" t="s">
        <v>536</v>
      </c>
      <c r="G40" s="24">
        <v>0</v>
      </c>
      <c r="H40" s="24">
        <v>0</v>
      </c>
      <c r="I40" s="24">
        <v>1</v>
      </c>
      <c r="J40" s="24">
        <v>0</v>
      </c>
      <c r="K40" s="16" t="s">
        <v>574</v>
      </c>
      <c r="L40" s="16" t="s">
        <v>241</v>
      </c>
      <c r="M40" s="24">
        <v>0</v>
      </c>
      <c r="N40" s="24">
        <v>1</v>
      </c>
      <c r="O40" s="24">
        <v>0</v>
      </c>
      <c r="P40" s="24">
        <v>0</v>
      </c>
      <c r="Q40" s="24">
        <v>0</v>
      </c>
      <c r="R40" s="24">
        <v>2</v>
      </c>
      <c r="S40" s="16" t="s">
        <v>621</v>
      </c>
      <c r="T40" s="16" t="s">
        <v>246</v>
      </c>
      <c r="U40" s="14" t="s">
        <v>553</v>
      </c>
      <c r="V40" s="16"/>
      <c r="W40" s="16"/>
      <c r="X40" s="16"/>
      <c r="Y40" s="16"/>
      <c r="Z40" s="16"/>
      <c r="AA40" s="14" t="s">
        <v>622</v>
      </c>
      <c r="AB40" s="14" t="s">
        <v>623</v>
      </c>
      <c r="AC40" s="16" t="s">
        <v>162</v>
      </c>
      <c r="AD40" s="16" t="s">
        <v>350</v>
      </c>
      <c r="AE40" s="16"/>
      <c r="AF40" s="121" t="s">
        <v>258</v>
      </c>
      <c r="AG40" s="121" t="s">
        <v>258</v>
      </c>
      <c r="AH40" s="121" t="s">
        <v>258</v>
      </c>
      <c r="AI40" s="121"/>
      <c r="AJ40" s="121"/>
      <c r="AK40" s="121"/>
      <c r="AL40" s="16"/>
      <c r="AM40" s="16"/>
      <c r="AN40" s="16"/>
      <c r="AO40" s="16"/>
      <c r="AP40" s="16"/>
      <c r="AQ40" s="18" t="s">
        <v>624</v>
      </c>
      <c r="AR40">
        <v>0</v>
      </c>
      <c r="AU40" s="16"/>
    </row>
    <row r="41" spans="1:47" customFormat="1" ht="78.75" customHeight="1">
      <c r="A41" s="16" t="s">
        <v>625</v>
      </c>
      <c r="B41" s="16" t="s">
        <v>626</v>
      </c>
      <c r="C41" s="18" t="s">
        <v>627</v>
      </c>
      <c r="D41" s="16" t="s">
        <v>219</v>
      </c>
      <c r="E41" s="16" t="s">
        <v>221</v>
      </c>
      <c r="F41" s="16" t="s">
        <v>536</v>
      </c>
      <c r="G41" s="24">
        <v>0</v>
      </c>
      <c r="H41" s="24">
        <v>0</v>
      </c>
      <c r="I41" s="24">
        <v>1</v>
      </c>
      <c r="J41" s="24">
        <v>0</v>
      </c>
      <c r="K41" s="16" t="s">
        <v>240</v>
      </c>
      <c r="L41" s="16" t="s">
        <v>241</v>
      </c>
      <c r="M41" s="24">
        <v>0</v>
      </c>
      <c r="N41" s="24">
        <v>1</v>
      </c>
      <c r="O41" s="24">
        <v>0</v>
      </c>
      <c r="P41" s="24">
        <v>0</v>
      </c>
      <c r="Q41" s="24">
        <v>0</v>
      </c>
      <c r="R41" s="24">
        <v>2</v>
      </c>
      <c r="S41" s="16" t="s">
        <v>628</v>
      </c>
      <c r="T41" s="16" t="s">
        <v>246</v>
      </c>
      <c r="U41" s="14" t="s">
        <v>553</v>
      </c>
      <c r="V41" s="16"/>
      <c r="W41" s="16"/>
      <c r="X41" s="16"/>
      <c r="Y41" s="16"/>
      <c r="Z41" s="16"/>
      <c r="AA41" s="14" t="s">
        <v>629</v>
      </c>
      <c r="AB41" s="14" t="s">
        <v>630</v>
      </c>
      <c r="AC41" s="16" t="s">
        <v>162</v>
      </c>
      <c r="AD41" s="16" t="s">
        <v>350</v>
      </c>
      <c r="AE41" s="16"/>
      <c r="AF41" s="121" t="s">
        <v>378</v>
      </c>
      <c r="AG41" s="121" t="s">
        <v>378</v>
      </c>
      <c r="AH41" s="121" t="s">
        <v>378</v>
      </c>
      <c r="AI41" s="121"/>
      <c r="AJ41" s="121"/>
      <c r="AK41" s="121"/>
      <c r="AL41" s="16"/>
      <c r="AM41" s="16"/>
      <c r="AN41" s="16"/>
      <c r="AO41" s="16"/>
      <c r="AP41" s="16"/>
      <c r="AQ41" s="18" t="s">
        <v>631</v>
      </c>
      <c r="AR41">
        <v>1</v>
      </c>
      <c r="AU41" s="16"/>
    </row>
    <row r="42" spans="1:47" customFormat="1" ht="47.25" customHeight="1">
      <c r="A42" s="16" t="s">
        <v>632</v>
      </c>
      <c r="B42" s="16" t="s">
        <v>633</v>
      </c>
      <c r="C42" s="18" t="s">
        <v>634</v>
      </c>
      <c r="D42" s="16" t="s">
        <v>219</v>
      </c>
      <c r="E42" s="16" t="s">
        <v>221</v>
      </c>
      <c r="F42" s="16" t="s">
        <v>536</v>
      </c>
      <c r="G42" s="24">
        <v>0</v>
      </c>
      <c r="H42" s="24">
        <v>0</v>
      </c>
      <c r="I42" s="24">
        <v>1</v>
      </c>
      <c r="J42" s="24">
        <v>0</v>
      </c>
      <c r="K42" s="16" t="s">
        <v>240</v>
      </c>
      <c r="L42" s="16" t="s">
        <v>241</v>
      </c>
      <c r="M42" s="24">
        <v>0</v>
      </c>
      <c r="N42" s="24">
        <v>1</v>
      </c>
      <c r="O42" s="24">
        <v>0</v>
      </c>
      <c r="P42" s="24">
        <v>0</v>
      </c>
      <c r="Q42" s="24">
        <v>0</v>
      </c>
      <c r="R42" s="24">
        <v>2</v>
      </c>
      <c r="S42" s="16" t="s">
        <v>338</v>
      </c>
      <c r="T42" s="16" t="s">
        <v>246</v>
      </c>
      <c r="U42" s="14" t="s">
        <v>553</v>
      </c>
      <c r="V42" s="16"/>
      <c r="W42" s="16"/>
      <c r="X42" s="16"/>
      <c r="Y42" s="16"/>
      <c r="Z42" s="16"/>
      <c r="AA42" s="14" t="s">
        <v>635</v>
      </c>
      <c r="AB42" s="14" t="s">
        <v>636</v>
      </c>
      <c r="AC42" s="16" t="s">
        <v>162</v>
      </c>
      <c r="AD42" s="16" t="s">
        <v>350</v>
      </c>
      <c r="AE42" s="16"/>
      <c r="AF42" s="121" t="s">
        <v>258</v>
      </c>
      <c r="AG42" s="121" t="s">
        <v>258</v>
      </c>
      <c r="AH42" s="121" t="s">
        <v>258</v>
      </c>
      <c r="AI42" s="121"/>
      <c r="AJ42" s="121"/>
      <c r="AK42" s="121"/>
      <c r="AL42" s="16"/>
      <c r="AM42" s="16"/>
      <c r="AN42" s="16"/>
      <c r="AO42" s="16"/>
      <c r="AP42" s="16"/>
      <c r="AQ42" s="18" t="s">
        <v>637</v>
      </c>
      <c r="AR42">
        <v>0</v>
      </c>
      <c r="AU42" s="16"/>
    </row>
    <row r="43" spans="1:47" customFormat="1" ht="78.75" customHeight="1">
      <c r="A43" s="16" t="s">
        <v>638</v>
      </c>
      <c r="B43" s="16" t="s">
        <v>639</v>
      </c>
      <c r="C43" s="18" t="s">
        <v>640</v>
      </c>
      <c r="D43" s="16" t="s">
        <v>219</v>
      </c>
      <c r="E43" s="16" t="s">
        <v>221</v>
      </c>
      <c r="F43" s="16" t="s">
        <v>536</v>
      </c>
      <c r="G43" s="24">
        <v>0</v>
      </c>
      <c r="H43" s="24">
        <v>0</v>
      </c>
      <c r="I43" s="24">
        <v>1</v>
      </c>
      <c r="J43" s="24">
        <v>0</v>
      </c>
      <c r="K43" s="16" t="s">
        <v>574</v>
      </c>
      <c r="L43" s="16" t="s">
        <v>241</v>
      </c>
      <c r="M43" s="24">
        <v>1</v>
      </c>
      <c r="N43" s="24">
        <v>0</v>
      </c>
      <c r="O43" s="24">
        <v>0</v>
      </c>
      <c r="P43" s="24">
        <v>0</v>
      </c>
      <c r="Q43" s="24">
        <v>0</v>
      </c>
      <c r="R43" s="24">
        <v>2</v>
      </c>
      <c r="S43" s="16" t="s">
        <v>447</v>
      </c>
      <c r="T43" s="16" t="s">
        <v>246</v>
      </c>
      <c r="U43" s="14" t="s">
        <v>553</v>
      </c>
      <c r="V43" s="16"/>
      <c r="W43" s="16"/>
      <c r="X43" s="16"/>
      <c r="Y43" s="16"/>
      <c r="Z43" s="16"/>
      <c r="AA43" s="14" t="s">
        <v>641</v>
      </c>
      <c r="AB43" s="14" t="s">
        <v>630</v>
      </c>
      <c r="AC43" s="16" t="s">
        <v>162</v>
      </c>
      <c r="AD43" s="16" t="s">
        <v>350</v>
      </c>
      <c r="AE43" s="16"/>
      <c r="AF43" s="121" t="s">
        <v>378</v>
      </c>
      <c r="AG43" s="121" t="s">
        <v>378</v>
      </c>
      <c r="AH43" s="121" t="s">
        <v>378</v>
      </c>
      <c r="AI43" s="121"/>
      <c r="AJ43" s="121"/>
      <c r="AK43" s="121"/>
      <c r="AL43" s="16"/>
      <c r="AM43" s="16"/>
      <c r="AN43" s="16"/>
      <c r="AO43" s="16"/>
      <c r="AP43" s="16"/>
      <c r="AQ43" s="18" t="s">
        <v>642</v>
      </c>
      <c r="AR43">
        <v>1</v>
      </c>
      <c r="AU43" s="16"/>
    </row>
    <row r="44" spans="1:47" customFormat="1" ht="94.5" customHeight="1">
      <c r="A44" s="16" t="s">
        <v>643</v>
      </c>
      <c r="B44" s="16" t="s">
        <v>644</v>
      </c>
      <c r="C44" s="18" t="s">
        <v>645</v>
      </c>
      <c r="D44" s="18" t="s">
        <v>219</v>
      </c>
      <c r="E44" s="16" t="s">
        <v>221</v>
      </c>
      <c r="F44" s="16" t="s">
        <v>536</v>
      </c>
      <c r="G44" s="24">
        <v>1</v>
      </c>
      <c r="H44" s="24">
        <v>1</v>
      </c>
      <c r="I44" s="24">
        <v>0</v>
      </c>
      <c r="J44" s="24">
        <v>0</v>
      </c>
      <c r="K44" s="16" t="s">
        <v>240</v>
      </c>
      <c r="L44" s="16" t="s">
        <v>241</v>
      </c>
      <c r="M44" s="24">
        <v>0</v>
      </c>
      <c r="N44" s="24">
        <v>1</v>
      </c>
      <c r="O44" s="24">
        <v>0</v>
      </c>
      <c r="P44" s="24">
        <v>0</v>
      </c>
      <c r="Q44" s="24">
        <v>0</v>
      </c>
      <c r="R44" s="24">
        <v>2</v>
      </c>
      <c r="S44" s="16" t="s">
        <v>231</v>
      </c>
      <c r="T44" s="16" t="s">
        <v>246</v>
      </c>
      <c r="U44" s="16" t="s">
        <v>646</v>
      </c>
      <c r="V44" s="16"/>
      <c r="W44" s="16"/>
      <c r="X44" s="16"/>
      <c r="Y44" s="16"/>
      <c r="Z44" s="16"/>
      <c r="AA44" s="79" t="s">
        <v>3030</v>
      </c>
      <c r="AB44" s="16" t="s">
        <v>647</v>
      </c>
      <c r="AC44" s="16" t="s">
        <v>162</v>
      </c>
      <c r="AD44" s="16" t="s">
        <v>350</v>
      </c>
      <c r="AE44" s="16"/>
      <c r="AF44" s="121"/>
      <c r="AG44" s="121"/>
      <c r="AH44" s="121"/>
      <c r="AI44" s="121" t="s">
        <v>258</v>
      </c>
      <c r="AJ44" s="121" t="s">
        <v>258</v>
      </c>
      <c r="AK44" s="121" t="s">
        <v>258</v>
      </c>
      <c r="AL44" s="16"/>
      <c r="AM44" s="16"/>
      <c r="AN44" s="16"/>
      <c r="AO44" s="16"/>
      <c r="AP44" s="16"/>
      <c r="AQ44" s="18" t="s">
        <v>645</v>
      </c>
      <c r="AR44">
        <v>0</v>
      </c>
      <c r="AU44" s="16" t="s">
        <v>277</v>
      </c>
    </row>
    <row r="45" spans="1:47" customFormat="1" ht="63" customHeight="1">
      <c r="A45" s="29" t="s">
        <v>648</v>
      </c>
      <c r="B45" s="29" t="s">
        <v>649</v>
      </c>
      <c r="C45" s="31" t="s">
        <v>650</v>
      </c>
      <c r="D45" s="31" t="s">
        <v>219</v>
      </c>
      <c r="E45" s="29" t="s">
        <v>221</v>
      </c>
      <c r="F45" s="29" t="s">
        <v>536</v>
      </c>
      <c r="G45" s="32">
        <v>0</v>
      </c>
      <c r="H45" s="32">
        <v>0</v>
      </c>
      <c r="I45" s="32">
        <v>0</v>
      </c>
      <c r="J45" s="32">
        <v>0</v>
      </c>
      <c r="K45" s="29" t="s">
        <v>240</v>
      </c>
      <c r="L45" s="29" t="s">
        <v>143</v>
      </c>
      <c r="M45" s="32">
        <v>0</v>
      </c>
      <c r="N45" s="32">
        <v>0</v>
      </c>
      <c r="O45" s="32">
        <v>0</v>
      </c>
      <c r="P45" s="32">
        <v>0</v>
      </c>
      <c r="Q45" s="32">
        <v>0</v>
      </c>
      <c r="R45" s="32">
        <v>3</v>
      </c>
      <c r="S45" s="29" t="s">
        <v>651</v>
      </c>
      <c r="T45" s="29" t="s">
        <v>246</v>
      </c>
      <c r="U45" s="16" t="s">
        <v>646</v>
      </c>
      <c r="V45" s="29"/>
      <c r="W45" s="29"/>
      <c r="X45" s="29"/>
      <c r="Y45" s="29"/>
      <c r="Z45" s="29"/>
      <c r="AA45" s="29" t="s">
        <v>652</v>
      </c>
      <c r="AB45" s="29" t="s">
        <v>653</v>
      </c>
      <c r="AC45" s="29" t="s">
        <v>162</v>
      </c>
      <c r="AD45" s="29" t="s">
        <v>350</v>
      </c>
      <c r="AE45" s="29"/>
      <c r="AF45" s="121"/>
      <c r="AG45" s="121"/>
      <c r="AH45" s="121"/>
      <c r="AI45" s="121"/>
      <c r="AJ45" s="121"/>
      <c r="AK45" s="121"/>
      <c r="AL45" s="29"/>
      <c r="AM45" s="29"/>
      <c r="AN45" s="29"/>
      <c r="AO45" s="29"/>
      <c r="AP45" s="29"/>
      <c r="AQ45" s="31"/>
      <c r="AR45">
        <v>0</v>
      </c>
      <c r="AU45" s="29" t="s">
        <v>277</v>
      </c>
    </row>
    <row r="46" spans="1:47" customFormat="1" ht="78.75" customHeight="1">
      <c r="A46" s="16" t="s">
        <v>654</v>
      </c>
      <c r="B46" s="16" t="s">
        <v>655</v>
      </c>
      <c r="C46" s="18" t="s">
        <v>656</v>
      </c>
      <c r="D46" s="18" t="s">
        <v>219</v>
      </c>
      <c r="E46" s="16" t="s">
        <v>221</v>
      </c>
      <c r="F46" s="16" t="s">
        <v>536</v>
      </c>
      <c r="G46" s="24">
        <v>1</v>
      </c>
      <c r="H46" s="24">
        <v>0</v>
      </c>
      <c r="I46" s="24">
        <v>0</v>
      </c>
      <c r="J46" s="24">
        <v>0</v>
      </c>
      <c r="K46" s="16" t="s">
        <v>240</v>
      </c>
      <c r="L46" s="16" t="s">
        <v>241</v>
      </c>
      <c r="M46" s="24">
        <v>1</v>
      </c>
      <c r="N46" s="24">
        <v>0</v>
      </c>
      <c r="O46" s="24">
        <v>0</v>
      </c>
      <c r="P46" s="24">
        <v>0</v>
      </c>
      <c r="Q46" s="24">
        <v>0</v>
      </c>
      <c r="R46" s="24">
        <v>2</v>
      </c>
      <c r="S46" s="16" t="s">
        <v>324</v>
      </c>
      <c r="T46" s="16" t="s">
        <v>246</v>
      </c>
      <c r="U46" s="16" t="s">
        <v>657</v>
      </c>
      <c r="V46" s="16"/>
      <c r="W46" s="16"/>
      <c r="X46" s="16"/>
      <c r="Y46" s="16"/>
      <c r="Z46" s="16"/>
      <c r="AA46" s="79" t="s">
        <v>3031</v>
      </c>
      <c r="AB46" s="16" t="s">
        <v>658</v>
      </c>
      <c r="AC46" s="16" t="s">
        <v>162</v>
      </c>
      <c r="AD46" s="16" t="s">
        <v>350</v>
      </c>
      <c r="AE46" s="16"/>
      <c r="AF46" s="16"/>
      <c r="AG46" s="16"/>
      <c r="AH46" s="16"/>
      <c r="AI46" s="16" t="s">
        <v>258</v>
      </c>
      <c r="AJ46" s="16" t="s">
        <v>258</v>
      </c>
      <c r="AK46" s="16" t="s">
        <v>258</v>
      </c>
      <c r="AL46" s="16"/>
      <c r="AM46" s="16"/>
      <c r="AN46" s="16"/>
      <c r="AO46" s="16"/>
      <c r="AP46" s="16"/>
      <c r="AQ46" s="18" t="s">
        <v>656</v>
      </c>
      <c r="AR46">
        <v>0</v>
      </c>
      <c r="AU46" s="16" t="s">
        <v>277</v>
      </c>
    </row>
    <row r="47" spans="1:47" customFormat="1" ht="31.5" customHeight="1">
      <c r="A47" s="16" t="s">
        <v>659</v>
      </c>
      <c r="B47" s="16" t="s">
        <v>660</v>
      </c>
      <c r="C47" s="18" t="s">
        <v>661</v>
      </c>
      <c r="D47" s="16" t="s">
        <v>219</v>
      </c>
      <c r="E47" s="16" t="s">
        <v>221</v>
      </c>
      <c r="F47" s="16" t="s">
        <v>536</v>
      </c>
      <c r="G47" s="24">
        <v>0</v>
      </c>
      <c r="H47" s="24">
        <v>0</v>
      </c>
      <c r="I47" s="24">
        <v>1</v>
      </c>
      <c r="J47" s="24">
        <v>0</v>
      </c>
      <c r="K47" s="16" t="s">
        <v>240</v>
      </c>
      <c r="L47" s="16" t="s">
        <v>241</v>
      </c>
      <c r="M47" s="24">
        <v>0</v>
      </c>
      <c r="N47" s="24">
        <v>1</v>
      </c>
      <c r="O47" s="24">
        <v>0</v>
      </c>
      <c r="P47" s="24">
        <v>0</v>
      </c>
      <c r="Q47" s="24">
        <v>0</v>
      </c>
      <c r="R47" s="24">
        <v>2</v>
      </c>
      <c r="S47" s="16" t="s">
        <v>325</v>
      </c>
      <c r="T47" s="16" t="s">
        <v>246</v>
      </c>
      <c r="U47" s="14" t="s">
        <v>553</v>
      </c>
      <c r="V47" s="16"/>
      <c r="W47" s="16"/>
      <c r="X47" s="16"/>
      <c r="Y47" s="16"/>
      <c r="Z47" s="16"/>
      <c r="AA47" s="14" t="s">
        <v>662</v>
      </c>
      <c r="AB47" s="14" t="s">
        <v>663</v>
      </c>
      <c r="AC47" s="16" t="s">
        <v>162</v>
      </c>
      <c r="AD47" s="16" t="s">
        <v>350</v>
      </c>
      <c r="AE47" s="16"/>
      <c r="AF47" s="16" t="s">
        <v>258</v>
      </c>
      <c r="AG47" s="16" t="s">
        <v>258</v>
      </c>
      <c r="AH47" s="16" t="s">
        <v>258</v>
      </c>
      <c r="AI47" s="16"/>
      <c r="AJ47" s="16"/>
      <c r="AK47" s="16"/>
      <c r="AL47" s="16"/>
      <c r="AM47" s="16"/>
      <c r="AN47" s="16"/>
      <c r="AO47" s="16"/>
      <c r="AP47" s="16"/>
      <c r="AQ47" s="18" t="s">
        <v>664</v>
      </c>
      <c r="AR47">
        <v>0</v>
      </c>
      <c r="AU47" s="16"/>
    </row>
    <row r="48" spans="1:47" customFormat="1" ht="47.25" customHeight="1">
      <c r="A48" s="16" t="s">
        <v>665</v>
      </c>
      <c r="B48" s="16" t="s">
        <v>666</v>
      </c>
      <c r="C48" s="18" t="s">
        <v>667</v>
      </c>
      <c r="D48" s="16" t="s">
        <v>219</v>
      </c>
      <c r="E48" s="16" t="s">
        <v>221</v>
      </c>
      <c r="F48" s="16" t="s">
        <v>536</v>
      </c>
      <c r="G48" s="24">
        <v>1</v>
      </c>
      <c r="H48" s="24">
        <v>1</v>
      </c>
      <c r="I48" s="24">
        <v>1</v>
      </c>
      <c r="J48" s="24">
        <v>0</v>
      </c>
      <c r="K48" s="16" t="s">
        <v>240</v>
      </c>
      <c r="L48" s="16" t="s">
        <v>241</v>
      </c>
      <c r="M48" s="24">
        <v>0</v>
      </c>
      <c r="N48" s="24">
        <v>1</v>
      </c>
      <c r="O48" s="24">
        <v>0</v>
      </c>
      <c r="P48" s="24">
        <v>0</v>
      </c>
      <c r="Q48" s="24">
        <v>0</v>
      </c>
      <c r="R48" s="48">
        <v>2</v>
      </c>
      <c r="S48" s="16" t="s">
        <v>325</v>
      </c>
      <c r="T48" s="16" t="s">
        <v>246</v>
      </c>
      <c r="U48" s="14" t="s">
        <v>553</v>
      </c>
      <c r="V48" s="16"/>
      <c r="W48" s="16"/>
      <c r="X48" s="16"/>
      <c r="Y48" s="16"/>
      <c r="Z48" s="16"/>
      <c r="AA48" s="14" t="s">
        <v>668</v>
      </c>
      <c r="AB48" s="14" t="s">
        <v>362</v>
      </c>
      <c r="AC48" s="16" t="s">
        <v>162</v>
      </c>
      <c r="AD48" s="16" t="s">
        <v>350</v>
      </c>
      <c r="AE48" s="16"/>
      <c r="AF48" s="16" t="s">
        <v>258</v>
      </c>
      <c r="AG48" s="16" t="s">
        <v>258</v>
      </c>
      <c r="AH48" s="16" t="s">
        <v>258</v>
      </c>
      <c r="AI48" s="16" t="s">
        <v>258</v>
      </c>
      <c r="AJ48" s="16" t="s">
        <v>258</v>
      </c>
      <c r="AK48" s="16" t="s">
        <v>258</v>
      </c>
      <c r="AL48" s="16" t="s">
        <v>507</v>
      </c>
      <c r="AM48" s="16" t="s">
        <v>463</v>
      </c>
      <c r="AN48" s="16" t="s">
        <v>463</v>
      </c>
      <c r="AO48" s="16"/>
      <c r="AP48" s="16"/>
      <c r="AQ48" s="18" t="s">
        <v>669</v>
      </c>
      <c r="AR48">
        <v>0</v>
      </c>
      <c r="AU48" s="16"/>
    </row>
    <row r="49" spans="1:47" customFormat="1" ht="31.5" customHeight="1">
      <c r="A49" s="16" t="s">
        <v>670</v>
      </c>
      <c r="B49" s="16" t="s">
        <v>671</v>
      </c>
      <c r="C49" s="18" t="s">
        <v>672</v>
      </c>
      <c r="D49" s="16" t="s">
        <v>219</v>
      </c>
      <c r="E49" s="16" t="s">
        <v>221</v>
      </c>
      <c r="F49" s="16" t="s">
        <v>536</v>
      </c>
      <c r="G49" s="24">
        <v>0</v>
      </c>
      <c r="H49" s="24">
        <v>0</v>
      </c>
      <c r="I49" s="24">
        <v>1</v>
      </c>
      <c r="J49" s="24">
        <v>0</v>
      </c>
      <c r="K49" s="16" t="s">
        <v>240</v>
      </c>
      <c r="L49" s="16" t="s">
        <v>241</v>
      </c>
      <c r="M49" s="24">
        <v>0</v>
      </c>
      <c r="N49" s="24">
        <v>1</v>
      </c>
      <c r="O49" s="24">
        <v>0</v>
      </c>
      <c r="P49" s="24">
        <v>0</v>
      </c>
      <c r="Q49" s="24">
        <v>0</v>
      </c>
      <c r="R49" s="24">
        <v>2</v>
      </c>
      <c r="S49" s="16" t="s">
        <v>220</v>
      </c>
      <c r="T49" s="16" t="s">
        <v>246</v>
      </c>
      <c r="U49" s="20" t="s">
        <v>673</v>
      </c>
      <c r="V49" s="16"/>
      <c r="W49" s="16"/>
      <c r="X49" s="16"/>
      <c r="Y49" s="16"/>
      <c r="Z49" s="16"/>
      <c r="AA49" s="14" t="s">
        <v>674</v>
      </c>
      <c r="AB49" s="14" t="s">
        <v>675</v>
      </c>
      <c r="AC49" s="16" t="s">
        <v>162</v>
      </c>
      <c r="AD49" s="16" t="s">
        <v>350</v>
      </c>
      <c r="AE49" s="16"/>
      <c r="AF49" s="16" t="s">
        <v>258</v>
      </c>
      <c r="AG49" s="16" t="s">
        <v>258</v>
      </c>
      <c r="AH49" s="16" t="s">
        <v>258</v>
      </c>
      <c r="AI49" s="16"/>
      <c r="AJ49" s="16"/>
      <c r="AK49" s="16"/>
      <c r="AL49" s="16"/>
      <c r="AM49" s="16"/>
      <c r="AN49" s="16"/>
      <c r="AO49" s="16"/>
      <c r="AP49" s="16"/>
      <c r="AQ49" s="18" t="s">
        <v>676</v>
      </c>
      <c r="AR49">
        <v>0</v>
      </c>
      <c r="AU49" s="16"/>
    </row>
    <row r="50" spans="1:47" customFormat="1" ht="47.25" customHeight="1">
      <c r="A50" s="16" t="s">
        <v>677</v>
      </c>
      <c r="B50" s="16" t="s">
        <v>678</v>
      </c>
      <c r="C50" s="18" t="s">
        <v>679</v>
      </c>
      <c r="D50" s="16" t="s">
        <v>219</v>
      </c>
      <c r="E50" s="16" t="s">
        <v>221</v>
      </c>
      <c r="F50" s="16" t="s">
        <v>536</v>
      </c>
      <c r="G50" s="24">
        <v>0</v>
      </c>
      <c r="H50" s="24">
        <v>0</v>
      </c>
      <c r="I50" s="24">
        <v>1</v>
      </c>
      <c r="J50" s="24">
        <v>0</v>
      </c>
      <c r="K50" s="16" t="s">
        <v>680</v>
      </c>
      <c r="L50" s="16" t="s">
        <v>241</v>
      </c>
      <c r="M50" s="24">
        <v>1</v>
      </c>
      <c r="N50" s="24">
        <v>0</v>
      </c>
      <c r="O50" s="24">
        <v>0</v>
      </c>
      <c r="P50" s="24">
        <v>0</v>
      </c>
      <c r="Q50" s="24">
        <v>0</v>
      </c>
      <c r="R50" s="24">
        <v>2</v>
      </c>
      <c r="S50" s="16" t="s">
        <v>681</v>
      </c>
      <c r="T50" s="16" t="s">
        <v>246</v>
      </c>
      <c r="U50" s="20" t="s">
        <v>682</v>
      </c>
      <c r="V50" s="16"/>
      <c r="W50" s="16"/>
      <c r="X50" s="16"/>
      <c r="Y50" s="16"/>
      <c r="Z50" s="16"/>
      <c r="AA50" s="14" t="s">
        <v>683</v>
      </c>
      <c r="AB50" s="14" t="s">
        <v>675</v>
      </c>
      <c r="AC50" s="16" t="s">
        <v>162</v>
      </c>
      <c r="AD50" s="16" t="s">
        <v>350</v>
      </c>
      <c r="AE50" s="16"/>
      <c r="AF50" s="111" t="s">
        <v>378</v>
      </c>
      <c r="AG50" s="16" t="s">
        <v>258</v>
      </c>
      <c r="AH50" s="16" t="s">
        <v>258</v>
      </c>
      <c r="AI50" s="16"/>
      <c r="AJ50" s="16"/>
      <c r="AK50" s="16"/>
      <c r="AL50" s="16"/>
      <c r="AM50" s="16"/>
      <c r="AN50" s="16"/>
      <c r="AO50" s="16"/>
      <c r="AP50" s="16"/>
      <c r="AQ50" s="18" t="s">
        <v>684</v>
      </c>
      <c r="AR50">
        <v>1</v>
      </c>
      <c r="AU50" s="16"/>
    </row>
    <row r="51" spans="1:47" customFormat="1" ht="63" customHeight="1">
      <c r="A51" s="16" t="s">
        <v>685</v>
      </c>
      <c r="B51" s="16" t="s">
        <v>686</v>
      </c>
      <c r="C51" s="18" t="s">
        <v>687</v>
      </c>
      <c r="D51" s="16" t="s">
        <v>219</v>
      </c>
      <c r="E51" s="16" t="s">
        <v>221</v>
      </c>
      <c r="F51" s="16" t="s">
        <v>536</v>
      </c>
      <c r="G51" s="24">
        <v>0</v>
      </c>
      <c r="H51" s="24">
        <v>0</v>
      </c>
      <c r="I51" s="24">
        <v>1</v>
      </c>
      <c r="J51" s="24">
        <v>0</v>
      </c>
      <c r="K51" s="16" t="s">
        <v>240</v>
      </c>
      <c r="L51" s="16" t="s">
        <v>241</v>
      </c>
      <c r="M51" s="24">
        <v>0</v>
      </c>
      <c r="N51" s="24">
        <v>1</v>
      </c>
      <c r="O51" s="24">
        <v>0</v>
      </c>
      <c r="P51" s="24">
        <v>0</v>
      </c>
      <c r="Q51" s="24">
        <v>0</v>
      </c>
      <c r="R51" s="24">
        <v>2</v>
      </c>
      <c r="S51" s="16" t="s">
        <v>688</v>
      </c>
      <c r="T51" s="16" t="s">
        <v>246</v>
      </c>
      <c r="U51" s="20" t="s">
        <v>689</v>
      </c>
      <c r="V51" s="16"/>
      <c r="W51" s="16"/>
      <c r="X51" s="16"/>
      <c r="Y51" s="16"/>
      <c r="Z51" s="16"/>
      <c r="AA51" s="14" t="s">
        <v>690</v>
      </c>
      <c r="AB51" s="14" t="s">
        <v>691</v>
      </c>
      <c r="AC51" s="16" t="s">
        <v>162</v>
      </c>
      <c r="AD51" s="16" t="s">
        <v>350</v>
      </c>
      <c r="AE51" s="16"/>
      <c r="AF51" s="16" t="s">
        <v>258</v>
      </c>
      <c r="AG51" s="16" t="s">
        <v>258</v>
      </c>
      <c r="AH51" s="16" t="s">
        <v>258</v>
      </c>
      <c r="AI51" s="16"/>
      <c r="AJ51" s="16"/>
      <c r="AK51" s="16"/>
      <c r="AL51" s="16"/>
      <c r="AM51" s="16"/>
      <c r="AN51" s="16"/>
      <c r="AO51" s="16"/>
      <c r="AP51" s="16"/>
      <c r="AQ51" s="18" t="s">
        <v>692</v>
      </c>
      <c r="AR51">
        <v>0</v>
      </c>
      <c r="AU51" s="16"/>
    </row>
    <row r="52" spans="1:47" customFormat="1" ht="47.25" customHeight="1">
      <c r="A52" s="16" t="s">
        <v>693</v>
      </c>
      <c r="B52" s="16" t="s">
        <v>694</v>
      </c>
      <c r="C52" s="18" t="s">
        <v>695</v>
      </c>
      <c r="D52" s="16" t="s">
        <v>219</v>
      </c>
      <c r="E52" s="16" t="s">
        <v>221</v>
      </c>
      <c r="F52" s="16" t="s">
        <v>536</v>
      </c>
      <c r="G52" s="24">
        <v>0</v>
      </c>
      <c r="H52" s="24">
        <v>0</v>
      </c>
      <c r="I52" s="24">
        <v>1</v>
      </c>
      <c r="J52" s="24">
        <v>0</v>
      </c>
      <c r="K52" s="16" t="s">
        <v>240</v>
      </c>
      <c r="L52" s="16" t="s">
        <v>241</v>
      </c>
      <c r="M52" s="24">
        <v>0</v>
      </c>
      <c r="N52" s="24">
        <v>1</v>
      </c>
      <c r="O52" s="24">
        <v>0</v>
      </c>
      <c r="P52" s="24">
        <v>0</v>
      </c>
      <c r="Q52" s="24">
        <v>0</v>
      </c>
      <c r="R52" s="24">
        <v>2</v>
      </c>
      <c r="S52" s="16" t="s">
        <v>506</v>
      </c>
      <c r="T52" s="16" t="s">
        <v>246</v>
      </c>
      <c r="U52" s="20" t="s">
        <v>689</v>
      </c>
      <c r="V52" s="16"/>
      <c r="W52" s="16"/>
      <c r="X52" s="16"/>
      <c r="Y52" s="16"/>
      <c r="Z52" s="16"/>
      <c r="AA52" s="14" t="s">
        <v>696</v>
      </c>
      <c r="AB52" s="14" t="s">
        <v>697</v>
      </c>
      <c r="AC52" s="16" t="s">
        <v>162</v>
      </c>
      <c r="AD52" s="16" t="s">
        <v>350</v>
      </c>
      <c r="AE52" s="16"/>
      <c r="AF52" s="16" t="s">
        <v>258</v>
      </c>
      <c r="AG52" s="16" t="s">
        <v>258</v>
      </c>
      <c r="AH52" s="16" t="s">
        <v>258</v>
      </c>
      <c r="AI52" s="16"/>
      <c r="AJ52" s="16"/>
      <c r="AK52" s="16"/>
      <c r="AL52" s="16"/>
      <c r="AM52" s="16"/>
      <c r="AN52" s="16"/>
      <c r="AO52" s="16"/>
      <c r="AP52" s="16"/>
      <c r="AQ52" s="18" t="s">
        <v>698</v>
      </c>
      <c r="AR52">
        <v>0</v>
      </c>
      <c r="AU52" s="16"/>
    </row>
    <row r="53" spans="1:47" customFormat="1" ht="47.25" customHeight="1">
      <c r="A53" s="16" t="s">
        <v>699</v>
      </c>
      <c r="B53" s="16" t="s">
        <v>700</v>
      </c>
      <c r="C53" s="18" t="s">
        <v>701</v>
      </c>
      <c r="D53" s="16" t="s">
        <v>219</v>
      </c>
      <c r="E53" s="16" t="s">
        <v>221</v>
      </c>
      <c r="F53" s="16" t="s">
        <v>536</v>
      </c>
      <c r="G53" s="24">
        <v>0</v>
      </c>
      <c r="H53" s="24">
        <v>0</v>
      </c>
      <c r="I53" s="24">
        <v>1</v>
      </c>
      <c r="J53" s="24">
        <v>0</v>
      </c>
      <c r="K53" s="16" t="s">
        <v>574</v>
      </c>
      <c r="L53" s="16" t="s">
        <v>241</v>
      </c>
      <c r="M53" s="24">
        <v>1</v>
      </c>
      <c r="N53" s="24">
        <v>0</v>
      </c>
      <c r="O53" s="24">
        <v>0</v>
      </c>
      <c r="P53" s="24">
        <v>0</v>
      </c>
      <c r="Q53" s="24">
        <v>0</v>
      </c>
      <c r="R53" s="24">
        <v>2</v>
      </c>
      <c r="S53" s="16" t="s">
        <v>702</v>
      </c>
      <c r="T53" s="16" t="s">
        <v>246</v>
      </c>
      <c r="U53" s="14" t="s">
        <v>553</v>
      </c>
      <c r="V53" s="16"/>
      <c r="W53" s="16"/>
      <c r="X53" s="16"/>
      <c r="Y53" s="16"/>
      <c r="Z53" s="16"/>
      <c r="AA53" s="14" t="s">
        <v>703</v>
      </c>
      <c r="AB53" s="14" t="s">
        <v>362</v>
      </c>
      <c r="AC53" s="16" t="s">
        <v>162</v>
      </c>
      <c r="AD53" s="16" t="s">
        <v>350</v>
      </c>
      <c r="AE53" s="16"/>
      <c r="AF53" s="111" t="s">
        <v>378</v>
      </c>
      <c r="AG53" s="16" t="s">
        <v>258</v>
      </c>
      <c r="AH53" s="16" t="s">
        <v>258</v>
      </c>
      <c r="AI53" s="16"/>
      <c r="AJ53" s="16"/>
      <c r="AK53" s="16"/>
      <c r="AL53" s="16"/>
      <c r="AM53" s="16"/>
      <c r="AN53" s="16"/>
      <c r="AO53" s="16"/>
      <c r="AP53" s="16"/>
      <c r="AQ53" s="18" t="s">
        <v>704</v>
      </c>
      <c r="AR53">
        <v>1</v>
      </c>
      <c r="AU53" s="16"/>
    </row>
    <row r="54" spans="1:47" customFormat="1" ht="31.5" customHeight="1">
      <c r="A54" s="16" t="s">
        <v>705</v>
      </c>
      <c r="B54" s="16" t="s">
        <v>706</v>
      </c>
      <c r="C54" s="18" t="s">
        <v>707</v>
      </c>
      <c r="D54" s="16" t="s">
        <v>219</v>
      </c>
      <c r="E54" s="16" t="s">
        <v>221</v>
      </c>
      <c r="F54" s="16" t="s">
        <v>536</v>
      </c>
      <c r="G54" s="24">
        <v>0</v>
      </c>
      <c r="H54" s="24">
        <v>0</v>
      </c>
      <c r="I54" s="24">
        <v>1</v>
      </c>
      <c r="J54" s="24">
        <v>0</v>
      </c>
      <c r="K54" s="16" t="s">
        <v>240</v>
      </c>
      <c r="L54" s="16" t="s">
        <v>241</v>
      </c>
      <c r="M54" s="24">
        <v>1</v>
      </c>
      <c r="N54" s="24">
        <v>0</v>
      </c>
      <c r="O54" s="24">
        <v>0</v>
      </c>
      <c r="P54" s="24">
        <v>0</v>
      </c>
      <c r="Q54" s="24">
        <v>0</v>
      </c>
      <c r="R54" s="24">
        <v>2</v>
      </c>
      <c r="S54" s="16" t="s">
        <v>708</v>
      </c>
      <c r="T54" s="16" t="s">
        <v>246</v>
      </c>
      <c r="U54" s="20" t="s">
        <v>673</v>
      </c>
      <c r="V54" s="16"/>
      <c r="W54" s="16"/>
      <c r="X54" s="16"/>
      <c r="Y54" s="16"/>
      <c r="Z54" s="16"/>
      <c r="AA54" s="14" t="s">
        <v>709</v>
      </c>
      <c r="AB54" s="14" t="s">
        <v>710</v>
      </c>
      <c r="AC54" s="16" t="s">
        <v>162</v>
      </c>
      <c r="AD54" s="16" t="s">
        <v>350</v>
      </c>
      <c r="AE54" s="16"/>
      <c r="AF54" s="16" t="s">
        <v>258</v>
      </c>
      <c r="AG54" s="16" t="s">
        <v>258</v>
      </c>
      <c r="AH54" s="16" t="s">
        <v>258</v>
      </c>
      <c r="AI54" s="16"/>
      <c r="AJ54" s="16"/>
      <c r="AK54" s="16"/>
      <c r="AL54" s="16"/>
      <c r="AM54" s="16"/>
      <c r="AN54" s="16"/>
      <c r="AO54" s="16"/>
      <c r="AP54" s="16"/>
      <c r="AQ54" s="18" t="s">
        <v>711</v>
      </c>
      <c r="AR54">
        <v>0</v>
      </c>
      <c r="AU54" s="16"/>
    </row>
    <row r="55" spans="1:47" customFormat="1" ht="47.25" customHeight="1">
      <c r="A55" s="16" t="s">
        <v>95</v>
      </c>
      <c r="B55" s="16" t="s">
        <v>712</v>
      </c>
      <c r="C55" s="18" t="s">
        <v>713</v>
      </c>
      <c r="D55" s="16" t="s">
        <v>219</v>
      </c>
      <c r="E55" s="16" t="s">
        <v>221</v>
      </c>
      <c r="F55" s="16" t="s">
        <v>536</v>
      </c>
      <c r="G55" s="24">
        <v>1</v>
      </c>
      <c r="H55" s="24">
        <v>1</v>
      </c>
      <c r="I55" s="24">
        <v>0</v>
      </c>
      <c r="J55" s="24">
        <v>0</v>
      </c>
      <c r="K55" s="16" t="s">
        <v>714</v>
      </c>
      <c r="L55" s="16" t="s">
        <v>241</v>
      </c>
      <c r="M55" s="24">
        <v>0</v>
      </c>
      <c r="N55" s="24">
        <v>1</v>
      </c>
      <c r="O55" s="24">
        <v>0</v>
      </c>
      <c r="P55" s="24">
        <v>0</v>
      </c>
      <c r="Q55" s="24">
        <v>0</v>
      </c>
      <c r="R55" s="24">
        <v>1</v>
      </c>
      <c r="S55" s="16" t="s">
        <v>715</v>
      </c>
      <c r="T55" s="16" t="s">
        <v>246</v>
      </c>
      <c r="U55" s="14" t="s">
        <v>553</v>
      </c>
      <c r="V55" s="16"/>
      <c r="W55" s="16"/>
      <c r="X55" s="16"/>
      <c r="Y55" s="16"/>
      <c r="Z55" s="16"/>
      <c r="AA55" s="14" t="s">
        <v>716</v>
      </c>
      <c r="AB55" s="14" t="s">
        <v>717</v>
      </c>
      <c r="AC55" s="16" t="s">
        <v>162</v>
      </c>
      <c r="AD55" s="16" t="s">
        <v>350</v>
      </c>
      <c r="AE55" s="16"/>
      <c r="AF55" s="16"/>
      <c r="AG55" s="16"/>
      <c r="AH55" s="16"/>
      <c r="AI55" s="16" t="s">
        <v>258</v>
      </c>
      <c r="AJ55" s="16" t="s">
        <v>258</v>
      </c>
      <c r="AK55" s="16" t="s">
        <v>258</v>
      </c>
      <c r="AL55" s="16"/>
      <c r="AM55" s="16"/>
      <c r="AN55" s="16"/>
      <c r="AO55" s="16"/>
      <c r="AP55" s="16"/>
      <c r="AQ55" s="18" t="s">
        <v>718</v>
      </c>
      <c r="AR55">
        <v>0</v>
      </c>
      <c r="AU55" s="16"/>
    </row>
    <row r="56" spans="1:47" customFormat="1" ht="47.25" customHeight="1">
      <c r="A56" s="16" t="s">
        <v>96</v>
      </c>
      <c r="B56" s="16" t="s">
        <v>719</v>
      </c>
      <c r="C56" s="18" t="s">
        <v>720</v>
      </c>
      <c r="D56" s="16" t="s">
        <v>219</v>
      </c>
      <c r="E56" s="16" t="s">
        <v>221</v>
      </c>
      <c r="F56" s="16" t="s">
        <v>536</v>
      </c>
      <c r="G56" s="24">
        <v>1</v>
      </c>
      <c r="H56" s="24">
        <v>0</v>
      </c>
      <c r="I56" s="24">
        <v>0</v>
      </c>
      <c r="J56" s="24">
        <v>0</v>
      </c>
      <c r="K56" s="16" t="s">
        <v>714</v>
      </c>
      <c r="L56" s="16" t="s">
        <v>241</v>
      </c>
      <c r="M56" s="24">
        <v>0</v>
      </c>
      <c r="N56" s="24">
        <v>1</v>
      </c>
      <c r="O56" s="24">
        <v>0</v>
      </c>
      <c r="P56" s="24">
        <v>0</v>
      </c>
      <c r="Q56" s="24">
        <v>0</v>
      </c>
      <c r="R56" s="24">
        <v>1</v>
      </c>
      <c r="S56" s="16" t="s">
        <v>721</v>
      </c>
      <c r="T56" s="16" t="s">
        <v>246</v>
      </c>
      <c r="U56" s="14" t="s">
        <v>553</v>
      </c>
      <c r="V56" s="16"/>
      <c r="W56" s="16"/>
      <c r="X56" s="16"/>
      <c r="Y56" s="16"/>
      <c r="Z56" s="16"/>
      <c r="AA56" s="14" t="s">
        <v>722</v>
      </c>
      <c r="AB56" s="14" t="s">
        <v>723</v>
      </c>
      <c r="AC56" s="16" t="s">
        <v>162</v>
      </c>
      <c r="AD56" s="16" t="s">
        <v>350</v>
      </c>
      <c r="AE56" s="16"/>
      <c r="AF56" s="16"/>
      <c r="AG56" s="16"/>
      <c r="AH56" s="16"/>
      <c r="AI56" s="16" t="s">
        <v>258</v>
      </c>
      <c r="AJ56" s="16" t="s">
        <v>258</v>
      </c>
      <c r="AK56" s="16" t="s">
        <v>258</v>
      </c>
      <c r="AL56" s="16"/>
      <c r="AM56" s="16"/>
      <c r="AN56" s="16"/>
      <c r="AO56" s="16"/>
      <c r="AP56" s="16"/>
      <c r="AQ56" s="18" t="s">
        <v>724</v>
      </c>
      <c r="AR56">
        <v>0</v>
      </c>
      <c r="AU56" s="16"/>
    </row>
    <row r="57" spans="1:47" customFormat="1" ht="47.25" customHeight="1">
      <c r="A57" s="16" t="s">
        <v>725</v>
      </c>
      <c r="B57" s="16" t="s">
        <v>726</v>
      </c>
      <c r="C57" s="18" t="s">
        <v>727</v>
      </c>
      <c r="D57" s="16" t="s">
        <v>219</v>
      </c>
      <c r="E57" s="16" t="s">
        <v>221</v>
      </c>
      <c r="F57" s="16" t="s">
        <v>536</v>
      </c>
      <c r="G57" s="24">
        <v>0</v>
      </c>
      <c r="H57" s="24">
        <v>0</v>
      </c>
      <c r="I57" s="24">
        <v>1</v>
      </c>
      <c r="J57" s="24">
        <v>0</v>
      </c>
      <c r="K57" s="16" t="s">
        <v>714</v>
      </c>
      <c r="L57" s="16" t="s">
        <v>241</v>
      </c>
      <c r="M57" s="24">
        <v>0</v>
      </c>
      <c r="N57" s="24">
        <v>1</v>
      </c>
      <c r="O57" s="24">
        <v>0</v>
      </c>
      <c r="P57" s="24">
        <v>0</v>
      </c>
      <c r="Q57" s="24">
        <v>0</v>
      </c>
      <c r="R57" s="24">
        <v>2</v>
      </c>
      <c r="S57" s="16" t="s">
        <v>325</v>
      </c>
      <c r="T57" s="16" t="s">
        <v>246</v>
      </c>
      <c r="U57" s="20" t="s">
        <v>673</v>
      </c>
      <c r="V57" s="16"/>
      <c r="W57" s="16"/>
      <c r="X57" s="16"/>
      <c r="Y57" s="16"/>
      <c r="Z57" s="16"/>
      <c r="AA57" s="14" t="s">
        <v>728</v>
      </c>
      <c r="AB57" s="14" t="s">
        <v>729</v>
      </c>
      <c r="AC57" s="16" t="s">
        <v>162</v>
      </c>
      <c r="AD57" s="16" t="s">
        <v>350</v>
      </c>
      <c r="AE57" s="16"/>
      <c r="AF57" s="16" t="s">
        <v>258</v>
      </c>
      <c r="AG57" s="16" t="s">
        <v>258</v>
      </c>
      <c r="AH57" s="16" t="s">
        <v>258</v>
      </c>
      <c r="AI57" s="16"/>
      <c r="AJ57" s="16"/>
      <c r="AK57" s="16"/>
      <c r="AL57" s="16"/>
      <c r="AM57" s="16"/>
      <c r="AN57" s="16"/>
      <c r="AO57" s="16"/>
      <c r="AP57" s="16"/>
      <c r="AQ57" s="18" t="s">
        <v>730</v>
      </c>
      <c r="AR57">
        <v>0</v>
      </c>
      <c r="AU57" s="16"/>
    </row>
    <row r="58" spans="1:47" customFormat="1" ht="47.25" customHeight="1">
      <c r="A58" s="16" t="s">
        <v>731</v>
      </c>
      <c r="B58" s="16" t="s">
        <v>732</v>
      </c>
      <c r="C58" s="18" t="s">
        <v>72</v>
      </c>
      <c r="D58" s="16" t="s">
        <v>219</v>
      </c>
      <c r="E58" s="16" t="s">
        <v>221</v>
      </c>
      <c r="F58" s="16" t="s">
        <v>536</v>
      </c>
      <c r="G58" s="24">
        <v>0</v>
      </c>
      <c r="H58" s="24">
        <v>0</v>
      </c>
      <c r="I58" s="24">
        <v>1</v>
      </c>
      <c r="J58" s="24">
        <v>0</v>
      </c>
      <c r="K58" s="16" t="s">
        <v>714</v>
      </c>
      <c r="L58" s="16" t="s">
        <v>241</v>
      </c>
      <c r="M58" s="24">
        <v>0</v>
      </c>
      <c r="N58" s="24">
        <v>1</v>
      </c>
      <c r="O58" s="24">
        <v>0</v>
      </c>
      <c r="P58" s="24">
        <v>0</v>
      </c>
      <c r="Q58" s="24">
        <v>0</v>
      </c>
      <c r="R58" s="24">
        <v>1</v>
      </c>
      <c r="S58" s="16" t="s">
        <v>733</v>
      </c>
      <c r="T58" s="16" t="s">
        <v>246</v>
      </c>
      <c r="U58" s="14" t="s">
        <v>734</v>
      </c>
      <c r="V58" s="16"/>
      <c r="W58" s="16"/>
      <c r="X58" s="16"/>
      <c r="Y58" s="16"/>
      <c r="Z58" s="16"/>
      <c r="AA58" s="14" t="s">
        <v>735</v>
      </c>
      <c r="AB58" s="14" t="s">
        <v>592</v>
      </c>
      <c r="AC58" s="16" t="s">
        <v>162</v>
      </c>
      <c r="AD58" s="16" t="s">
        <v>350</v>
      </c>
      <c r="AE58" s="16"/>
      <c r="AF58" s="16" t="s">
        <v>258</v>
      </c>
      <c r="AG58" s="16" t="s">
        <v>258</v>
      </c>
      <c r="AH58" s="16" t="s">
        <v>258</v>
      </c>
      <c r="AI58" s="16"/>
      <c r="AJ58" s="16"/>
      <c r="AK58" s="16"/>
      <c r="AL58" s="16"/>
      <c r="AM58" s="16"/>
      <c r="AN58" s="16"/>
      <c r="AO58" s="16"/>
      <c r="AP58" s="16"/>
      <c r="AQ58" s="18" t="s">
        <v>736</v>
      </c>
      <c r="AR58">
        <v>0</v>
      </c>
      <c r="AU58" s="16"/>
    </row>
    <row r="59" spans="1:47" customFormat="1" ht="78.75" customHeight="1">
      <c r="A59" s="29" t="s">
        <v>737</v>
      </c>
      <c r="B59" s="29" t="s">
        <v>738</v>
      </c>
      <c r="C59" s="31" t="s">
        <v>739</v>
      </c>
      <c r="D59" s="31" t="s">
        <v>219</v>
      </c>
      <c r="E59" s="29" t="s">
        <v>221</v>
      </c>
      <c r="F59" s="29" t="s">
        <v>536</v>
      </c>
      <c r="G59" s="32">
        <v>1</v>
      </c>
      <c r="H59" s="32">
        <v>1</v>
      </c>
      <c r="I59" s="32">
        <v>1</v>
      </c>
      <c r="J59" s="32">
        <v>1</v>
      </c>
      <c r="K59" s="29" t="s">
        <v>714</v>
      </c>
      <c r="L59" s="29" t="s">
        <v>241</v>
      </c>
      <c r="M59" s="32">
        <v>0</v>
      </c>
      <c r="N59" s="32">
        <v>1</v>
      </c>
      <c r="O59" s="32">
        <v>0</v>
      </c>
      <c r="P59" s="32">
        <v>0</v>
      </c>
      <c r="Q59" s="32">
        <v>0</v>
      </c>
      <c r="R59" s="32">
        <v>2</v>
      </c>
      <c r="S59" s="29" t="s">
        <v>740</v>
      </c>
      <c r="T59" s="29" t="s">
        <v>246</v>
      </c>
      <c r="U59" s="36" t="s">
        <v>553</v>
      </c>
      <c r="V59" s="29"/>
      <c r="W59" s="29"/>
      <c r="X59" s="29"/>
      <c r="Y59" s="29"/>
      <c r="Z59" s="29"/>
      <c r="AA59" s="29" t="s">
        <v>741</v>
      </c>
      <c r="AB59" s="36" t="s">
        <v>742</v>
      </c>
      <c r="AC59" s="29" t="s">
        <v>162</v>
      </c>
      <c r="AD59" s="29" t="s">
        <v>350</v>
      </c>
      <c r="AE59" s="29"/>
      <c r="AF59" s="29" t="s">
        <v>258</v>
      </c>
      <c r="AG59" s="29" t="s">
        <v>258</v>
      </c>
      <c r="AH59" s="29" t="s">
        <v>258</v>
      </c>
      <c r="AI59" s="29" t="s">
        <v>258</v>
      </c>
      <c r="AJ59" s="29" t="s">
        <v>258</v>
      </c>
      <c r="AK59" s="29" t="s">
        <v>258</v>
      </c>
      <c r="AL59" s="29"/>
      <c r="AM59" s="29"/>
      <c r="AN59" s="29"/>
      <c r="AO59" s="29"/>
      <c r="AP59" s="29"/>
      <c r="AQ59" s="31" t="s">
        <v>3159</v>
      </c>
      <c r="AR59">
        <v>0</v>
      </c>
      <c r="AU59" s="29" t="s">
        <v>277</v>
      </c>
    </row>
    <row r="60" spans="1:47" customFormat="1" ht="47.25">
      <c r="A60" s="30" t="s">
        <v>743</v>
      </c>
      <c r="B60" s="30" t="s">
        <v>744</v>
      </c>
      <c r="C60" s="31" t="s">
        <v>745</v>
      </c>
      <c r="D60" s="31" t="s">
        <v>219</v>
      </c>
      <c r="E60" s="29" t="s">
        <v>221</v>
      </c>
      <c r="F60" s="29" t="s">
        <v>536</v>
      </c>
      <c r="G60" s="32">
        <v>1</v>
      </c>
      <c r="H60" s="32">
        <v>1</v>
      </c>
      <c r="I60" s="32">
        <v>0</v>
      </c>
      <c r="J60" s="32">
        <v>0</v>
      </c>
      <c r="K60" s="30" t="s">
        <v>240</v>
      </c>
      <c r="L60" s="29" t="s">
        <v>241</v>
      </c>
      <c r="M60" s="32">
        <v>0</v>
      </c>
      <c r="N60" s="32">
        <v>1</v>
      </c>
      <c r="O60" s="32">
        <v>0</v>
      </c>
      <c r="P60" s="32">
        <v>0</v>
      </c>
      <c r="Q60" s="32">
        <v>0</v>
      </c>
      <c r="R60" s="32">
        <v>2</v>
      </c>
      <c r="S60" s="30" t="s">
        <v>746</v>
      </c>
      <c r="T60" s="30" t="s">
        <v>246</v>
      </c>
      <c r="U60" s="30" t="s">
        <v>747</v>
      </c>
      <c r="V60" s="29"/>
      <c r="W60" s="29"/>
      <c r="X60" s="29"/>
      <c r="Y60" s="29"/>
      <c r="Z60" s="29"/>
      <c r="AA60" s="30" t="s">
        <v>748</v>
      </c>
      <c r="AB60" s="30" t="s">
        <v>749</v>
      </c>
      <c r="AC60" s="30" t="s">
        <v>162</v>
      </c>
      <c r="AD60" s="79" t="s">
        <v>257</v>
      </c>
      <c r="AE60" s="29"/>
      <c r="AF60" s="29"/>
      <c r="AG60" s="29"/>
      <c r="AH60" s="29"/>
      <c r="AI60" s="30" t="s">
        <v>258</v>
      </c>
      <c r="AJ60" s="30" t="s">
        <v>258</v>
      </c>
      <c r="AK60" s="30" t="s">
        <v>258</v>
      </c>
      <c r="AL60" s="29"/>
      <c r="AM60" s="29"/>
      <c r="AN60" s="29"/>
      <c r="AO60" s="29"/>
      <c r="AP60" s="29"/>
      <c r="AQ60" s="31" t="s">
        <v>745</v>
      </c>
      <c r="AR60">
        <v>0</v>
      </c>
      <c r="AU60" s="30" t="s">
        <v>277</v>
      </c>
    </row>
    <row r="61" spans="1:47" customFormat="1" ht="78.75">
      <c r="A61" s="30" t="s">
        <v>750</v>
      </c>
      <c r="B61" s="30" t="s">
        <v>751</v>
      </c>
      <c r="C61" s="31" t="s">
        <v>752</v>
      </c>
      <c r="D61" s="31" t="s">
        <v>219</v>
      </c>
      <c r="E61" s="29" t="s">
        <v>221</v>
      </c>
      <c r="F61" s="29" t="s">
        <v>536</v>
      </c>
      <c r="G61" s="32">
        <v>1</v>
      </c>
      <c r="H61" s="32">
        <v>1</v>
      </c>
      <c r="I61" s="32">
        <v>0</v>
      </c>
      <c r="J61" s="32">
        <v>0</v>
      </c>
      <c r="K61" s="30" t="s">
        <v>240</v>
      </c>
      <c r="L61" s="29" t="s">
        <v>241</v>
      </c>
      <c r="M61" s="32">
        <v>0</v>
      </c>
      <c r="N61" s="32">
        <v>1</v>
      </c>
      <c r="O61" s="32">
        <v>0</v>
      </c>
      <c r="P61" s="32">
        <v>0</v>
      </c>
      <c r="Q61" s="32">
        <v>0</v>
      </c>
      <c r="R61" s="32">
        <v>2</v>
      </c>
      <c r="S61" s="30" t="s">
        <v>467</v>
      </c>
      <c r="T61" s="30" t="s">
        <v>246</v>
      </c>
      <c r="U61" s="30" t="s">
        <v>747</v>
      </c>
      <c r="V61" s="29"/>
      <c r="W61" s="29"/>
      <c r="X61" s="29"/>
      <c r="Y61" s="29"/>
      <c r="Z61" s="29"/>
      <c r="AA61" s="30" t="s">
        <v>753</v>
      </c>
      <c r="AB61" s="30" t="s">
        <v>754</v>
      </c>
      <c r="AC61" s="30" t="s">
        <v>162</v>
      </c>
      <c r="AD61" s="79" t="s">
        <v>257</v>
      </c>
      <c r="AE61" s="29"/>
      <c r="AF61" s="29"/>
      <c r="AG61" s="29"/>
      <c r="AH61" s="29"/>
      <c r="AI61" s="30" t="s">
        <v>258</v>
      </c>
      <c r="AJ61" s="30" t="s">
        <v>258</v>
      </c>
      <c r="AK61" s="30" t="s">
        <v>258</v>
      </c>
      <c r="AL61" s="29"/>
      <c r="AM61" s="29"/>
      <c r="AN61" s="29"/>
      <c r="AO61" s="29"/>
      <c r="AP61" s="29"/>
      <c r="AQ61" s="31" t="s">
        <v>3160</v>
      </c>
      <c r="AR61">
        <v>0</v>
      </c>
      <c r="AU61" s="30" t="s">
        <v>277</v>
      </c>
    </row>
    <row r="62" spans="1:47" customFormat="1" ht="78.75">
      <c r="A62" s="30" t="s">
        <v>755</v>
      </c>
      <c r="B62" s="30" t="s">
        <v>756</v>
      </c>
      <c r="C62" s="31" t="s">
        <v>757</v>
      </c>
      <c r="D62" s="31" t="s">
        <v>219</v>
      </c>
      <c r="E62" s="29" t="s">
        <v>221</v>
      </c>
      <c r="F62" s="29" t="s">
        <v>536</v>
      </c>
      <c r="G62" s="32">
        <v>1</v>
      </c>
      <c r="H62" s="32">
        <v>1</v>
      </c>
      <c r="I62" s="32">
        <v>0</v>
      </c>
      <c r="J62" s="32">
        <v>0</v>
      </c>
      <c r="K62" s="30" t="s">
        <v>240</v>
      </c>
      <c r="L62" s="29" t="s">
        <v>241</v>
      </c>
      <c r="M62" s="32">
        <v>0</v>
      </c>
      <c r="N62" s="32">
        <v>1</v>
      </c>
      <c r="O62" s="32">
        <v>0</v>
      </c>
      <c r="P62" s="32">
        <v>0</v>
      </c>
      <c r="Q62" s="32">
        <v>0</v>
      </c>
      <c r="R62" s="32">
        <v>2</v>
      </c>
      <c r="S62" s="30" t="s">
        <v>758</v>
      </c>
      <c r="T62" s="30" t="s">
        <v>246</v>
      </c>
      <c r="U62" s="30" t="s">
        <v>747</v>
      </c>
      <c r="V62" s="29"/>
      <c r="W62" s="29"/>
      <c r="X62" s="29"/>
      <c r="Y62" s="29"/>
      <c r="Z62" s="29"/>
      <c r="AA62" s="97" t="s">
        <v>759</v>
      </c>
      <c r="AB62" s="30" t="s">
        <v>760</v>
      </c>
      <c r="AC62" s="30" t="s">
        <v>162</v>
      </c>
      <c r="AD62" s="79" t="s">
        <v>257</v>
      </c>
      <c r="AE62" s="29"/>
      <c r="AF62" s="29"/>
      <c r="AG62" s="29"/>
      <c r="AH62" s="29"/>
      <c r="AI62" s="30" t="s">
        <v>258</v>
      </c>
      <c r="AJ62" s="30" t="s">
        <v>258</v>
      </c>
      <c r="AK62" s="30" t="s">
        <v>258</v>
      </c>
      <c r="AL62" s="29"/>
      <c r="AM62" s="29"/>
      <c r="AN62" s="29"/>
      <c r="AO62" s="29"/>
      <c r="AP62" s="29"/>
      <c r="AQ62" s="31" t="s">
        <v>3161</v>
      </c>
      <c r="AR62">
        <v>0</v>
      </c>
      <c r="AU62" s="30" t="s">
        <v>277</v>
      </c>
    </row>
    <row r="63" spans="1:47" customFormat="1" ht="78.75">
      <c r="A63" s="30" t="s">
        <v>761</v>
      </c>
      <c r="B63" s="30" t="s">
        <v>762</v>
      </c>
      <c r="C63" s="31" t="s">
        <v>763</v>
      </c>
      <c r="D63" s="31" t="s">
        <v>219</v>
      </c>
      <c r="E63" s="29" t="s">
        <v>221</v>
      </c>
      <c r="F63" s="29" t="s">
        <v>536</v>
      </c>
      <c r="G63" s="32">
        <v>1</v>
      </c>
      <c r="H63" s="32">
        <v>1</v>
      </c>
      <c r="I63" s="32">
        <v>0</v>
      </c>
      <c r="J63" s="32">
        <v>0</v>
      </c>
      <c r="K63" s="30" t="s">
        <v>240</v>
      </c>
      <c r="L63" s="29" t="s">
        <v>241</v>
      </c>
      <c r="M63" s="32">
        <v>0</v>
      </c>
      <c r="N63" s="32">
        <v>1</v>
      </c>
      <c r="O63" s="32">
        <v>0</v>
      </c>
      <c r="P63" s="32">
        <v>0</v>
      </c>
      <c r="Q63" s="32">
        <v>0</v>
      </c>
      <c r="R63" s="32">
        <v>2</v>
      </c>
      <c r="S63" s="30" t="s">
        <v>764</v>
      </c>
      <c r="T63" s="30" t="s">
        <v>246</v>
      </c>
      <c r="U63" s="30" t="s">
        <v>747</v>
      </c>
      <c r="V63" s="29"/>
      <c r="W63" s="29"/>
      <c r="X63" s="29"/>
      <c r="Y63" s="29"/>
      <c r="Z63" s="29"/>
      <c r="AA63" s="97" t="s">
        <v>765</v>
      </c>
      <c r="AB63" s="30" t="s">
        <v>766</v>
      </c>
      <c r="AC63" s="30" t="s">
        <v>162</v>
      </c>
      <c r="AD63" s="79" t="s">
        <v>257</v>
      </c>
      <c r="AE63" s="29"/>
      <c r="AF63" s="29"/>
      <c r="AG63" s="29"/>
      <c r="AH63" s="29"/>
      <c r="AI63" s="30" t="s">
        <v>258</v>
      </c>
      <c r="AJ63" s="30" t="s">
        <v>258</v>
      </c>
      <c r="AK63" s="30" t="s">
        <v>258</v>
      </c>
      <c r="AL63" s="29"/>
      <c r="AM63" s="29"/>
      <c r="AN63" s="29"/>
      <c r="AO63" s="29"/>
      <c r="AP63" s="29"/>
      <c r="AQ63" s="31" t="s">
        <v>763</v>
      </c>
      <c r="AR63">
        <v>0</v>
      </c>
      <c r="AU63" s="30" t="s">
        <v>277</v>
      </c>
    </row>
    <row r="64" spans="1:47" customFormat="1" ht="63" customHeight="1">
      <c r="A64" s="16" t="s">
        <v>114</v>
      </c>
      <c r="B64" s="16" t="s">
        <v>767</v>
      </c>
      <c r="C64" s="18" t="s">
        <v>768</v>
      </c>
      <c r="D64" s="16" t="s">
        <v>358</v>
      </c>
      <c r="E64" s="16" t="s">
        <v>769</v>
      </c>
      <c r="F64" s="16" t="s">
        <v>770</v>
      </c>
      <c r="G64" s="24">
        <v>1</v>
      </c>
      <c r="H64" s="24">
        <v>1</v>
      </c>
      <c r="I64" s="24">
        <v>0</v>
      </c>
      <c r="J64" s="24">
        <v>0</v>
      </c>
      <c r="K64" s="16" t="s">
        <v>771</v>
      </c>
      <c r="L64" s="16" t="s">
        <v>241</v>
      </c>
      <c r="M64" s="24">
        <v>1</v>
      </c>
      <c r="N64" s="24">
        <v>0</v>
      </c>
      <c r="O64" s="24">
        <v>0</v>
      </c>
      <c r="P64" s="24">
        <v>0</v>
      </c>
      <c r="Q64" s="24">
        <v>0</v>
      </c>
      <c r="R64" s="24">
        <v>1</v>
      </c>
      <c r="S64" s="16" t="s">
        <v>772</v>
      </c>
      <c r="T64" s="16" t="s">
        <v>246</v>
      </c>
      <c r="U64" s="14" t="s">
        <v>773</v>
      </c>
      <c r="V64" s="16" t="s">
        <v>339</v>
      </c>
      <c r="W64" s="16"/>
      <c r="X64" s="16"/>
      <c r="Y64" s="16" t="s">
        <v>371</v>
      </c>
      <c r="Z64" s="16" t="s">
        <v>774</v>
      </c>
      <c r="AA64" s="14" t="s">
        <v>775</v>
      </c>
      <c r="AB64" s="14" t="s">
        <v>776</v>
      </c>
      <c r="AC64" s="16" t="s">
        <v>162</v>
      </c>
      <c r="AD64" s="14" t="s">
        <v>376</v>
      </c>
      <c r="AE64" s="16"/>
      <c r="AF64" s="16"/>
      <c r="AG64" s="16"/>
      <c r="AH64" s="16"/>
      <c r="AI64" s="16" t="s">
        <v>378</v>
      </c>
      <c r="AJ64" s="16" t="s">
        <v>378</v>
      </c>
      <c r="AK64" s="16" t="s">
        <v>378</v>
      </c>
      <c r="AL64" s="16"/>
      <c r="AM64" s="16"/>
      <c r="AN64" s="16"/>
      <c r="AO64" s="16"/>
      <c r="AP64" s="16"/>
      <c r="AQ64" s="18" t="s">
        <v>777</v>
      </c>
      <c r="AR64">
        <v>1</v>
      </c>
      <c r="AU64" s="16"/>
    </row>
    <row r="65" spans="1:47" customFormat="1" ht="90.75" customHeight="1">
      <c r="A65" s="16" t="s">
        <v>778</v>
      </c>
      <c r="B65" s="16" t="s">
        <v>779</v>
      </c>
      <c r="C65" s="18" t="s">
        <v>780</v>
      </c>
      <c r="D65" s="16" t="s">
        <v>358</v>
      </c>
      <c r="E65" s="16" t="s">
        <v>769</v>
      </c>
      <c r="F65" s="16" t="s">
        <v>770</v>
      </c>
      <c r="G65" s="24">
        <v>1</v>
      </c>
      <c r="H65" s="24">
        <v>1</v>
      </c>
      <c r="I65" s="24">
        <v>1</v>
      </c>
      <c r="J65" s="24">
        <v>0</v>
      </c>
      <c r="K65" s="16" t="s">
        <v>771</v>
      </c>
      <c r="L65" s="16" t="s">
        <v>241</v>
      </c>
      <c r="M65" s="24">
        <v>1</v>
      </c>
      <c r="N65" s="24">
        <v>0</v>
      </c>
      <c r="O65" s="24">
        <v>0</v>
      </c>
      <c r="P65" s="24">
        <v>0</v>
      </c>
      <c r="Q65" s="24">
        <v>0</v>
      </c>
      <c r="R65" s="24">
        <v>2</v>
      </c>
      <c r="S65" s="16" t="s">
        <v>781</v>
      </c>
      <c r="T65" s="16" t="s">
        <v>246</v>
      </c>
      <c r="U65" s="14" t="s">
        <v>773</v>
      </c>
      <c r="V65" s="16"/>
      <c r="W65" s="16"/>
      <c r="X65" s="16"/>
      <c r="Y65" s="16" t="s">
        <v>371</v>
      </c>
      <c r="Z65" s="16" t="s">
        <v>782</v>
      </c>
      <c r="AA65" s="14" t="s">
        <v>775</v>
      </c>
      <c r="AB65" s="14" t="s">
        <v>783</v>
      </c>
      <c r="AC65" s="16" t="s">
        <v>162</v>
      </c>
      <c r="AD65" s="14" t="s">
        <v>376</v>
      </c>
      <c r="AE65" s="16"/>
      <c r="AF65" s="111" t="s">
        <v>378</v>
      </c>
      <c r="AG65" s="111" t="s">
        <v>378</v>
      </c>
      <c r="AH65" s="111" t="s">
        <v>378</v>
      </c>
      <c r="AI65" s="16" t="s">
        <v>378</v>
      </c>
      <c r="AJ65" s="16" t="s">
        <v>378</v>
      </c>
      <c r="AK65" s="16" t="s">
        <v>378</v>
      </c>
      <c r="AL65" s="16"/>
      <c r="AM65" s="16"/>
      <c r="AN65" s="16"/>
      <c r="AO65" s="16"/>
      <c r="AP65" s="16"/>
      <c r="AQ65" s="18" t="s">
        <v>784</v>
      </c>
      <c r="AR65">
        <v>1</v>
      </c>
      <c r="AU65" s="16"/>
    </row>
    <row r="66" spans="1:47" customFormat="1" ht="63" customHeight="1">
      <c r="A66" s="16" t="s">
        <v>785</v>
      </c>
      <c r="B66" s="16" t="s">
        <v>786</v>
      </c>
      <c r="C66" s="18" t="s">
        <v>63</v>
      </c>
      <c r="D66" s="16" t="s">
        <v>358</v>
      </c>
      <c r="E66" s="16" t="s">
        <v>769</v>
      </c>
      <c r="F66" s="16" t="s">
        <v>770</v>
      </c>
      <c r="G66" s="24">
        <v>0</v>
      </c>
      <c r="H66" s="24">
        <v>0</v>
      </c>
      <c r="I66" s="24">
        <v>1</v>
      </c>
      <c r="J66" s="24">
        <v>0</v>
      </c>
      <c r="K66" s="16" t="s">
        <v>771</v>
      </c>
      <c r="L66" s="16" t="s">
        <v>241</v>
      </c>
      <c r="M66" s="24">
        <v>1</v>
      </c>
      <c r="N66" s="24">
        <v>0</v>
      </c>
      <c r="O66" s="24">
        <v>0</v>
      </c>
      <c r="P66" s="24">
        <v>0</v>
      </c>
      <c r="Q66" s="24">
        <v>0</v>
      </c>
      <c r="R66" s="24">
        <v>1</v>
      </c>
      <c r="S66" s="16" t="s">
        <v>415</v>
      </c>
      <c r="T66" s="16" t="s">
        <v>246</v>
      </c>
      <c r="U66" s="14" t="s">
        <v>787</v>
      </c>
      <c r="V66" s="16"/>
      <c r="W66" s="16"/>
      <c r="X66" s="16"/>
      <c r="Y66" s="16" t="s">
        <v>371</v>
      </c>
      <c r="Z66" s="16" t="s">
        <v>372</v>
      </c>
      <c r="AA66" s="14" t="s">
        <v>788</v>
      </c>
      <c r="AB66" s="14" t="s">
        <v>789</v>
      </c>
      <c r="AC66" s="16" t="s">
        <v>162</v>
      </c>
      <c r="AD66" s="14" t="s">
        <v>376</v>
      </c>
      <c r="AE66" s="16"/>
      <c r="AF66" s="111" t="s">
        <v>378</v>
      </c>
      <c r="AG66" s="111" t="s">
        <v>378</v>
      </c>
      <c r="AH66" s="111" t="s">
        <v>378</v>
      </c>
      <c r="AI66" s="16"/>
      <c r="AJ66" s="16"/>
      <c r="AK66" s="16"/>
      <c r="AL66" s="16"/>
      <c r="AM66" s="16"/>
      <c r="AN66" s="16"/>
      <c r="AO66" s="16"/>
      <c r="AP66" s="16"/>
      <c r="AQ66" s="18" t="s">
        <v>790</v>
      </c>
      <c r="AR66">
        <v>1</v>
      </c>
      <c r="AU66" s="16"/>
    </row>
    <row r="67" spans="1:47" customFormat="1" ht="63" customHeight="1">
      <c r="A67" s="16" t="s">
        <v>78</v>
      </c>
      <c r="B67" s="16" t="s">
        <v>791</v>
      </c>
      <c r="C67" s="18" t="s">
        <v>792</v>
      </c>
      <c r="D67" s="16" t="s">
        <v>358</v>
      </c>
      <c r="E67" s="16" t="s">
        <v>769</v>
      </c>
      <c r="F67" s="16" t="s">
        <v>770</v>
      </c>
      <c r="G67" s="24">
        <v>1</v>
      </c>
      <c r="H67" s="24">
        <v>1</v>
      </c>
      <c r="I67" s="24">
        <v>0</v>
      </c>
      <c r="J67" s="24">
        <v>0</v>
      </c>
      <c r="K67" s="16" t="s">
        <v>771</v>
      </c>
      <c r="L67" s="16" t="s">
        <v>241</v>
      </c>
      <c r="M67" s="24">
        <v>1</v>
      </c>
      <c r="N67" s="24">
        <v>0</v>
      </c>
      <c r="O67" s="24">
        <v>0</v>
      </c>
      <c r="P67" s="24">
        <v>0</v>
      </c>
      <c r="Q67" s="24">
        <v>0</v>
      </c>
      <c r="R67" s="24">
        <v>1</v>
      </c>
      <c r="S67" s="16" t="s">
        <v>793</v>
      </c>
      <c r="T67" s="16" t="s">
        <v>246</v>
      </c>
      <c r="U67" s="14" t="s">
        <v>773</v>
      </c>
      <c r="V67" s="16"/>
      <c r="W67" s="16"/>
      <c r="X67" s="16"/>
      <c r="Y67" s="16" t="s">
        <v>371</v>
      </c>
      <c r="Z67" s="16" t="s">
        <v>774</v>
      </c>
      <c r="AA67" s="14" t="s">
        <v>794</v>
      </c>
      <c r="AB67" s="14" t="s">
        <v>795</v>
      </c>
      <c r="AC67" s="16" t="s">
        <v>162</v>
      </c>
      <c r="AD67" s="14" t="s">
        <v>376</v>
      </c>
      <c r="AE67" s="16"/>
      <c r="AF67" s="16"/>
      <c r="AG67" s="16"/>
      <c r="AH67" s="16"/>
      <c r="AI67" s="16" t="s">
        <v>378</v>
      </c>
      <c r="AJ67" s="16" t="s">
        <v>378</v>
      </c>
      <c r="AK67" s="16" t="s">
        <v>378</v>
      </c>
      <c r="AL67" s="16"/>
      <c r="AM67" s="16"/>
      <c r="AN67" s="16"/>
      <c r="AO67" s="16"/>
      <c r="AP67" s="16"/>
      <c r="AQ67" s="18" t="s">
        <v>796</v>
      </c>
      <c r="AR67">
        <v>1</v>
      </c>
      <c r="AU67" s="16"/>
    </row>
    <row r="68" spans="1:47" customFormat="1" ht="63" customHeight="1">
      <c r="A68" s="16" t="s">
        <v>797</v>
      </c>
      <c r="B68" s="16" t="s">
        <v>798</v>
      </c>
      <c r="C68" s="18" t="s">
        <v>799</v>
      </c>
      <c r="D68" s="16" t="s">
        <v>358</v>
      </c>
      <c r="E68" s="16" t="s">
        <v>769</v>
      </c>
      <c r="F68" s="16" t="s">
        <v>770</v>
      </c>
      <c r="G68" s="24">
        <v>0</v>
      </c>
      <c r="H68" s="24">
        <v>0</v>
      </c>
      <c r="I68" s="24">
        <v>1</v>
      </c>
      <c r="J68" s="24">
        <v>0</v>
      </c>
      <c r="K68" s="16" t="s">
        <v>363</v>
      </c>
      <c r="L68" s="16" t="s">
        <v>241</v>
      </c>
      <c r="M68" s="24">
        <v>1</v>
      </c>
      <c r="N68" s="24">
        <v>0</v>
      </c>
      <c r="O68" s="24">
        <v>0</v>
      </c>
      <c r="P68" s="24">
        <v>0</v>
      </c>
      <c r="Q68" s="24">
        <v>0</v>
      </c>
      <c r="R68" s="24">
        <v>2</v>
      </c>
      <c r="S68" s="16" t="s">
        <v>552</v>
      </c>
      <c r="T68" s="16" t="s">
        <v>246</v>
      </c>
      <c r="U68" s="14" t="s">
        <v>773</v>
      </c>
      <c r="V68" s="16"/>
      <c r="W68" s="16"/>
      <c r="X68" s="16"/>
      <c r="Y68" s="16" t="s">
        <v>371</v>
      </c>
      <c r="Z68" s="16" t="s">
        <v>372</v>
      </c>
      <c r="AA68" s="14" t="s">
        <v>788</v>
      </c>
      <c r="AB68" s="14" t="s">
        <v>789</v>
      </c>
      <c r="AC68" s="16" t="s">
        <v>162</v>
      </c>
      <c r="AD68" s="14" t="s">
        <v>376</v>
      </c>
      <c r="AE68" s="16"/>
      <c r="AF68" s="111" t="s">
        <v>378</v>
      </c>
      <c r="AG68" s="111" t="s">
        <v>378</v>
      </c>
      <c r="AH68" s="111" t="s">
        <v>378</v>
      </c>
      <c r="AI68" s="16"/>
      <c r="AJ68" s="16"/>
      <c r="AK68" s="16"/>
      <c r="AL68" s="16"/>
      <c r="AM68" s="16"/>
      <c r="AN68" s="16"/>
      <c r="AO68" s="16"/>
      <c r="AP68" s="16"/>
      <c r="AQ68" s="18" t="s">
        <v>800</v>
      </c>
      <c r="AR68">
        <v>1</v>
      </c>
      <c r="AU68" s="16"/>
    </row>
    <row r="69" spans="1:47" customFormat="1" ht="63" customHeight="1">
      <c r="A69" s="16" t="s">
        <v>801</v>
      </c>
      <c r="B69" s="16" t="s">
        <v>802</v>
      </c>
      <c r="C69" s="18" t="s">
        <v>803</v>
      </c>
      <c r="D69" s="16" t="s">
        <v>358</v>
      </c>
      <c r="E69" s="16" t="s">
        <v>769</v>
      </c>
      <c r="F69" s="16" t="s">
        <v>770</v>
      </c>
      <c r="G69" s="24">
        <v>1</v>
      </c>
      <c r="H69" s="24">
        <v>1</v>
      </c>
      <c r="I69" s="24">
        <v>0</v>
      </c>
      <c r="J69" s="24">
        <v>0</v>
      </c>
      <c r="K69" s="16" t="s">
        <v>363</v>
      </c>
      <c r="L69" s="16" t="s">
        <v>241</v>
      </c>
      <c r="M69" s="24">
        <v>1</v>
      </c>
      <c r="N69" s="24">
        <v>0</v>
      </c>
      <c r="O69" s="24">
        <v>0</v>
      </c>
      <c r="P69" s="24">
        <v>0</v>
      </c>
      <c r="Q69" s="24">
        <v>0</v>
      </c>
      <c r="R69" s="24">
        <v>2</v>
      </c>
      <c r="S69" s="16" t="s">
        <v>804</v>
      </c>
      <c r="T69" s="16" t="s">
        <v>196</v>
      </c>
      <c r="U69" s="14" t="s">
        <v>773</v>
      </c>
      <c r="V69" s="16" t="s">
        <v>339</v>
      </c>
      <c r="W69" s="16"/>
      <c r="X69" s="16"/>
      <c r="Y69" s="16" t="s">
        <v>371</v>
      </c>
      <c r="Z69" s="16" t="s">
        <v>774</v>
      </c>
      <c r="AA69" s="14" t="s">
        <v>805</v>
      </c>
      <c r="AB69" s="14" t="s">
        <v>806</v>
      </c>
      <c r="AC69" s="16" t="s">
        <v>162</v>
      </c>
      <c r="AD69" s="14" t="s">
        <v>376</v>
      </c>
      <c r="AE69" s="16"/>
      <c r="AF69" s="16"/>
      <c r="AG69" s="16"/>
      <c r="AH69" s="16"/>
      <c r="AI69" s="16" t="s">
        <v>378</v>
      </c>
      <c r="AJ69" s="16" t="s">
        <v>378</v>
      </c>
      <c r="AK69" s="16" t="s">
        <v>378</v>
      </c>
      <c r="AL69" s="16"/>
      <c r="AM69" s="16"/>
      <c r="AN69" s="16"/>
      <c r="AO69" s="16"/>
      <c r="AP69" s="16"/>
      <c r="AQ69" s="18" t="s">
        <v>807</v>
      </c>
      <c r="AR69">
        <v>1</v>
      </c>
      <c r="AU69" s="16"/>
    </row>
    <row r="70" spans="1:47" customFormat="1" ht="110.25" customHeight="1">
      <c r="A70" s="16" t="s">
        <v>808</v>
      </c>
      <c r="B70" s="16" t="s">
        <v>809</v>
      </c>
      <c r="C70" s="18" t="s">
        <v>810</v>
      </c>
      <c r="D70" s="16" t="s">
        <v>358</v>
      </c>
      <c r="E70" s="16" t="s">
        <v>769</v>
      </c>
      <c r="F70" s="16" t="s">
        <v>770</v>
      </c>
      <c r="G70" s="24">
        <v>1</v>
      </c>
      <c r="H70" s="24">
        <v>1</v>
      </c>
      <c r="I70" s="24">
        <v>1</v>
      </c>
      <c r="J70" s="24">
        <v>0</v>
      </c>
      <c r="K70" s="16" t="s">
        <v>363</v>
      </c>
      <c r="L70" s="16" t="s">
        <v>241</v>
      </c>
      <c r="M70" s="104">
        <v>1</v>
      </c>
      <c r="N70" s="24">
        <v>0</v>
      </c>
      <c r="O70" s="24">
        <v>0</v>
      </c>
      <c r="P70" s="24">
        <v>0</v>
      </c>
      <c r="Q70" s="24">
        <v>0</v>
      </c>
      <c r="R70" s="24">
        <v>2</v>
      </c>
      <c r="S70" s="16" t="s">
        <v>811</v>
      </c>
      <c r="T70" s="16" t="s">
        <v>145</v>
      </c>
      <c r="U70" s="14" t="s">
        <v>368</v>
      </c>
      <c r="V70" s="16" t="s">
        <v>339</v>
      </c>
      <c r="W70" s="16"/>
      <c r="X70" s="16"/>
      <c r="Y70" s="16" t="s">
        <v>371</v>
      </c>
      <c r="Z70" s="16" t="s">
        <v>782</v>
      </c>
      <c r="AA70" s="14" t="s">
        <v>805</v>
      </c>
      <c r="AB70" s="14" t="s">
        <v>362</v>
      </c>
      <c r="AC70" s="16" t="s">
        <v>162</v>
      </c>
      <c r="AD70" s="14" t="s">
        <v>376</v>
      </c>
      <c r="AE70" s="16"/>
      <c r="AF70" s="111" t="s">
        <v>378</v>
      </c>
      <c r="AG70" s="111" t="s">
        <v>378</v>
      </c>
      <c r="AH70" s="111" t="s">
        <v>378</v>
      </c>
      <c r="AI70" s="16" t="s">
        <v>378</v>
      </c>
      <c r="AJ70" s="16" t="s">
        <v>378</v>
      </c>
      <c r="AK70" s="16" t="s">
        <v>378</v>
      </c>
      <c r="AL70" s="16"/>
      <c r="AM70" s="16"/>
      <c r="AN70" s="16"/>
      <c r="AO70" s="16"/>
      <c r="AP70" s="16"/>
      <c r="AQ70" s="18" t="s">
        <v>812</v>
      </c>
      <c r="AR70">
        <v>1</v>
      </c>
      <c r="AU70" s="16"/>
    </row>
    <row r="71" spans="1:47" customFormat="1" ht="63" customHeight="1">
      <c r="A71" s="16" t="s">
        <v>813</v>
      </c>
      <c r="B71" s="16" t="s">
        <v>814</v>
      </c>
      <c r="C71" s="18" t="s">
        <v>815</v>
      </c>
      <c r="D71" s="16" t="s">
        <v>358</v>
      </c>
      <c r="E71" s="16" t="s">
        <v>769</v>
      </c>
      <c r="F71" s="16" t="s">
        <v>770</v>
      </c>
      <c r="G71" s="24">
        <v>1</v>
      </c>
      <c r="H71" s="24">
        <v>1</v>
      </c>
      <c r="I71" s="24">
        <v>0</v>
      </c>
      <c r="J71" s="24">
        <v>0</v>
      </c>
      <c r="K71" s="16" t="s">
        <v>363</v>
      </c>
      <c r="L71" s="16" t="s">
        <v>241</v>
      </c>
      <c r="M71" s="24">
        <v>1</v>
      </c>
      <c r="N71" s="24">
        <v>0</v>
      </c>
      <c r="O71" s="24">
        <v>0</v>
      </c>
      <c r="P71" s="24">
        <v>0</v>
      </c>
      <c r="Q71" s="24">
        <v>0</v>
      </c>
      <c r="R71" s="24">
        <v>2</v>
      </c>
      <c r="S71" s="16" t="s">
        <v>816</v>
      </c>
      <c r="T71" s="16" t="s">
        <v>246</v>
      </c>
      <c r="U71" s="14" t="s">
        <v>773</v>
      </c>
      <c r="V71" s="16"/>
      <c r="W71" s="16"/>
      <c r="X71" s="16"/>
      <c r="Y71" s="16" t="s">
        <v>371</v>
      </c>
      <c r="Z71" s="16" t="s">
        <v>774</v>
      </c>
      <c r="AA71" s="14" t="s">
        <v>788</v>
      </c>
      <c r="AB71" s="14" t="s">
        <v>806</v>
      </c>
      <c r="AC71" s="16" t="s">
        <v>162</v>
      </c>
      <c r="AD71" s="14" t="s">
        <v>376</v>
      </c>
      <c r="AE71" s="16"/>
      <c r="AF71" s="16"/>
      <c r="AG71" s="16"/>
      <c r="AH71" s="16"/>
      <c r="AI71" s="16" t="s">
        <v>378</v>
      </c>
      <c r="AJ71" s="16" t="s">
        <v>378</v>
      </c>
      <c r="AK71" s="16" t="s">
        <v>378</v>
      </c>
      <c r="AL71" s="16"/>
      <c r="AM71" s="16"/>
      <c r="AN71" s="16"/>
      <c r="AO71" s="16"/>
      <c r="AP71" s="16"/>
      <c r="AQ71" s="18" t="s">
        <v>817</v>
      </c>
      <c r="AR71">
        <v>1</v>
      </c>
      <c r="AU71" s="16"/>
    </row>
    <row r="72" spans="1:47" customFormat="1" ht="110.25" customHeight="1">
      <c r="A72" s="16" t="s">
        <v>118</v>
      </c>
      <c r="B72" s="16" t="s">
        <v>818</v>
      </c>
      <c r="C72" s="18" t="s">
        <v>27</v>
      </c>
      <c r="D72" s="16" t="s">
        <v>358</v>
      </c>
      <c r="E72" s="16" t="s">
        <v>769</v>
      </c>
      <c r="F72" s="16" t="s">
        <v>770</v>
      </c>
      <c r="G72" s="24">
        <v>1</v>
      </c>
      <c r="H72" s="24">
        <v>1</v>
      </c>
      <c r="I72" s="24">
        <v>1</v>
      </c>
      <c r="J72" s="24">
        <v>0</v>
      </c>
      <c r="K72" s="16" t="s">
        <v>363</v>
      </c>
      <c r="L72" s="16" t="s">
        <v>241</v>
      </c>
      <c r="M72" s="24">
        <v>1</v>
      </c>
      <c r="N72" s="24">
        <v>0</v>
      </c>
      <c r="O72" s="24">
        <v>0</v>
      </c>
      <c r="P72" s="24">
        <v>0</v>
      </c>
      <c r="Q72" s="24">
        <v>0</v>
      </c>
      <c r="R72" s="24">
        <v>1</v>
      </c>
      <c r="S72" s="16" t="s">
        <v>819</v>
      </c>
      <c r="T72" s="16" t="s">
        <v>246</v>
      </c>
      <c r="U72" s="14" t="s">
        <v>773</v>
      </c>
      <c r="V72" s="16" t="s">
        <v>339</v>
      </c>
      <c r="W72" s="16"/>
      <c r="X72" s="16"/>
      <c r="Y72" s="16" t="s">
        <v>371</v>
      </c>
      <c r="Z72" s="16" t="s">
        <v>782</v>
      </c>
      <c r="AA72" s="14" t="s">
        <v>820</v>
      </c>
      <c r="AB72" s="14" t="s">
        <v>821</v>
      </c>
      <c r="AC72" s="16" t="s">
        <v>162</v>
      </c>
      <c r="AD72" s="14" t="s">
        <v>376</v>
      </c>
      <c r="AE72" s="16"/>
      <c r="AF72" s="111" t="s">
        <v>378</v>
      </c>
      <c r="AG72" s="111" t="s">
        <v>378</v>
      </c>
      <c r="AH72" s="111" t="s">
        <v>378</v>
      </c>
      <c r="AI72" s="16" t="s">
        <v>378</v>
      </c>
      <c r="AJ72" s="16" t="s">
        <v>378</v>
      </c>
      <c r="AK72" s="16" t="s">
        <v>378</v>
      </c>
      <c r="AL72" s="16"/>
      <c r="AM72" s="16"/>
      <c r="AN72" s="16"/>
      <c r="AO72" s="16"/>
      <c r="AP72" s="16"/>
      <c r="AQ72" s="18" t="s">
        <v>822</v>
      </c>
      <c r="AR72">
        <v>1</v>
      </c>
      <c r="AU72" s="16"/>
    </row>
    <row r="73" spans="1:47" customFormat="1" ht="110.25" customHeight="1">
      <c r="A73" s="16" t="s">
        <v>823</v>
      </c>
      <c r="B73" s="16" t="s">
        <v>824</v>
      </c>
      <c r="C73" s="18" t="s">
        <v>825</v>
      </c>
      <c r="D73" s="16" t="s">
        <v>358</v>
      </c>
      <c r="E73" s="16" t="s">
        <v>769</v>
      </c>
      <c r="F73" s="16" t="s">
        <v>770</v>
      </c>
      <c r="G73" s="24">
        <v>1</v>
      </c>
      <c r="H73" s="24">
        <v>1</v>
      </c>
      <c r="I73" s="24">
        <v>1</v>
      </c>
      <c r="J73" s="24">
        <v>0</v>
      </c>
      <c r="K73" s="16" t="s">
        <v>363</v>
      </c>
      <c r="L73" s="16" t="s">
        <v>241</v>
      </c>
      <c r="M73" s="24">
        <v>1</v>
      </c>
      <c r="N73" s="24">
        <v>0</v>
      </c>
      <c r="O73" s="24">
        <v>0</v>
      </c>
      <c r="P73" s="24">
        <v>0</v>
      </c>
      <c r="Q73" s="24">
        <v>0</v>
      </c>
      <c r="R73" s="24">
        <v>2</v>
      </c>
      <c r="S73" s="16" t="s">
        <v>826</v>
      </c>
      <c r="T73" s="16" t="s">
        <v>246</v>
      </c>
      <c r="U73" s="14" t="s">
        <v>773</v>
      </c>
      <c r="V73" s="16" t="s">
        <v>339</v>
      </c>
      <c r="W73" s="16"/>
      <c r="X73" s="16"/>
      <c r="Y73" s="16" t="s">
        <v>371</v>
      </c>
      <c r="Z73" s="16" t="s">
        <v>782</v>
      </c>
      <c r="AA73" s="14" t="s">
        <v>805</v>
      </c>
      <c r="AB73" s="14" t="s">
        <v>821</v>
      </c>
      <c r="AC73" s="16" t="s">
        <v>162</v>
      </c>
      <c r="AD73" s="14" t="s">
        <v>376</v>
      </c>
      <c r="AE73" s="16"/>
      <c r="AF73" s="111" t="s">
        <v>378</v>
      </c>
      <c r="AG73" s="111" t="s">
        <v>378</v>
      </c>
      <c r="AH73" s="111" t="s">
        <v>378</v>
      </c>
      <c r="AI73" s="16" t="s">
        <v>378</v>
      </c>
      <c r="AJ73" s="16" t="s">
        <v>378</v>
      </c>
      <c r="AK73" s="16" t="s">
        <v>378</v>
      </c>
      <c r="AL73" s="16"/>
      <c r="AM73" s="16"/>
      <c r="AN73" s="16"/>
      <c r="AO73" s="16"/>
      <c r="AP73" s="16"/>
      <c r="AQ73" s="18" t="s">
        <v>827</v>
      </c>
      <c r="AR73">
        <v>1</v>
      </c>
      <c r="AU73" s="16"/>
    </row>
    <row r="74" spans="1:47" ht="63" customHeight="1">
      <c r="A74" s="43" t="s">
        <v>828</v>
      </c>
      <c r="B74" s="43" t="s">
        <v>829</v>
      </c>
      <c r="C74" s="49" t="s">
        <v>830</v>
      </c>
      <c r="D74" s="43" t="s">
        <v>358</v>
      </c>
      <c r="E74" s="43" t="s">
        <v>769</v>
      </c>
      <c r="F74" s="43" t="s">
        <v>770</v>
      </c>
      <c r="G74" s="43">
        <v>0</v>
      </c>
      <c r="H74" s="43">
        <v>0</v>
      </c>
      <c r="I74" s="43">
        <v>1</v>
      </c>
      <c r="J74" s="43">
        <v>0</v>
      </c>
      <c r="K74" s="43" t="s">
        <v>363</v>
      </c>
      <c r="L74" s="43" t="s">
        <v>241</v>
      </c>
      <c r="M74" s="104">
        <v>1</v>
      </c>
      <c r="N74" s="43">
        <v>0</v>
      </c>
      <c r="O74" s="43">
        <v>0</v>
      </c>
      <c r="P74" s="43">
        <v>0</v>
      </c>
      <c r="Q74" s="43">
        <v>0</v>
      </c>
      <c r="R74" s="43">
        <v>2</v>
      </c>
      <c r="S74" s="43" t="s">
        <v>831</v>
      </c>
      <c r="T74" s="43" t="s">
        <v>344</v>
      </c>
      <c r="U74" s="43" t="s">
        <v>832</v>
      </c>
      <c r="V74" s="43" t="s">
        <v>369</v>
      </c>
      <c r="W74" s="43" t="s">
        <v>421</v>
      </c>
      <c r="X74" s="43"/>
      <c r="Y74" s="43" t="s">
        <v>371</v>
      </c>
      <c r="Z74" s="43" t="s">
        <v>372</v>
      </c>
      <c r="AA74" s="43" t="s">
        <v>833</v>
      </c>
      <c r="AB74" s="43" t="s">
        <v>821</v>
      </c>
      <c r="AC74" s="43" t="s">
        <v>162</v>
      </c>
      <c r="AD74" s="43" t="s">
        <v>376</v>
      </c>
      <c r="AE74" s="43"/>
      <c r="AF74" s="116" t="s">
        <v>378</v>
      </c>
      <c r="AG74" s="116" t="s">
        <v>378</v>
      </c>
      <c r="AH74" s="116" t="s">
        <v>378</v>
      </c>
      <c r="AI74" s="43"/>
      <c r="AJ74" s="43"/>
      <c r="AK74" s="43"/>
      <c r="AL74" s="43"/>
      <c r="AM74" s="43"/>
      <c r="AN74" s="43"/>
      <c r="AO74" s="43"/>
      <c r="AP74" s="43"/>
      <c r="AQ74" s="49" t="s">
        <v>834</v>
      </c>
      <c r="AR74">
        <v>1</v>
      </c>
      <c r="AU74" s="43"/>
    </row>
    <row r="75" spans="1:47" customFormat="1" ht="63" customHeight="1">
      <c r="A75" s="16" t="s">
        <v>835</v>
      </c>
      <c r="B75" s="16" t="s">
        <v>836</v>
      </c>
      <c r="C75" s="18" t="s">
        <v>837</v>
      </c>
      <c r="D75" s="16" t="s">
        <v>358</v>
      </c>
      <c r="E75" s="16" t="s">
        <v>769</v>
      </c>
      <c r="F75" s="16" t="s">
        <v>770</v>
      </c>
      <c r="G75" s="24">
        <v>0</v>
      </c>
      <c r="H75" s="24">
        <v>0</v>
      </c>
      <c r="I75" s="24">
        <v>1</v>
      </c>
      <c r="J75" s="24">
        <v>0</v>
      </c>
      <c r="K75" s="16" t="s">
        <v>363</v>
      </c>
      <c r="L75" s="16" t="s">
        <v>241</v>
      </c>
      <c r="M75" s="24">
        <v>1</v>
      </c>
      <c r="N75" s="24">
        <v>0</v>
      </c>
      <c r="O75" s="24">
        <v>0</v>
      </c>
      <c r="P75" s="24">
        <v>0</v>
      </c>
      <c r="Q75" s="24">
        <v>0</v>
      </c>
      <c r="R75" s="24">
        <v>2</v>
      </c>
      <c r="S75" s="16" t="s">
        <v>838</v>
      </c>
      <c r="T75" s="16" t="s">
        <v>246</v>
      </c>
      <c r="U75" s="14" t="s">
        <v>773</v>
      </c>
      <c r="V75" s="16" t="s">
        <v>369</v>
      </c>
      <c r="W75" s="16"/>
      <c r="X75" s="16"/>
      <c r="Y75" s="16" t="s">
        <v>371</v>
      </c>
      <c r="Z75" s="16" t="s">
        <v>839</v>
      </c>
      <c r="AA75" s="14" t="s">
        <v>840</v>
      </c>
      <c r="AB75" s="14" t="s">
        <v>821</v>
      </c>
      <c r="AC75" s="16" t="s">
        <v>162</v>
      </c>
      <c r="AD75" s="14" t="s">
        <v>376</v>
      </c>
      <c r="AE75" s="16"/>
      <c r="AF75" s="111" t="s">
        <v>378</v>
      </c>
      <c r="AG75" s="111" t="s">
        <v>378</v>
      </c>
      <c r="AH75" s="111" t="s">
        <v>378</v>
      </c>
      <c r="AI75" s="16"/>
      <c r="AJ75" s="16"/>
      <c r="AK75" s="16"/>
      <c r="AL75" s="16"/>
      <c r="AM75" s="16"/>
      <c r="AN75" s="16"/>
      <c r="AO75" s="16"/>
      <c r="AP75" s="16"/>
      <c r="AQ75" s="18" t="s">
        <v>841</v>
      </c>
      <c r="AR75">
        <v>1</v>
      </c>
      <c r="AU75" s="16"/>
    </row>
    <row r="76" spans="1:47" customFormat="1" ht="63" customHeight="1">
      <c r="A76" s="16" t="s">
        <v>113</v>
      </c>
      <c r="B76" s="16" t="s">
        <v>842</v>
      </c>
      <c r="C76" s="18" t="s">
        <v>28</v>
      </c>
      <c r="D76" s="16" t="s">
        <v>358</v>
      </c>
      <c r="E76" s="16" t="s">
        <v>769</v>
      </c>
      <c r="F76" s="16" t="s">
        <v>770</v>
      </c>
      <c r="G76" s="24">
        <v>1</v>
      </c>
      <c r="H76" s="24">
        <v>1</v>
      </c>
      <c r="I76" s="24">
        <v>1</v>
      </c>
      <c r="J76" s="24">
        <v>0</v>
      </c>
      <c r="K76" s="16" t="s">
        <v>363</v>
      </c>
      <c r="L76" s="16" t="s">
        <v>241</v>
      </c>
      <c r="M76" s="24">
        <v>1</v>
      </c>
      <c r="N76" s="24">
        <v>0</v>
      </c>
      <c r="O76" s="24">
        <v>0</v>
      </c>
      <c r="P76" s="24">
        <v>0</v>
      </c>
      <c r="Q76" s="24">
        <v>0</v>
      </c>
      <c r="R76" s="24">
        <v>1</v>
      </c>
      <c r="S76" s="16" t="s">
        <v>843</v>
      </c>
      <c r="T76" s="16" t="s">
        <v>246</v>
      </c>
      <c r="U76" s="14" t="s">
        <v>773</v>
      </c>
      <c r="V76" s="16" t="s">
        <v>369</v>
      </c>
      <c r="W76" s="16"/>
      <c r="X76" s="16"/>
      <c r="Y76" s="16" t="s">
        <v>371</v>
      </c>
      <c r="Z76" s="16" t="s">
        <v>844</v>
      </c>
      <c r="AA76" s="14" t="s">
        <v>845</v>
      </c>
      <c r="AB76" s="14" t="s">
        <v>362</v>
      </c>
      <c r="AC76" s="16" t="s">
        <v>162</v>
      </c>
      <c r="AD76" s="14" t="s">
        <v>376</v>
      </c>
      <c r="AE76" s="16"/>
      <c r="AF76" s="111" t="s">
        <v>378</v>
      </c>
      <c r="AG76" s="111" t="s">
        <v>378</v>
      </c>
      <c r="AH76" s="111" t="s">
        <v>378</v>
      </c>
      <c r="AI76" s="16" t="s">
        <v>378</v>
      </c>
      <c r="AJ76" s="16" t="s">
        <v>378</v>
      </c>
      <c r="AK76" s="16" t="s">
        <v>378</v>
      </c>
      <c r="AL76" s="16"/>
      <c r="AM76" s="16"/>
      <c r="AN76" s="16"/>
      <c r="AO76" s="16"/>
      <c r="AP76" s="16"/>
      <c r="AQ76" s="18" t="s">
        <v>846</v>
      </c>
      <c r="AR76">
        <v>1</v>
      </c>
      <c r="AU76" s="16"/>
    </row>
    <row r="77" spans="1:47" customFormat="1" ht="63" customHeight="1">
      <c r="A77" s="16" t="s">
        <v>847</v>
      </c>
      <c r="B77" s="16" t="s">
        <v>848</v>
      </c>
      <c r="C77" s="18" t="s">
        <v>849</v>
      </c>
      <c r="D77" s="16" t="s">
        <v>358</v>
      </c>
      <c r="E77" s="16" t="s">
        <v>769</v>
      </c>
      <c r="F77" s="16" t="s">
        <v>770</v>
      </c>
      <c r="G77" s="24">
        <v>1</v>
      </c>
      <c r="H77" s="24">
        <v>1</v>
      </c>
      <c r="I77" s="24">
        <v>0</v>
      </c>
      <c r="J77" s="24">
        <v>0</v>
      </c>
      <c r="K77" s="16" t="s">
        <v>363</v>
      </c>
      <c r="L77" s="16" t="s">
        <v>241</v>
      </c>
      <c r="M77" s="24">
        <v>1</v>
      </c>
      <c r="N77" s="24">
        <v>0</v>
      </c>
      <c r="O77" s="24">
        <v>0</v>
      </c>
      <c r="P77" s="24">
        <v>0</v>
      </c>
      <c r="Q77" s="24">
        <v>0</v>
      </c>
      <c r="R77" s="24">
        <v>2</v>
      </c>
      <c r="S77" s="16" t="s">
        <v>850</v>
      </c>
      <c r="T77" s="16" t="s">
        <v>246</v>
      </c>
      <c r="U77" s="14" t="s">
        <v>773</v>
      </c>
      <c r="V77" s="16" t="s">
        <v>369</v>
      </c>
      <c r="W77" s="16"/>
      <c r="X77" s="16"/>
      <c r="Y77" s="16" t="s">
        <v>371</v>
      </c>
      <c r="Z77" s="16" t="s">
        <v>774</v>
      </c>
      <c r="AA77" s="14" t="s">
        <v>805</v>
      </c>
      <c r="AB77" s="14" t="s">
        <v>806</v>
      </c>
      <c r="AC77" s="16" t="s">
        <v>162</v>
      </c>
      <c r="AD77" s="14" t="s">
        <v>376</v>
      </c>
      <c r="AE77" s="16"/>
      <c r="AF77" s="16"/>
      <c r="AG77" s="16"/>
      <c r="AH77" s="16"/>
      <c r="AI77" s="16" t="s">
        <v>378</v>
      </c>
      <c r="AJ77" s="16" t="s">
        <v>378</v>
      </c>
      <c r="AK77" s="16" t="s">
        <v>378</v>
      </c>
      <c r="AL77" s="16"/>
      <c r="AM77" s="16"/>
      <c r="AN77" s="16"/>
      <c r="AO77" s="16"/>
      <c r="AP77" s="16"/>
      <c r="AQ77" s="18" t="s">
        <v>851</v>
      </c>
      <c r="AR77">
        <v>1</v>
      </c>
      <c r="AU77" s="16"/>
    </row>
    <row r="78" spans="1:47" customFormat="1" ht="110.25" customHeight="1">
      <c r="A78" s="16" t="s">
        <v>852</v>
      </c>
      <c r="B78" s="16" t="s">
        <v>853</v>
      </c>
      <c r="C78" s="18" t="s">
        <v>854</v>
      </c>
      <c r="D78" s="16" t="s">
        <v>358</v>
      </c>
      <c r="E78" s="16" t="s">
        <v>769</v>
      </c>
      <c r="F78" s="16" t="s">
        <v>770</v>
      </c>
      <c r="G78" s="24">
        <v>1</v>
      </c>
      <c r="H78" s="24">
        <v>1</v>
      </c>
      <c r="I78" s="24">
        <v>1</v>
      </c>
      <c r="J78" s="24">
        <v>0</v>
      </c>
      <c r="K78" s="16" t="s">
        <v>363</v>
      </c>
      <c r="L78" s="16" t="s">
        <v>241</v>
      </c>
      <c r="M78" s="104">
        <v>1</v>
      </c>
      <c r="N78" s="24">
        <v>0</v>
      </c>
      <c r="O78" s="24">
        <v>0</v>
      </c>
      <c r="P78" s="24">
        <v>0</v>
      </c>
      <c r="Q78" s="24">
        <v>0</v>
      </c>
      <c r="R78" s="48">
        <v>2</v>
      </c>
      <c r="S78" s="16" t="s">
        <v>838</v>
      </c>
      <c r="T78" s="16" t="s">
        <v>344</v>
      </c>
      <c r="U78" s="14" t="s">
        <v>832</v>
      </c>
      <c r="V78" s="16" t="s">
        <v>339</v>
      </c>
      <c r="W78" s="16"/>
      <c r="X78" s="16"/>
      <c r="Y78" s="16" t="s">
        <v>371</v>
      </c>
      <c r="Z78" s="16" t="s">
        <v>782</v>
      </c>
      <c r="AA78" s="14" t="s">
        <v>855</v>
      </c>
      <c r="AB78" s="14" t="s">
        <v>362</v>
      </c>
      <c r="AC78" s="16" t="s">
        <v>162</v>
      </c>
      <c r="AD78" s="14" t="s">
        <v>376</v>
      </c>
      <c r="AE78" s="16"/>
      <c r="AF78" s="111" t="s">
        <v>378</v>
      </c>
      <c r="AG78" s="111" t="s">
        <v>378</v>
      </c>
      <c r="AH78" s="111" t="s">
        <v>378</v>
      </c>
      <c r="AI78" s="16" t="s">
        <v>378</v>
      </c>
      <c r="AJ78" s="16" t="s">
        <v>378</v>
      </c>
      <c r="AK78" s="16" t="s">
        <v>378</v>
      </c>
      <c r="AL78" s="16"/>
      <c r="AM78" s="16"/>
      <c r="AN78" s="16"/>
      <c r="AO78" s="16"/>
      <c r="AP78" s="16"/>
      <c r="AQ78" s="18" t="s">
        <v>856</v>
      </c>
      <c r="AR78">
        <v>1</v>
      </c>
      <c r="AU78" s="16"/>
    </row>
    <row r="79" spans="1:47" customFormat="1" ht="63" customHeight="1">
      <c r="A79" s="16" t="s">
        <v>857</v>
      </c>
      <c r="B79" s="16" t="s">
        <v>858</v>
      </c>
      <c r="C79" s="18" t="s">
        <v>859</v>
      </c>
      <c r="D79" s="16" t="s">
        <v>358</v>
      </c>
      <c r="E79" s="16" t="s">
        <v>769</v>
      </c>
      <c r="F79" s="16" t="s">
        <v>770</v>
      </c>
      <c r="G79" s="24">
        <v>0</v>
      </c>
      <c r="H79" s="24">
        <v>0</v>
      </c>
      <c r="I79" s="24">
        <v>1</v>
      </c>
      <c r="J79" s="24">
        <v>0</v>
      </c>
      <c r="K79" s="16" t="s">
        <v>363</v>
      </c>
      <c r="L79" s="16" t="s">
        <v>241</v>
      </c>
      <c r="M79" s="24">
        <v>1</v>
      </c>
      <c r="N79" s="24">
        <v>0</v>
      </c>
      <c r="O79" s="24">
        <v>0</v>
      </c>
      <c r="P79" s="24">
        <v>0</v>
      </c>
      <c r="Q79" s="24">
        <v>0</v>
      </c>
      <c r="R79" s="24">
        <v>2</v>
      </c>
      <c r="S79" s="16" t="s">
        <v>860</v>
      </c>
      <c r="T79" s="16" t="s">
        <v>246</v>
      </c>
      <c r="U79" s="14" t="s">
        <v>773</v>
      </c>
      <c r="V79" s="16" t="s">
        <v>339</v>
      </c>
      <c r="W79" s="16"/>
      <c r="X79" s="16"/>
      <c r="Y79" s="16" t="s">
        <v>371</v>
      </c>
      <c r="Z79" s="16" t="s">
        <v>372</v>
      </c>
      <c r="AA79" s="14" t="s">
        <v>861</v>
      </c>
      <c r="AB79" s="14" t="s">
        <v>821</v>
      </c>
      <c r="AC79" s="16" t="s">
        <v>162</v>
      </c>
      <c r="AD79" s="14" t="s">
        <v>376</v>
      </c>
      <c r="AE79" s="16"/>
      <c r="AF79" s="111" t="s">
        <v>378</v>
      </c>
      <c r="AG79" s="111" t="s">
        <v>378</v>
      </c>
      <c r="AH79" s="111" t="s">
        <v>378</v>
      </c>
      <c r="AI79" s="16"/>
      <c r="AJ79" s="16"/>
      <c r="AK79" s="16"/>
      <c r="AL79" s="16"/>
      <c r="AM79" s="16"/>
      <c r="AN79" s="16"/>
      <c r="AO79" s="16"/>
      <c r="AP79" s="16"/>
      <c r="AQ79" s="18" t="s">
        <v>862</v>
      </c>
      <c r="AR79">
        <v>1</v>
      </c>
      <c r="AU79" s="16"/>
    </row>
    <row r="80" spans="1:47" customFormat="1" ht="63" customHeight="1">
      <c r="A80" s="16" t="s">
        <v>863</v>
      </c>
      <c r="B80" s="16" t="s">
        <v>864</v>
      </c>
      <c r="C80" s="18" t="s">
        <v>865</v>
      </c>
      <c r="D80" s="16" t="s">
        <v>358</v>
      </c>
      <c r="E80" s="16" t="s">
        <v>769</v>
      </c>
      <c r="F80" s="16" t="s">
        <v>770</v>
      </c>
      <c r="G80" s="24">
        <v>0</v>
      </c>
      <c r="H80" s="24">
        <v>0</v>
      </c>
      <c r="I80" s="24">
        <v>1</v>
      </c>
      <c r="J80" s="24">
        <v>0</v>
      </c>
      <c r="K80" s="16" t="s">
        <v>363</v>
      </c>
      <c r="L80" s="16" t="s">
        <v>241</v>
      </c>
      <c r="M80" s="24">
        <v>1</v>
      </c>
      <c r="N80" s="24">
        <v>0</v>
      </c>
      <c r="O80" s="24">
        <v>0</v>
      </c>
      <c r="P80" s="24">
        <v>0</v>
      </c>
      <c r="Q80" s="24">
        <v>0</v>
      </c>
      <c r="R80" s="24">
        <v>2</v>
      </c>
      <c r="S80" s="16" t="s">
        <v>866</v>
      </c>
      <c r="T80" s="16" t="s">
        <v>246</v>
      </c>
      <c r="U80" s="14" t="s">
        <v>773</v>
      </c>
      <c r="V80" s="16" t="s">
        <v>339</v>
      </c>
      <c r="W80" s="16"/>
      <c r="X80" s="16"/>
      <c r="Y80" s="16" t="s">
        <v>371</v>
      </c>
      <c r="Z80" s="16" t="s">
        <v>372</v>
      </c>
      <c r="AA80" s="14" t="s">
        <v>867</v>
      </c>
      <c r="AB80" s="14" t="s">
        <v>362</v>
      </c>
      <c r="AC80" s="16" t="s">
        <v>162</v>
      </c>
      <c r="AD80" s="14" t="s">
        <v>376</v>
      </c>
      <c r="AE80" s="16"/>
      <c r="AF80" s="111" t="s">
        <v>378</v>
      </c>
      <c r="AG80" s="111" t="s">
        <v>378</v>
      </c>
      <c r="AH80" s="111" t="s">
        <v>378</v>
      </c>
      <c r="AI80" s="16"/>
      <c r="AJ80" s="16"/>
      <c r="AK80" s="16"/>
      <c r="AL80" s="16"/>
      <c r="AM80" s="16"/>
      <c r="AN80" s="16"/>
      <c r="AO80" s="16"/>
      <c r="AP80" s="16"/>
      <c r="AQ80" s="18" t="s">
        <v>868</v>
      </c>
      <c r="AR80">
        <v>1</v>
      </c>
      <c r="AU80" s="16"/>
    </row>
    <row r="81" spans="1:47" customFormat="1" ht="51" customHeight="1">
      <c r="A81" s="16" t="s">
        <v>869</v>
      </c>
      <c r="B81" s="16" t="s">
        <v>870</v>
      </c>
      <c r="C81" s="18" t="s">
        <v>871</v>
      </c>
      <c r="D81" s="16" t="s">
        <v>219</v>
      </c>
      <c r="E81" s="16" t="s">
        <v>221</v>
      </c>
      <c r="F81" s="16" t="s">
        <v>872</v>
      </c>
      <c r="G81" s="24">
        <v>1</v>
      </c>
      <c r="H81" s="24">
        <v>0</v>
      </c>
      <c r="I81" s="24">
        <v>0</v>
      </c>
      <c r="J81" s="24">
        <v>0</v>
      </c>
      <c r="K81" s="16" t="s">
        <v>873</v>
      </c>
      <c r="L81" s="16" t="s">
        <v>241</v>
      </c>
      <c r="M81" s="24">
        <v>1</v>
      </c>
      <c r="N81" s="24">
        <v>0</v>
      </c>
      <c r="O81" s="24">
        <v>0</v>
      </c>
      <c r="P81" s="24">
        <v>0</v>
      </c>
      <c r="Q81" s="24">
        <v>0</v>
      </c>
      <c r="R81" s="24">
        <v>2</v>
      </c>
      <c r="S81" s="16" t="s">
        <v>874</v>
      </c>
      <c r="T81" s="16" t="s">
        <v>246</v>
      </c>
      <c r="U81" s="14" t="s">
        <v>875</v>
      </c>
      <c r="V81" s="16"/>
      <c r="W81" s="16"/>
      <c r="X81" s="16"/>
      <c r="Y81" s="16" t="s">
        <v>371</v>
      </c>
      <c r="Z81" s="16" t="s">
        <v>876</v>
      </c>
      <c r="AA81" s="14" t="s">
        <v>877</v>
      </c>
      <c r="AB81" s="14" t="s">
        <v>878</v>
      </c>
      <c r="AC81" s="16" t="s">
        <v>162</v>
      </c>
      <c r="AD81" s="16" t="s">
        <v>350</v>
      </c>
      <c r="AE81" s="16"/>
      <c r="AF81" s="16"/>
      <c r="AG81" s="16"/>
      <c r="AH81" s="16"/>
      <c r="AI81" s="16" t="s">
        <v>378</v>
      </c>
      <c r="AJ81" s="16" t="s">
        <v>378</v>
      </c>
      <c r="AK81" s="16" t="s">
        <v>378</v>
      </c>
      <c r="AL81" s="16"/>
      <c r="AM81" s="16"/>
      <c r="AN81" s="16"/>
      <c r="AO81" s="16"/>
      <c r="AP81" s="16"/>
      <c r="AQ81" s="18" t="s">
        <v>879</v>
      </c>
      <c r="AR81">
        <v>1</v>
      </c>
      <c r="AU81" s="16"/>
    </row>
    <row r="82" spans="1:47" customFormat="1" ht="47.25" customHeight="1">
      <c r="A82" s="19" t="s">
        <v>880</v>
      </c>
      <c r="B82" s="19" t="s">
        <v>881</v>
      </c>
      <c r="C82" s="37" t="s">
        <v>882</v>
      </c>
      <c r="D82" s="37" t="s">
        <v>219</v>
      </c>
      <c r="E82" s="19" t="s">
        <v>221</v>
      </c>
      <c r="F82" s="19" t="s">
        <v>872</v>
      </c>
      <c r="G82" s="24">
        <v>0</v>
      </c>
      <c r="H82" s="24">
        <v>0</v>
      </c>
      <c r="I82" s="24">
        <v>1</v>
      </c>
      <c r="J82" s="24">
        <v>0</v>
      </c>
      <c r="K82" s="19" t="s">
        <v>873</v>
      </c>
      <c r="L82" s="16" t="s">
        <v>241</v>
      </c>
      <c r="M82" s="24">
        <v>1</v>
      </c>
      <c r="N82" s="24">
        <v>0</v>
      </c>
      <c r="O82" s="24">
        <v>0</v>
      </c>
      <c r="P82" s="24">
        <v>0</v>
      </c>
      <c r="Q82" s="24">
        <v>0</v>
      </c>
      <c r="R82" s="24">
        <v>3</v>
      </c>
      <c r="S82" s="19" t="s">
        <v>883</v>
      </c>
      <c r="T82" s="16" t="s">
        <v>246</v>
      </c>
      <c r="U82" s="14" t="s">
        <v>875</v>
      </c>
      <c r="V82" s="19"/>
      <c r="W82" s="19"/>
      <c r="X82" s="19"/>
      <c r="Y82" s="19"/>
      <c r="Z82" s="19"/>
      <c r="AA82" s="14" t="s">
        <v>884</v>
      </c>
      <c r="AB82" s="19" t="s">
        <v>885</v>
      </c>
      <c r="AC82" s="16" t="s">
        <v>162</v>
      </c>
      <c r="AD82" s="16" t="s">
        <v>350</v>
      </c>
      <c r="AE82" s="19"/>
      <c r="AF82" s="30" t="s">
        <v>258</v>
      </c>
      <c r="AG82" s="112" t="s">
        <v>886</v>
      </c>
      <c r="AH82" s="112" t="s">
        <v>886</v>
      </c>
      <c r="AI82" s="19"/>
      <c r="AJ82" s="19"/>
      <c r="AK82" s="19"/>
      <c r="AL82" s="19" t="s">
        <v>507</v>
      </c>
      <c r="AM82" s="19" t="s">
        <v>507</v>
      </c>
      <c r="AN82" s="19" t="s">
        <v>463</v>
      </c>
      <c r="AO82" s="19"/>
      <c r="AP82" s="19"/>
      <c r="AQ82" s="37"/>
      <c r="AR82">
        <v>1</v>
      </c>
      <c r="AU82" s="19" t="s">
        <v>277</v>
      </c>
    </row>
    <row r="83" spans="1:47" customFormat="1" ht="47.25" customHeight="1">
      <c r="A83" s="34" t="s">
        <v>887</v>
      </c>
      <c r="B83" s="34" t="s">
        <v>888</v>
      </c>
      <c r="C83" s="39" t="s">
        <v>30</v>
      </c>
      <c r="D83" s="34" t="s">
        <v>219</v>
      </c>
      <c r="E83" s="34" t="s">
        <v>221</v>
      </c>
      <c r="F83" s="34" t="s">
        <v>872</v>
      </c>
      <c r="G83" s="32">
        <v>0</v>
      </c>
      <c r="H83" s="32">
        <v>0</v>
      </c>
      <c r="I83" s="32">
        <v>1</v>
      </c>
      <c r="J83" s="32">
        <v>0</v>
      </c>
      <c r="K83" s="34" t="s">
        <v>873</v>
      </c>
      <c r="L83" s="34" t="s">
        <v>241</v>
      </c>
      <c r="M83" s="104">
        <v>1</v>
      </c>
      <c r="N83" s="32">
        <v>0</v>
      </c>
      <c r="O83" s="32">
        <v>0</v>
      </c>
      <c r="P83" s="32">
        <v>0</v>
      </c>
      <c r="Q83" s="32">
        <v>0</v>
      </c>
      <c r="R83" s="32">
        <v>1</v>
      </c>
      <c r="S83" s="34" t="s">
        <v>889</v>
      </c>
      <c r="T83" s="34" t="s">
        <v>344</v>
      </c>
      <c r="U83" s="34" t="s">
        <v>890</v>
      </c>
      <c r="V83" s="34"/>
      <c r="W83" s="34"/>
      <c r="X83" s="34"/>
      <c r="Y83" s="34"/>
      <c r="Z83" s="34"/>
      <c r="AA83" s="34" t="s">
        <v>891</v>
      </c>
      <c r="AB83" s="34" t="s">
        <v>892</v>
      </c>
      <c r="AC83" s="29" t="s">
        <v>162</v>
      </c>
      <c r="AD83" s="34" t="s">
        <v>350</v>
      </c>
      <c r="AE83" s="34"/>
      <c r="AF83" s="112" t="s">
        <v>886</v>
      </c>
      <c r="AG83" s="111" t="s">
        <v>378</v>
      </c>
      <c r="AH83" s="111" t="s">
        <v>378</v>
      </c>
      <c r="AI83" s="34"/>
      <c r="AJ83" s="34"/>
      <c r="AK83" s="34"/>
      <c r="AL83" s="34"/>
      <c r="AM83" s="34"/>
      <c r="AN83" s="34"/>
      <c r="AO83" s="34"/>
      <c r="AP83" s="34"/>
      <c r="AQ83" s="39" t="s">
        <v>893</v>
      </c>
      <c r="AR83">
        <v>1</v>
      </c>
      <c r="AU83" s="34"/>
    </row>
    <row r="84" spans="1:47" customFormat="1" ht="47.25" customHeight="1">
      <c r="A84" s="34" t="s">
        <v>894</v>
      </c>
      <c r="B84" s="34" t="s">
        <v>895</v>
      </c>
      <c r="C84" s="39" t="s">
        <v>31</v>
      </c>
      <c r="D84" s="34" t="s">
        <v>219</v>
      </c>
      <c r="E84" s="34" t="s">
        <v>221</v>
      </c>
      <c r="F84" s="34" t="s">
        <v>872</v>
      </c>
      <c r="G84" s="32">
        <v>0</v>
      </c>
      <c r="H84" s="32">
        <v>0</v>
      </c>
      <c r="I84" s="32">
        <v>1</v>
      </c>
      <c r="J84" s="32">
        <v>0</v>
      </c>
      <c r="K84" s="34" t="s">
        <v>873</v>
      </c>
      <c r="L84" s="34" t="s">
        <v>241</v>
      </c>
      <c r="M84" s="104">
        <v>1</v>
      </c>
      <c r="N84" s="32">
        <v>0</v>
      </c>
      <c r="O84" s="32">
        <v>0</v>
      </c>
      <c r="P84" s="32">
        <v>0</v>
      </c>
      <c r="Q84" s="32">
        <v>0</v>
      </c>
      <c r="R84" s="32">
        <v>1</v>
      </c>
      <c r="S84" s="34" t="s">
        <v>896</v>
      </c>
      <c r="T84" s="34" t="s">
        <v>344</v>
      </c>
      <c r="U84" s="34" t="s">
        <v>890</v>
      </c>
      <c r="V84" s="34"/>
      <c r="W84" s="34"/>
      <c r="X84" s="34"/>
      <c r="Y84" s="34"/>
      <c r="Z84" s="34"/>
      <c r="AA84" s="34" t="s">
        <v>891</v>
      </c>
      <c r="AB84" s="34" t="s">
        <v>897</v>
      </c>
      <c r="AC84" s="29" t="s">
        <v>162</v>
      </c>
      <c r="AD84" s="34" t="s">
        <v>350</v>
      </c>
      <c r="AE84" s="34"/>
      <c r="AF84" s="112" t="s">
        <v>886</v>
      </c>
      <c r="AG84" s="111" t="s">
        <v>378</v>
      </c>
      <c r="AH84" s="111" t="s">
        <v>378</v>
      </c>
      <c r="AI84" s="34"/>
      <c r="AJ84" s="34"/>
      <c r="AK84" s="34"/>
      <c r="AL84" s="34"/>
      <c r="AM84" s="34"/>
      <c r="AN84" s="34"/>
      <c r="AO84" s="34"/>
      <c r="AP84" s="34"/>
      <c r="AQ84" s="39" t="s">
        <v>898</v>
      </c>
      <c r="AR84">
        <v>1</v>
      </c>
      <c r="AU84" s="34"/>
    </row>
    <row r="85" spans="1:47" customFormat="1" ht="47.25" customHeight="1">
      <c r="A85" s="16" t="s">
        <v>899</v>
      </c>
      <c r="B85" s="16" t="s">
        <v>900</v>
      </c>
      <c r="C85" s="18" t="s">
        <v>901</v>
      </c>
      <c r="D85" s="16" t="s">
        <v>219</v>
      </c>
      <c r="E85" s="16" t="s">
        <v>221</v>
      </c>
      <c r="F85" s="16" t="s">
        <v>872</v>
      </c>
      <c r="G85" s="24">
        <v>1</v>
      </c>
      <c r="H85" s="24">
        <v>0</v>
      </c>
      <c r="I85" s="24">
        <v>0</v>
      </c>
      <c r="J85" s="24">
        <v>0</v>
      </c>
      <c r="K85" s="16" t="s">
        <v>873</v>
      </c>
      <c r="L85" s="16" t="s">
        <v>241</v>
      </c>
      <c r="M85" s="24">
        <v>1</v>
      </c>
      <c r="N85" s="24">
        <v>0</v>
      </c>
      <c r="O85" s="24">
        <v>0</v>
      </c>
      <c r="P85" s="24">
        <v>0</v>
      </c>
      <c r="Q85" s="24">
        <v>0</v>
      </c>
      <c r="R85" s="24">
        <v>2</v>
      </c>
      <c r="S85" s="16" t="s">
        <v>902</v>
      </c>
      <c r="T85" s="16" t="s">
        <v>246</v>
      </c>
      <c r="U85" s="14" t="s">
        <v>875</v>
      </c>
      <c r="V85" s="16"/>
      <c r="W85" s="16"/>
      <c r="X85" s="16"/>
      <c r="Y85" s="16" t="s">
        <v>371</v>
      </c>
      <c r="Z85" s="16" t="s">
        <v>876</v>
      </c>
      <c r="AA85" s="14" t="s">
        <v>877</v>
      </c>
      <c r="AB85" s="14" t="s">
        <v>903</v>
      </c>
      <c r="AC85" s="16" t="s">
        <v>162</v>
      </c>
      <c r="AD85" s="16" t="s">
        <v>350</v>
      </c>
      <c r="AE85" s="16"/>
      <c r="AF85" s="16"/>
      <c r="AG85" s="16"/>
      <c r="AH85" s="16"/>
      <c r="AI85" s="16" t="s">
        <v>378</v>
      </c>
      <c r="AJ85" s="16" t="s">
        <v>378</v>
      </c>
      <c r="AK85" s="16" t="s">
        <v>378</v>
      </c>
      <c r="AL85" s="16"/>
      <c r="AM85" s="16"/>
      <c r="AN85" s="16"/>
      <c r="AO85" s="16"/>
      <c r="AP85" s="16"/>
      <c r="AQ85" s="18" t="s">
        <v>904</v>
      </c>
      <c r="AR85">
        <v>1</v>
      </c>
      <c r="AU85" s="16"/>
    </row>
    <row r="86" spans="1:47" customFormat="1" ht="47.25" customHeight="1">
      <c r="A86" s="34" t="s">
        <v>905</v>
      </c>
      <c r="B86" s="34" t="s">
        <v>906</v>
      </c>
      <c r="C86" s="39" t="s">
        <v>32</v>
      </c>
      <c r="D86" s="34" t="s">
        <v>219</v>
      </c>
      <c r="E86" s="34" t="s">
        <v>221</v>
      </c>
      <c r="F86" s="34" t="s">
        <v>872</v>
      </c>
      <c r="G86" s="32">
        <v>0</v>
      </c>
      <c r="H86" s="32">
        <v>0</v>
      </c>
      <c r="I86" s="32">
        <v>1</v>
      </c>
      <c r="J86" s="32">
        <v>0</v>
      </c>
      <c r="K86" s="34" t="s">
        <v>873</v>
      </c>
      <c r="L86" s="34" t="s">
        <v>241</v>
      </c>
      <c r="M86" s="104">
        <v>1</v>
      </c>
      <c r="N86" s="32">
        <v>0</v>
      </c>
      <c r="O86" s="32">
        <v>0</v>
      </c>
      <c r="P86" s="32">
        <v>0</v>
      </c>
      <c r="Q86" s="32">
        <v>0</v>
      </c>
      <c r="R86" s="32">
        <v>1</v>
      </c>
      <c r="S86" s="34" t="s">
        <v>688</v>
      </c>
      <c r="T86" s="34" t="s">
        <v>344</v>
      </c>
      <c r="U86" s="34" t="s">
        <v>890</v>
      </c>
      <c r="V86" s="34"/>
      <c r="W86" s="34"/>
      <c r="X86" s="34"/>
      <c r="Y86" s="34"/>
      <c r="Z86" s="34"/>
      <c r="AA86" s="34" t="s">
        <v>891</v>
      </c>
      <c r="AB86" s="34" t="s">
        <v>897</v>
      </c>
      <c r="AC86" s="29" t="s">
        <v>162</v>
      </c>
      <c r="AD86" s="34" t="s">
        <v>350</v>
      </c>
      <c r="AE86" s="34"/>
      <c r="AF86" s="112" t="s">
        <v>886</v>
      </c>
      <c r="AG86" s="111" t="s">
        <v>378</v>
      </c>
      <c r="AH86" s="111" t="s">
        <v>378</v>
      </c>
      <c r="AI86" s="34"/>
      <c r="AJ86" s="34"/>
      <c r="AK86" s="34"/>
      <c r="AL86" s="34" t="s">
        <v>507</v>
      </c>
      <c r="AM86" s="34" t="s">
        <v>507</v>
      </c>
      <c r="AN86" s="34" t="s">
        <v>463</v>
      </c>
      <c r="AO86" s="34"/>
      <c r="AP86" s="34"/>
      <c r="AQ86" s="39" t="s">
        <v>907</v>
      </c>
      <c r="AR86">
        <v>1</v>
      </c>
      <c r="AU86" s="34"/>
    </row>
    <row r="87" spans="1:47" customFormat="1" ht="47.25" customHeight="1">
      <c r="A87" s="16" t="s">
        <v>106</v>
      </c>
      <c r="B87" s="16" t="s">
        <v>908</v>
      </c>
      <c r="C87" s="18" t="s">
        <v>909</v>
      </c>
      <c r="D87" s="16" t="s">
        <v>219</v>
      </c>
      <c r="E87" s="16" t="s">
        <v>221</v>
      </c>
      <c r="F87" s="16" t="s">
        <v>872</v>
      </c>
      <c r="G87" s="24">
        <v>1</v>
      </c>
      <c r="H87" s="24">
        <v>0</v>
      </c>
      <c r="I87" s="24">
        <v>0</v>
      </c>
      <c r="J87" s="24">
        <v>0</v>
      </c>
      <c r="K87" s="16" t="s">
        <v>873</v>
      </c>
      <c r="L87" s="16" t="s">
        <v>241</v>
      </c>
      <c r="M87" s="24">
        <v>1</v>
      </c>
      <c r="N87" s="24">
        <v>0</v>
      </c>
      <c r="O87" s="24">
        <v>0</v>
      </c>
      <c r="P87" s="24">
        <v>0</v>
      </c>
      <c r="Q87" s="24">
        <v>0</v>
      </c>
      <c r="R87" s="24">
        <v>1</v>
      </c>
      <c r="S87" s="16" t="s">
        <v>910</v>
      </c>
      <c r="T87" s="16" t="s">
        <v>246</v>
      </c>
      <c r="U87" s="14" t="s">
        <v>875</v>
      </c>
      <c r="V87" s="16"/>
      <c r="W87" s="16"/>
      <c r="X87" s="16"/>
      <c r="Y87" s="16" t="s">
        <v>371</v>
      </c>
      <c r="Z87" s="16" t="s">
        <v>876</v>
      </c>
      <c r="AA87" s="14" t="s">
        <v>911</v>
      </c>
      <c r="AB87" s="14" t="s">
        <v>878</v>
      </c>
      <c r="AC87" s="16" t="s">
        <v>162</v>
      </c>
      <c r="AD87" s="16" t="s">
        <v>350</v>
      </c>
      <c r="AE87" s="16"/>
      <c r="AF87" s="16"/>
      <c r="AG87" s="16"/>
      <c r="AH87" s="16"/>
      <c r="AI87" s="16" t="s">
        <v>378</v>
      </c>
      <c r="AJ87" s="16" t="s">
        <v>378</v>
      </c>
      <c r="AK87" s="16" t="s">
        <v>378</v>
      </c>
      <c r="AL87" s="16"/>
      <c r="AM87" s="16"/>
      <c r="AN87" s="16"/>
      <c r="AO87" s="16"/>
      <c r="AP87" s="16"/>
      <c r="AQ87" s="18" t="s">
        <v>912</v>
      </c>
      <c r="AR87">
        <v>1</v>
      </c>
      <c r="AU87" s="16"/>
    </row>
    <row r="88" spans="1:47" customFormat="1" ht="47.25" customHeight="1">
      <c r="A88" s="19" t="s">
        <v>913</v>
      </c>
      <c r="B88" s="19" t="s">
        <v>914</v>
      </c>
      <c r="C88" s="37" t="s">
        <v>915</v>
      </c>
      <c r="D88" s="37" t="s">
        <v>219</v>
      </c>
      <c r="E88" s="19" t="s">
        <v>221</v>
      </c>
      <c r="F88" s="19" t="s">
        <v>872</v>
      </c>
      <c r="G88" s="24">
        <v>0</v>
      </c>
      <c r="H88" s="24">
        <v>0</v>
      </c>
      <c r="I88" s="24">
        <v>1</v>
      </c>
      <c r="J88" s="24">
        <v>0</v>
      </c>
      <c r="K88" s="19" t="s">
        <v>873</v>
      </c>
      <c r="L88" s="16" t="s">
        <v>241</v>
      </c>
      <c r="M88" s="24">
        <v>1</v>
      </c>
      <c r="N88" s="24">
        <v>0</v>
      </c>
      <c r="O88" s="24">
        <v>0</v>
      </c>
      <c r="P88" s="24">
        <v>0</v>
      </c>
      <c r="Q88" s="24">
        <v>0</v>
      </c>
      <c r="R88" s="24">
        <v>3</v>
      </c>
      <c r="S88" s="19" t="s">
        <v>916</v>
      </c>
      <c r="T88" s="16" t="s">
        <v>246</v>
      </c>
      <c r="U88" s="14" t="s">
        <v>875</v>
      </c>
      <c r="V88" s="19"/>
      <c r="W88" s="19"/>
      <c r="X88" s="19"/>
      <c r="Y88" s="19"/>
      <c r="Z88" s="19"/>
      <c r="AA88" s="14" t="s">
        <v>884</v>
      </c>
      <c r="AB88" s="19" t="s">
        <v>917</v>
      </c>
      <c r="AC88" s="16" t="s">
        <v>162</v>
      </c>
      <c r="AD88" s="16" t="s">
        <v>350</v>
      </c>
      <c r="AE88" s="19"/>
      <c r="AF88" s="112" t="s">
        <v>886</v>
      </c>
      <c r="AG88" s="112" t="s">
        <v>886</v>
      </c>
      <c r="AH88" s="112" t="s">
        <v>886</v>
      </c>
      <c r="AI88" s="19"/>
      <c r="AJ88" s="19"/>
      <c r="AK88" s="19"/>
      <c r="AL88" s="19"/>
      <c r="AM88" s="19"/>
      <c r="AN88" s="19"/>
      <c r="AO88" s="19"/>
      <c r="AP88" s="19"/>
      <c r="AQ88" s="37"/>
      <c r="AR88">
        <v>1</v>
      </c>
      <c r="AU88" s="19" t="s">
        <v>277</v>
      </c>
    </row>
    <row r="89" spans="1:47" customFormat="1" ht="47.25" customHeight="1">
      <c r="A89" s="16" t="s">
        <v>918</v>
      </c>
      <c r="B89" s="16" t="s">
        <v>919</v>
      </c>
      <c r="C89" s="18" t="s">
        <v>920</v>
      </c>
      <c r="D89" s="16" t="s">
        <v>219</v>
      </c>
      <c r="E89" s="16" t="s">
        <v>221</v>
      </c>
      <c r="F89" s="16" t="s">
        <v>872</v>
      </c>
      <c r="G89" s="24">
        <v>1</v>
      </c>
      <c r="H89" s="24">
        <v>1</v>
      </c>
      <c r="I89" s="24">
        <v>0</v>
      </c>
      <c r="J89" s="24">
        <v>0</v>
      </c>
      <c r="K89" s="16" t="s">
        <v>873</v>
      </c>
      <c r="L89" s="16" t="s">
        <v>241</v>
      </c>
      <c r="M89" s="24">
        <v>0</v>
      </c>
      <c r="N89" s="24">
        <v>1</v>
      </c>
      <c r="O89" s="24">
        <v>0</v>
      </c>
      <c r="P89" s="24">
        <v>0</v>
      </c>
      <c r="Q89" s="24">
        <v>0</v>
      </c>
      <c r="R89" s="48">
        <v>2</v>
      </c>
      <c r="S89" s="16" t="s">
        <v>584</v>
      </c>
      <c r="T89" s="16" t="s">
        <v>246</v>
      </c>
      <c r="U89" s="14" t="s">
        <v>875</v>
      </c>
      <c r="V89" s="16"/>
      <c r="W89" s="16"/>
      <c r="X89" s="16"/>
      <c r="Y89" s="16"/>
      <c r="Z89" s="16"/>
      <c r="AA89" s="14" t="s">
        <v>911</v>
      </c>
      <c r="AB89" s="14" t="s">
        <v>878</v>
      </c>
      <c r="AC89" s="16" t="s">
        <v>162</v>
      </c>
      <c r="AD89" s="16" t="s">
        <v>350</v>
      </c>
      <c r="AE89" s="16"/>
      <c r="AF89" s="16"/>
      <c r="AG89" s="16"/>
      <c r="AH89" s="16"/>
      <c r="AI89" s="16" t="s">
        <v>258</v>
      </c>
      <c r="AJ89" s="16" t="s">
        <v>258</v>
      </c>
      <c r="AK89" s="16" t="s">
        <v>258</v>
      </c>
      <c r="AL89" s="16"/>
      <c r="AM89" s="16"/>
      <c r="AN89" s="16"/>
      <c r="AO89" s="16"/>
      <c r="AP89" s="16"/>
      <c r="AQ89" s="18" t="s">
        <v>921</v>
      </c>
      <c r="AR89">
        <v>0</v>
      </c>
      <c r="AU89" s="16"/>
    </row>
    <row r="90" spans="1:47" customFormat="1" ht="94.5" customHeight="1">
      <c r="A90" s="34" t="s">
        <v>922</v>
      </c>
      <c r="B90" s="34" t="s">
        <v>923</v>
      </c>
      <c r="C90" s="39" t="s">
        <v>924</v>
      </c>
      <c r="D90" s="39" t="s">
        <v>219</v>
      </c>
      <c r="E90" s="34" t="s">
        <v>925</v>
      </c>
      <c r="F90" s="34" t="s">
        <v>926</v>
      </c>
      <c r="G90" s="32">
        <v>0</v>
      </c>
      <c r="H90" s="32">
        <v>0</v>
      </c>
      <c r="I90" s="32">
        <v>1</v>
      </c>
      <c r="J90" s="32">
        <v>0</v>
      </c>
      <c r="K90" s="34" t="s">
        <v>240</v>
      </c>
      <c r="L90" s="40" t="s">
        <v>927</v>
      </c>
      <c r="M90" s="32">
        <v>0</v>
      </c>
      <c r="N90" s="32">
        <v>1</v>
      </c>
      <c r="O90" s="32">
        <v>0</v>
      </c>
      <c r="P90" s="32">
        <v>0</v>
      </c>
      <c r="Q90" s="32">
        <v>1</v>
      </c>
      <c r="R90" s="32">
        <v>3</v>
      </c>
      <c r="S90" s="34" t="s">
        <v>928</v>
      </c>
      <c r="T90" s="29" t="s">
        <v>246</v>
      </c>
      <c r="U90" s="40" t="s">
        <v>689</v>
      </c>
      <c r="V90" s="34"/>
      <c r="W90" s="34"/>
      <c r="X90" s="34"/>
      <c r="Y90" s="34"/>
      <c r="Z90" s="34"/>
      <c r="AA90" s="91" t="s">
        <v>929</v>
      </c>
      <c r="AB90" s="34" t="s">
        <v>930</v>
      </c>
      <c r="AC90" s="29" t="s">
        <v>162</v>
      </c>
      <c r="AD90" s="29" t="s">
        <v>350</v>
      </c>
      <c r="AE90" s="38" t="s">
        <v>2058</v>
      </c>
      <c r="AF90" s="16" t="s">
        <v>258</v>
      </c>
      <c r="AG90" s="16" t="s">
        <v>258</v>
      </c>
      <c r="AH90" s="16" t="s">
        <v>258</v>
      </c>
      <c r="AI90" s="34"/>
      <c r="AJ90" s="34"/>
      <c r="AK90" s="34"/>
      <c r="AL90" s="34"/>
      <c r="AM90" s="34"/>
      <c r="AN90" s="34"/>
      <c r="AO90" s="34"/>
      <c r="AP90" s="34"/>
      <c r="AQ90" s="39"/>
      <c r="AR90">
        <v>0</v>
      </c>
      <c r="AU90" s="34" t="s">
        <v>277</v>
      </c>
    </row>
    <row r="91" spans="1:47" customFormat="1" ht="47.25" customHeight="1">
      <c r="A91" s="16" t="s">
        <v>153</v>
      </c>
      <c r="B91" s="16" t="s">
        <v>931</v>
      </c>
      <c r="C91" s="18" t="s">
        <v>154</v>
      </c>
      <c r="D91" s="16" t="s">
        <v>219</v>
      </c>
      <c r="E91" s="16" t="s">
        <v>932</v>
      </c>
      <c r="F91" s="16" t="s">
        <v>155</v>
      </c>
      <c r="G91" s="24">
        <v>0</v>
      </c>
      <c r="H91" s="24">
        <v>0</v>
      </c>
      <c r="I91" s="24">
        <v>0</v>
      </c>
      <c r="J91" s="24">
        <v>1</v>
      </c>
      <c r="K91" s="16" t="s">
        <v>933</v>
      </c>
      <c r="L91" s="16" t="s">
        <v>143</v>
      </c>
      <c r="M91" s="24">
        <v>0</v>
      </c>
      <c r="N91" s="24">
        <v>0</v>
      </c>
      <c r="O91" s="24">
        <v>0</v>
      </c>
      <c r="P91" s="24">
        <v>0</v>
      </c>
      <c r="Q91" s="24">
        <v>0</v>
      </c>
      <c r="R91" s="24">
        <v>2</v>
      </c>
      <c r="S91" s="16" t="s">
        <v>157</v>
      </c>
      <c r="T91" s="16" t="s">
        <v>158</v>
      </c>
      <c r="U91" s="14" t="s">
        <v>159</v>
      </c>
      <c r="V91" s="16"/>
      <c r="W91" s="16"/>
      <c r="X91" s="16"/>
      <c r="Y91" s="16"/>
      <c r="Z91" s="16"/>
      <c r="AA91" s="14" t="s">
        <v>160</v>
      </c>
      <c r="AB91" s="14" t="s">
        <v>161</v>
      </c>
      <c r="AC91" s="16" t="s">
        <v>162</v>
      </c>
      <c r="AD91" s="16" t="s">
        <v>163</v>
      </c>
      <c r="AE91" s="16" t="s">
        <v>164</v>
      </c>
      <c r="AF91" s="121"/>
      <c r="AG91" s="121"/>
      <c r="AH91" s="121"/>
      <c r="AI91" s="121"/>
      <c r="AJ91" s="121"/>
      <c r="AK91" s="121"/>
      <c r="AL91" s="16"/>
      <c r="AM91" s="16"/>
      <c r="AN91" s="16"/>
      <c r="AO91" s="16"/>
      <c r="AP91" s="16"/>
      <c r="AQ91" s="18" t="s">
        <v>934</v>
      </c>
      <c r="AR91">
        <v>0</v>
      </c>
      <c r="AU91" s="16"/>
    </row>
    <row r="92" spans="1:47" customFormat="1" ht="47.25" customHeight="1">
      <c r="A92" s="16" t="s">
        <v>165</v>
      </c>
      <c r="B92" s="16" t="s">
        <v>935</v>
      </c>
      <c r="C92" s="18" t="s">
        <v>166</v>
      </c>
      <c r="D92" s="16" t="s">
        <v>219</v>
      </c>
      <c r="E92" s="16" t="s">
        <v>932</v>
      </c>
      <c r="F92" s="16" t="s">
        <v>155</v>
      </c>
      <c r="G92" s="24">
        <v>0</v>
      </c>
      <c r="H92" s="24">
        <v>0</v>
      </c>
      <c r="I92" s="24">
        <v>0</v>
      </c>
      <c r="J92" s="24">
        <v>1</v>
      </c>
      <c r="K92" s="16" t="s">
        <v>933</v>
      </c>
      <c r="L92" s="16" t="s">
        <v>143</v>
      </c>
      <c r="M92" s="24">
        <v>0</v>
      </c>
      <c r="N92" s="24">
        <v>0</v>
      </c>
      <c r="O92" s="24">
        <v>0</v>
      </c>
      <c r="P92" s="24">
        <v>0</v>
      </c>
      <c r="Q92" s="24">
        <v>0</v>
      </c>
      <c r="R92" s="24">
        <v>2</v>
      </c>
      <c r="S92" s="16" t="s">
        <v>169</v>
      </c>
      <c r="T92" s="16" t="s">
        <v>158</v>
      </c>
      <c r="U92" s="14" t="s">
        <v>159</v>
      </c>
      <c r="V92" s="16"/>
      <c r="W92" s="16"/>
      <c r="X92" s="16"/>
      <c r="Y92" s="16"/>
      <c r="Z92" s="16"/>
      <c r="AA92" s="14" t="s">
        <v>160</v>
      </c>
      <c r="AB92" s="14" t="s">
        <v>174</v>
      </c>
      <c r="AC92" s="16" t="s">
        <v>162</v>
      </c>
      <c r="AD92" s="16" t="s">
        <v>163</v>
      </c>
      <c r="AE92" s="16" t="s">
        <v>164</v>
      </c>
      <c r="AF92" s="121"/>
      <c r="AG92" s="121"/>
      <c r="AH92" s="121"/>
      <c r="AI92" s="121"/>
      <c r="AJ92" s="121"/>
      <c r="AK92" s="121"/>
      <c r="AL92" s="16"/>
      <c r="AM92" s="16"/>
      <c r="AN92" s="16"/>
      <c r="AO92" s="16"/>
      <c r="AP92" s="16"/>
      <c r="AQ92" s="18" t="s">
        <v>936</v>
      </c>
      <c r="AR92">
        <v>0</v>
      </c>
      <c r="AU92" s="16"/>
    </row>
    <row r="93" spans="1:47" customFormat="1" ht="31.5" customHeight="1">
      <c r="A93" s="16" t="s">
        <v>175</v>
      </c>
      <c r="B93" s="16" t="s">
        <v>937</v>
      </c>
      <c r="C93" s="18" t="s">
        <v>176</v>
      </c>
      <c r="D93" s="16" t="s">
        <v>219</v>
      </c>
      <c r="E93" s="16" t="s">
        <v>932</v>
      </c>
      <c r="F93" s="16" t="s">
        <v>155</v>
      </c>
      <c r="G93" s="24">
        <v>0</v>
      </c>
      <c r="H93" s="24">
        <v>0</v>
      </c>
      <c r="I93" s="24">
        <v>0</v>
      </c>
      <c r="J93" s="24">
        <v>1</v>
      </c>
      <c r="K93" s="16" t="s">
        <v>933</v>
      </c>
      <c r="L93" s="16" t="s">
        <v>143</v>
      </c>
      <c r="M93" s="24">
        <v>0</v>
      </c>
      <c r="N93" s="24">
        <v>0</v>
      </c>
      <c r="O93" s="24">
        <v>0</v>
      </c>
      <c r="P93" s="24">
        <v>0</v>
      </c>
      <c r="Q93" s="24">
        <v>0</v>
      </c>
      <c r="R93" s="24">
        <v>2</v>
      </c>
      <c r="S93" s="16" t="s">
        <v>157</v>
      </c>
      <c r="T93" s="16" t="s">
        <v>177</v>
      </c>
      <c r="U93" s="14" t="s">
        <v>159</v>
      </c>
      <c r="V93" s="16"/>
      <c r="W93" s="16"/>
      <c r="X93" s="16"/>
      <c r="Y93" s="16"/>
      <c r="Z93" s="16"/>
      <c r="AA93" s="14" t="s">
        <v>178</v>
      </c>
      <c r="AB93" s="14" t="s">
        <v>179</v>
      </c>
      <c r="AC93" s="16" t="s">
        <v>162</v>
      </c>
      <c r="AD93" s="38" t="s">
        <v>1693</v>
      </c>
      <c r="AE93" s="16"/>
      <c r="AF93" s="121"/>
      <c r="AG93" s="121"/>
      <c r="AH93" s="121"/>
      <c r="AI93" s="121"/>
      <c r="AJ93" s="121"/>
      <c r="AK93" s="121"/>
      <c r="AL93" s="16"/>
      <c r="AM93" s="16"/>
      <c r="AN93" s="16"/>
      <c r="AO93" s="16"/>
      <c r="AP93" s="16"/>
      <c r="AQ93" s="18" t="s">
        <v>938</v>
      </c>
      <c r="AR93">
        <v>0</v>
      </c>
      <c r="AU93" s="16"/>
    </row>
    <row r="94" spans="1:47" customFormat="1" ht="47.25" customHeight="1">
      <c r="A94" s="16" t="s">
        <v>182</v>
      </c>
      <c r="B94" s="16" t="s">
        <v>939</v>
      </c>
      <c r="C94" s="18" t="s">
        <v>183</v>
      </c>
      <c r="D94" s="16" t="s">
        <v>219</v>
      </c>
      <c r="E94" s="16" t="s">
        <v>932</v>
      </c>
      <c r="F94" s="16" t="s">
        <v>155</v>
      </c>
      <c r="G94" s="24">
        <v>0</v>
      </c>
      <c r="H94" s="24">
        <v>0</v>
      </c>
      <c r="I94" s="24">
        <v>0</v>
      </c>
      <c r="J94" s="24">
        <v>1</v>
      </c>
      <c r="K94" s="16" t="s">
        <v>933</v>
      </c>
      <c r="L94" s="16" t="s">
        <v>143</v>
      </c>
      <c r="M94" s="24">
        <v>0</v>
      </c>
      <c r="N94" s="24">
        <v>0</v>
      </c>
      <c r="O94" s="24">
        <v>0</v>
      </c>
      <c r="P94" s="24">
        <v>0</v>
      </c>
      <c r="Q94" s="24">
        <v>0</v>
      </c>
      <c r="R94" s="24">
        <v>2</v>
      </c>
      <c r="S94" s="16" t="s">
        <v>157</v>
      </c>
      <c r="T94" s="16" t="s">
        <v>177</v>
      </c>
      <c r="U94" s="14" t="s">
        <v>184</v>
      </c>
      <c r="V94" s="16"/>
      <c r="W94" s="16"/>
      <c r="X94" s="16"/>
      <c r="Y94" s="16"/>
      <c r="Z94" s="16"/>
      <c r="AA94" s="14" t="s">
        <v>185</v>
      </c>
      <c r="AB94" s="14" t="s">
        <v>179</v>
      </c>
      <c r="AC94" s="16" t="s">
        <v>162</v>
      </c>
      <c r="AD94" s="38" t="s">
        <v>1693</v>
      </c>
      <c r="AE94" s="16"/>
      <c r="AF94" s="121"/>
      <c r="AG94" s="121"/>
      <c r="AH94" s="121"/>
      <c r="AI94" s="121"/>
      <c r="AJ94" s="121"/>
      <c r="AK94" s="121"/>
      <c r="AL94" s="16"/>
      <c r="AM94" s="16"/>
      <c r="AN94" s="16"/>
      <c r="AO94" s="16"/>
      <c r="AP94" s="16"/>
      <c r="AQ94" s="18" t="s">
        <v>940</v>
      </c>
      <c r="AR94">
        <v>0</v>
      </c>
      <c r="AU94" s="16"/>
    </row>
    <row r="95" spans="1:47" customFormat="1" ht="47.25" customHeight="1">
      <c r="A95" s="16" t="s">
        <v>941</v>
      </c>
      <c r="B95" s="16" t="s">
        <v>942</v>
      </c>
      <c r="C95" s="18" t="s">
        <v>943</v>
      </c>
      <c r="D95" s="18" t="s">
        <v>219</v>
      </c>
      <c r="E95" s="16" t="s">
        <v>932</v>
      </c>
      <c r="F95" s="16" t="s">
        <v>155</v>
      </c>
      <c r="G95" s="24">
        <v>1</v>
      </c>
      <c r="H95" s="24">
        <v>1</v>
      </c>
      <c r="I95" s="24">
        <v>0</v>
      </c>
      <c r="J95" s="24">
        <v>0</v>
      </c>
      <c r="K95" s="16" t="s">
        <v>680</v>
      </c>
      <c r="L95" s="16" t="s">
        <v>241</v>
      </c>
      <c r="M95" s="24">
        <v>1</v>
      </c>
      <c r="N95" s="24">
        <v>0</v>
      </c>
      <c r="O95" s="24">
        <v>0</v>
      </c>
      <c r="P95" s="24">
        <v>0</v>
      </c>
      <c r="Q95" s="24">
        <v>0</v>
      </c>
      <c r="R95" s="24">
        <v>2</v>
      </c>
      <c r="S95" s="16" t="s">
        <v>681</v>
      </c>
      <c r="T95" s="16" t="s">
        <v>246</v>
      </c>
      <c r="U95" s="14" t="s">
        <v>944</v>
      </c>
      <c r="V95" s="16"/>
      <c r="W95" s="16"/>
      <c r="X95" s="16"/>
      <c r="Y95" s="16"/>
      <c r="Z95" s="16"/>
      <c r="AA95" s="16" t="s">
        <v>945</v>
      </c>
      <c r="AB95" s="16" t="s">
        <v>946</v>
      </c>
      <c r="AC95" s="16" t="s">
        <v>162</v>
      </c>
      <c r="AD95" s="16" t="s">
        <v>350</v>
      </c>
      <c r="AE95" s="16"/>
      <c r="AF95" s="121"/>
      <c r="AG95" s="121"/>
      <c r="AH95" s="121"/>
      <c r="AI95" s="121" t="s">
        <v>258</v>
      </c>
      <c r="AJ95" s="121" t="s">
        <v>947</v>
      </c>
      <c r="AK95" s="121" t="s">
        <v>947</v>
      </c>
      <c r="AL95" s="16"/>
      <c r="AM95" s="16"/>
      <c r="AN95" s="16"/>
      <c r="AO95" s="16"/>
      <c r="AP95" s="16"/>
      <c r="AQ95" s="18" t="s">
        <v>943</v>
      </c>
      <c r="AR95">
        <v>1</v>
      </c>
      <c r="AU95" s="16" t="s">
        <v>277</v>
      </c>
    </row>
    <row r="96" spans="1:47" customFormat="1" ht="31.5" customHeight="1">
      <c r="A96" s="16" t="s">
        <v>948</v>
      </c>
      <c r="B96" s="16" t="s">
        <v>949</v>
      </c>
      <c r="C96" s="18" t="s">
        <v>950</v>
      </c>
      <c r="D96" s="18" t="s">
        <v>219</v>
      </c>
      <c r="E96" s="16" t="s">
        <v>932</v>
      </c>
      <c r="F96" s="16" t="s">
        <v>155</v>
      </c>
      <c r="G96" s="24">
        <v>1</v>
      </c>
      <c r="H96" s="24">
        <v>1</v>
      </c>
      <c r="I96" s="24">
        <v>0</v>
      </c>
      <c r="J96" s="24">
        <v>0</v>
      </c>
      <c r="K96" s="16" t="s">
        <v>680</v>
      </c>
      <c r="L96" s="16" t="s">
        <v>241</v>
      </c>
      <c r="M96" s="24">
        <v>1</v>
      </c>
      <c r="N96" s="24">
        <v>0</v>
      </c>
      <c r="O96" s="24">
        <v>0</v>
      </c>
      <c r="P96" s="24">
        <v>0</v>
      </c>
      <c r="Q96" s="24">
        <v>0</v>
      </c>
      <c r="R96" s="24">
        <v>2</v>
      </c>
      <c r="S96" s="16" t="s">
        <v>169</v>
      </c>
      <c r="T96" s="16" t="s">
        <v>246</v>
      </c>
      <c r="U96" s="14" t="s">
        <v>944</v>
      </c>
      <c r="V96" s="16"/>
      <c r="W96" s="16"/>
      <c r="X96" s="16"/>
      <c r="Y96" s="16"/>
      <c r="Z96" s="16"/>
      <c r="AA96" s="16" t="s">
        <v>951</v>
      </c>
      <c r="AB96" s="16" t="s">
        <v>952</v>
      </c>
      <c r="AC96" s="16" t="s">
        <v>162</v>
      </c>
      <c r="AD96" s="16" t="s">
        <v>350</v>
      </c>
      <c r="AE96" s="16"/>
      <c r="AF96" s="121"/>
      <c r="AG96" s="121"/>
      <c r="AH96" s="121"/>
      <c r="AI96" s="121" t="s">
        <v>258</v>
      </c>
      <c r="AJ96" s="121" t="s">
        <v>947</v>
      </c>
      <c r="AK96" s="121" t="s">
        <v>947</v>
      </c>
      <c r="AL96" s="16"/>
      <c r="AM96" s="16"/>
      <c r="AN96" s="16"/>
      <c r="AO96" s="16"/>
      <c r="AP96" s="16"/>
      <c r="AQ96" s="18" t="s">
        <v>950</v>
      </c>
      <c r="AR96">
        <v>1</v>
      </c>
      <c r="AU96" s="16" t="s">
        <v>277</v>
      </c>
    </row>
    <row r="97" spans="1:47" customFormat="1" ht="63" customHeight="1">
      <c r="A97" s="16" t="s">
        <v>953</v>
      </c>
      <c r="B97" s="16" t="s">
        <v>954</v>
      </c>
      <c r="C97" s="18" t="s">
        <v>955</v>
      </c>
      <c r="D97" s="18" t="s">
        <v>219</v>
      </c>
      <c r="E97" s="16" t="s">
        <v>932</v>
      </c>
      <c r="F97" s="16" t="s">
        <v>155</v>
      </c>
      <c r="G97" s="24">
        <v>1</v>
      </c>
      <c r="H97" s="24">
        <v>1</v>
      </c>
      <c r="I97" s="24">
        <v>0</v>
      </c>
      <c r="J97" s="24">
        <v>0</v>
      </c>
      <c r="K97" s="16" t="s">
        <v>680</v>
      </c>
      <c r="L97" s="16" t="s">
        <v>241</v>
      </c>
      <c r="M97" s="24">
        <v>1</v>
      </c>
      <c r="N97" s="24">
        <v>0</v>
      </c>
      <c r="O97" s="24">
        <v>0</v>
      </c>
      <c r="P97" s="24">
        <v>0</v>
      </c>
      <c r="Q97" s="24">
        <v>0</v>
      </c>
      <c r="R97" s="24">
        <v>2</v>
      </c>
      <c r="S97" s="41" t="s">
        <v>956</v>
      </c>
      <c r="T97" s="16" t="s">
        <v>246</v>
      </c>
      <c r="U97" s="14" t="s">
        <v>944</v>
      </c>
      <c r="V97" s="16"/>
      <c r="W97" s="16"/>
      <c r="X97" s="16"/>
      <c r="Y97" s="16"/>
      <c r="Z97" s="16"/>
      <c r="AA97" s="16" t="s">
        <v>957</v>
      </c>
      <c r="AB97" s="16" t="s">
        <v>958</v>
      </c>
      <c r="AC97" s="16" t="s">
        <v>162</v>
      </c>
      <c r="AD97" s="16" t="s">
        <v>350</v>
      </c>
      <c r="AE97" s="16"/>
      <c r="AF97" s="121"/>
      <c r="AG97" s="121"/>
      <c r="AH97" s="121"/>
      <c r="AI97" s="121" t="s">
        <v>258</v>
      </c>
      <c r="AJ97" s="121" t="s">
        <v>947</v>
      </c>
      <c r="AK97" s="121" t="s">
        <v>947</v>
      </c>
      <c r="AL97" s="16"/>
      <c r="AM97" s="16"/>
      <c r="AN97" s="16"/>
      <c r="AO97" s="16"/>
      <c r="AP97" s="16"/>
      <c r="AQ97" s="18" t="s">
        <v>955</v>
      </c>
      <c r="AR97">
        <v>1</v>
      </c>
      <c r="AU97" s="16" t="s">
        <v>277</v>
      </c>
    </row>
    <row r="98" spans="1:47" customFormat="1" ht="31.5" customHeight="1">
      <c r="A98" s="16" t="s">
        <v>111</v>
      </c>
      <c r="B98" s="16" t="s">
        <v>959</v>
      </c>
      <c r="C98" s="18" t="s">
        <v>960</v>
      </c>
      <c r="D98" s="16" t="s">
        <v>219</v>
      </c>
      <c r="E98" s="16" t="s">
        <v>932</v>
      </c>
      <c r="F98" s="16" t="s">
        <v>155</v>
      </c>
      <c r="G98" s="24">
        <v>1</v>
      </c>
      <c r="H98" s="24">
        <v>1</v>
      </c>
      <c r="I98" s="24">
        <v>0</v>
      </c>
      <c r="J98" s="24">
        <v>0</v>
      </c>
      <c r="K98" s="16" t="s">
        <v>680</v>
      </c>
      <c r="L98" s="16" t="s">
        <v>241</v>
      </c>
      <c r="M98" s="24">
        <v>1</v>
      </c>
      <c r="N98" s="24">
        <v>0</v>
      </c>
      <c r="O98" s="24">
        <v>0</v>
      </c>
      <c r="P98" s="24">
        <v>0</v>
      </c>
      <c r="Q98" s="24">
        <v>0</v>
      </c>
      <c r="R98" s="24">
        <v>1</v>
      </c>
      <c r="S98" s="41" t="s">
        <v>961</v>
      </c>
      <c r="T98" s="16" t="s">
        <v>246</v>
      </c>
      <c r="U98" s="14" t="s">
        <v>944</v>
      </c>
      <c r="V98" s="16"/>
      <c r="W98" s="16"/>
      <c r="X98" s="16"/>
      <c r="Y98" s="16"/>
      <c r="Z98" s="16"/>
      <c r="AA98" s="14" t="s">
        <v>962</v>
      </c>
      <c r="AB98" s="14" t="s">
        <v>963</v>
      </c>
      <c r="AC98" s="16" t="s">
        <v>162</v>
      </c>
      <c r="AD98" s="16" t="s">
        <v>350</v>
      </c>
      <c r="AE98" s="16"/>
      <c r="AF98" s="121"/>
      <c r="AG98" s="121"/>
      <c r="AH98" s="121"/>
      <c r="AI98" s="121" t="s">
        <v>378</v>
      </c>
      <c r="AJ98" s="121" t="s">
        <v>378</v>
      </c>
      <c r="AK98" s="121" t="s">
        <v>378</v>
      </c>
      <c r="AL98" s="16"/>
      <c r="AM98" s="16"/>
      <c r="AN98" s="16"/>
      <c r="AO98" s="16"/>
      <c r="AP98" s="16"/>
      <c r="AQ98" s="18" t="s">
        <v>964</v>
      </c>
      <c r="AR98">
        <v>1</v>
      </c>
      <c r="AU98" s="16"/>
    </row>
    <row r="99" spans="1:47" customFormat="1" ht="47.25" customHeight="1">
      <c r="A99" s="19" t="s">
        <v>965</v>
      </c>
      <c r="B99" s="19" t="s">
        <v>966</v>
      </c>
      <c r="C99" s="37" t="s">
        <v>967</v>
      </c>
      <c r="D99" s="37" t="s">
        <v>219</v>
      </c>
      <c r="E99" s="19" t="s">
        <v>932</v>
      </c>
      <c r="F99" s="19" t="s">
        <v>155</v>
      </c>
      <c r="G99" s="24">
        <v>0</v>
      </c>
      <c r="H99" s="24">
        <v>0</v>
      </c>
      <c r="I99" s="24">
        <v>1</v>
      </c>
      <c r="J99" s="24">
        <v>0</v>
      </c>
      <c r="K99" s="19" t="s">
        <v>680</v>
      </c>
      <c r="L99" s="16" t="s">
        <v>241</v>
      </c>
      <c r="M99" s="24">
        <v>1</v>
      </c>
      <c r="N99" s="24">
        <v>0</v>
      </c>
      <c r="O99" s="24">
        <v>0</v>
      </c>
      <c r="P99" s="24">
        <v>0</v>
      </c>
      <c r="Q99" s="24">
        <v>0</v>
      </c>
      <c r="R99" s="24">
        <v>3</v>
      </c>
      <c r="S99" s="19" t="s">
        <v>968</v>
      </c>
      <c r="T99" s="16" t="s">
        <v>246</v>
      </c>
      <c r="U99" s="14" t="s">
        <v>944</v>
      </c>
      <c r="V99" s="19"/>
      <c r="W99" s="19"/>
      <c r="X99" s="19"/>
      <c r="Y99" s="19"/>
      <c r="Z99" s="19"/>
      <c r="AA99" s="19" t="s">
        <v>969</v>
      </c>
      <c r="AB99" s="19" t="s">
        <v>970</v>
      </c>
      <c r="AC99" s="16" t="s">
        <v>162</v>
      </c>
      <c r="AD99" s="16" t="s">
        <v>350</v>
      </c>
      <c r="AE99" s="19"/>
      <c r="AF99" s="121" t="s">
        <v>378</v>
      </c>
      <c r="AG99" s="121" t="s">
        <v>258</v>
      </c>
      <c r="AH99" s="121" t="s">
        <v>258</v>
      </c>
      <c r="AI99" s="121"/>
      <c r="AJ99" s="121"/>
      <c r="AK99" s="121"/>
      <c r="AL99" s="19"/>
      <c r="AM99" s="19"/>
      <c r="AN99" s="19"/>
      <c r="AO99" s="19"/>
      <c r="AP99" s="19"/>
      <c r="AQ99" s="37"/>
      <c r="AR99">
        <v>1</v>
      </c>
      <c r="AU99" s="19" t="s">
        <v>277</v>
      </c>
    </row>
    <row r="100" spans="1:47" customFormat="1" ht="63" customHeight="1">
      <c r="A100" s="19" t="s">
        <v>971</v>
      </c>
      <c r="B100" s="19" t="s">
        <v>972</v>
      </c>
      <c r="C100" s="37" t="s">
        <v>973</v>
      </c>
      <c r="D100" s="37" t="s">
        <v>219</v>
      </c>
      <c r="E100" s="19" t="s">
        <v>932</v>
      </c>
      <c r="F100" s="19" t="s">
        <v>155</v>
      </c>
      <c r="G100" s="24">
        <v>0</v>
      </c>
      <c r="H100" s="24">
        <v>0</v>
      </c>
      <c r="I100" s="24">
        <v>1</v>
      </c>
      <c r="J100" s="24">
        <v>0</v>
      </c>
      <c r="K100" s="19" t="s">
        <v>680</v>
      </c>
      <c r="L100" s="16" t="s">
        <v>241</v>
      </c>
      <c r="M100" s="24">
        <v>1</v>
      </c>
      <c r="N100" s="24">
        <v>0</v>
      </c>
      <c r="O100" s="24">
        <v>0</v>
      </c>
      <c r="P100" s="24">
        <v>0</v>
      </c>
      <c r="Q100" s="24">
        <v>0</v>
      </c>
      <c r="R100" s="24">
        <v>3</v>
      </c>
      <c r="S100" s="19" t="s">
        <v>974</v>
      </c>
      <c r="T100" s="16" t="s">
        <v>246</v>
      </c>
      <c r="U100" s="14" t="s">
        <v>944</v>
      </c>
      <c r="V100" s="19"/>
      <c r="W100" s="19"/>
      <c r="X100" s="19"/>
      <c r="Y100" s="19"/>
      <c r="Z100" s="19"/>
      <c r="AA100" s="19" t="s">
        <v>975</v>
      </c>
      <c r="AB100" s="19" t="s">
        <v>976</v>
      </c>
      <c r="AC100" s="16" t="s">
        <v>162</v>
      </c>
      <c r="AD100" s="16" t="s">
        <v>350</v>
      </c>
      <c r="AE100" s="19"/>
      <c r="AF100" s="121" t="s">
        <v>258</v>
      </c>
      <c r="AG100" s="121" t="s">
        <v>258</v>
      </c>
      <c r="AH100" s="121" t="s">
        <v>258</v>
      </c>
      <c r="AI100" s="121"/>
      <c r="AJ100" s="121"/>
      <c r="AK100" s="121"/>
      <c r="AL100" s="19"/>
      <c r="AM100" s="19"/>
      <c r="AN100" s="19"/>
      <c r="AO100" s="19"/>
      <c r="AP100" s="19"/>
      <c r="AQ100" s="37"/>
      <c r="AR100">
        <v>0</v>
      </c>
      <c r="AU100" s="19" t="s">
        <v>277</v>
      </c>
    </row>
    <row r="101" spans="1:47" customFormat="1" ht="47.25" customHeight="1">
      <c r="A101" s="19" t="s">
        <v>977</v>
      </c>
      <c r="B101" s="19" t="s">
        <v>978</v>
      </c>
      <c r="C101" s="37" t="s">
        <v>979</v>
      </c>
      <c r="D101" s="37" t="s">
        <v>219</v>
      </c>
      <c r="E101" s="19" t="s">
        <v>932</v>
      </c>
      <c r="F101" s="19" t="s">
        <v>155</v>
      </c>
      <c r="G101" s="24">
        <v>0</v>
      </c>
      <c r="H101" s="24">
        <v>0</v>
      </c>
      <c r="I101" s="24">
        <v>1</v>
      </c>
      <c r="J101" s="24">
        <v>0</v>
      </c>
      <c r="K101" s="19" t="s">
        <v>680</v>
      </c>
      <c r="L101" s="16" t="s">
        <v>241</v>
      </c>
      <c r="M101" s="24">
        <v>1</v>
      </c>
      <c r="N101" s="24">
        <v>0</v>
      </c>
      <c r="O101" s="24">
        <v>0</v>
      </c>
      <c r="P101" s="24">
        <v>0</v>
      </c>
      <c r="Q101" s="24">
        <v>0</v>
      </c>
      <c r="R101" s="24">
        <v>3</v>
      </c>
      <c r="S101" s="19" t="s">
        <v>681</v>
      </c>
      <c r="T101" s="16" t="s">
        <v>246</v>
      </c>
      <c r="U101" s="14" t="s">
        <v>944</v>
      </c>
      <c r="V101" s="19"/>
      <c r="W101" s="19"/>
      <c r="X101" s="19"/>
      <c r="Y101" s="19"/>
      <c r="Z101" s="19"/>
      <c r="AA101" s="19" t="s">
        <v>980</v>
      </c>
      <c r="AB101" s="19" t="s">
        <v>981</v>
      </c>
      <c r="AC101" s="16" t="s">
        <v>162</v>
      </c>
      <c r="AD101" s="16" t="s">
        <v>350</v>
      </c>
      <c r="AE101" s="19"/>
      <c r="AF101" s="121" t="s">
        <v>378</v>
      </c>
      <c r="AG101" s="121" t="s">
        <v>258</v>
      </c>
      <c r="AH101" s="121" t="s">
        <v>258</v>
      </c>
      <c r="AI101" s="121"/>
      <c r="AJ101" s="121"/>
      <c r="AK101" s="121"/>
      <c r="AL101" s="19"/>
      <c r="AM101" s="19"/>
      <c r="AN101" s="19"/>
      <c r="AO101" s="19"/>
      <c r="AP101" s="19"/>
      <c r="AQ101" s="37"/>
      <c r="AR101">
        <v>1</v>
      </c>
      <c r="AU101" s="19" t="s">
        <v>277</v>
      </c>
    </row>
    <row r="102" spans="1:47" customFormat="1" ht="47.25" customHeight="1">
      <c r="A102" s="16" t="s">
        <v>110</v>
      </c>
      <c r="B102" s="16" t="s">
        <v>982</v>
      </c>
      <c r="C102" s="18" t="s">
        <v>983</v>
      </c>
      <c r="D102" s="16" t="s">
        <v>219</v>
      </c>
      <c r="E102" s="16" t="s">
        <v>932</v>
      </c>
      <c r="F102" s="16" t="s">
        <v>155</v>
      </c>
      <c r="G102" s="24">
        <v>1</v>
      </c>
      <c r="H102" s="24">
        <v>1</v>
      </c>
      <c r="I102" s="24">
        <v>0</v>
      </c>
      <c r="J102" s="24">
        <v>0</v>
      </c>
      <c r="K102" s="16" t="s">
        <v>680</v>
      </c>
      <c r="L102" s="16" t="s">
        <v>241</v>
      </c>
      <c r="M102" s="24">
        <v>1</v>
      </c>
      <c r="N102" s="24">
        <v>0</v>
      </c>
      <c r="O102" s="24">
        <v>0</v>
      </c>
      <c r="P102" s="24">
        <v>0</v>
      </c>
      <c r="Q102" s="24">
        <v>0</v>
      </c>
      <c r="R102" s="24">
        <v>1</v>
      </c>
      <c r="S102" s="16" t="s">
        <v>984</v>
      </c>
      <c r="T102" s="16" t="s">
        <v>246</v>
      </c>
      <c r="U102" s="14" t="s">
        <v>944</v>
      </c>
      <c r="V102" s="16"/>
      <c r="W102" s="16"/>
      <c r="X102" s="16"/>
      <c r="Y102" s="16"/>
      <c r="Z102" s="16"/>
      <c r="AA102" s="14" t="s">
        <v>985</v>
      </c>
      <c r="AB102" s="14" t="s">
        <v>986</v>
      </c>
      <c r="AC102" s="16" t="s">
        <v>162</v>
      </c>
      <c r="AD102" s="16" t="s">
        <v>350</v>
      </c>
      <c r="AE102" s="16"/>
      <c r="AF102" s="121"/>
      <c r="AG102" s="121"/>
      <c r="AH102" s="121"/>
      <c r="AI102" s="121" t="s">
        <v>378</v>
      </c>
      <c r="AJ102" s="121" t="s">
        <v>378</v>
      </c>
      <c r="AK102" s="121" t="s">
        <v>378</v>
      </c>
      <c r="AL102" s="16"/>
      <c r="AM102" s="16"/>
      <c r="AN102" s="16"/>
      <c r="AO102" s="16"/>
      <c r="AP102" s="16"/>
      <c r="AQ102" s="18" t="s">
        <v>987</v>
      </c>
      <c r="AR102">
        <v>1</v>
      </c>
      <c r="AU102" s="16"/>
    </row>
    <row r="103" spans="1:47" customFormat="1" ht="47.25" customHeight="1">
      <c r="A103" s="16" t="s">
        <v>988</v>
      </c>
      <c r="B103" s="16" t="s">
        <v>989</v>
      </c>
      <c r="C103" s="18" t="s">
        <v>64</v>
      </c>
      <c r="D103" s="16" t="s">
        <v>219</v>
      </c>
      <c r="E103" s="16" t="s">
        <v>932</v>
      </c>
      <c r="F103" s="16" t="s">
        <v>155</v>
      </c>
      <c r="G103" s="24">
        <v>0</v>
      </c>
      <c r="H103" s="24">
        <v>0</v>
      </c>
      <c r="I103" s="24">
        <v>1</v>
      </c>
      <c r="J103" s="24">
        <v>0</v>
      </c>
      <c r="K103" s="16" t="s">
        <v>680</v>
      </c>
      <c r="L103" s="16" t="s">
        <v>241</v>
      </c>
      <c r="M103" s="104">
        <v>1</v>
      </c>
      <c r="N103" s="24">
        <v>0</v>
      </c>
      <c r="O103" s="24">
        <v>0</v>
      </c>
      <c r="P103" s="24">
        <v>0</v>
      </c>
      <c r="Q103" s="24">
        <v>0</v>
      </c>
      <c r="R103" s="24">
        <v>1</v>
      </c>
      <c r="S103" s="16" t="s">
        <v>990</v>
      </c>
      <c r="T103" s="16" t="s">
        <v>344</v>
      </c>
      <c r="U103" s="14" t="s">
        <v>991</v>
      </c>
      <c r="V103" s="16"/>
      <c r="W103" s="16"/>
      <c r="X103" s="16"/>
      <c r="Y103" s="16"/>
      <c r="Z103" s="16"/>
      <c r="AA103" s="14" t="s">
        <v>992</v>
      </c>
      <c r="AB103" s="14" t="s">
        <v>993</v>
      </c>
      <c r="AC103" s="16" t="s">
        <v>162</v>
      </c>
      <c r="AD103" s="16" t="s">
        <v>350</v>
      </c>
      <c r="AE103" s="16"/>
      <c r="AF103" s="121" t="s">
        <v>378</v>
      </c>
      <c r="AG103" s="121" t="s">
        <v>258</v>
      </c>
      <c r="AH103" s="121" t="s">
        <v>258</v>
      </c>
      <c r="AI103" s="121"/>
      <c r="AJ103" s="121"/>
      <c r="AK103" s="121"/>
      <c r="AL103" s="16"/>
      <c r="AM103" s="16"/>
      <c r="AN103" s="16"/>
      <c r="AO103" s="16"/>
      <c r="AP103" s="16"/>
      <c r="AQ103" s="18" t="s">
        <v>994</v>
      </c>
      <c r="AR103">
        <v>1</v>
      </c>
      <c r="AU103" s="16"/>
    </row>
    <row r="104" spans="1:47" customFormat="1" ht="31.5" customHeight="1">
      <c r="A104" s="16" t="s">
        <v>995</v>
      </c>
      <c r="B104" s="16" t="s">
        <v>996</v>
      </c>
      <c r="C104" s="18" t="s">
        <v>997</v>
      </c>
      <c r="D104" s="16" t="s">
        <v>219</v>
      </c>
      <c r="E104" s="16" t="s">
        <v>221</v>
      </c>
      <c r="F104" s="16" t="s">
        <v>998</v>
      </c>
      <c r="G104" s="24">
        <v>1</v>
      </c>
      <c r="H104" s="24">
        <v>1</v>
      </c>
      <c r="I104" s="24">
        <v>1</v>
      </c>
      <c r="J104" s="42">
        <v>0</v>
      </c>
      <c r="K104" s="16" t="s">
        <v>999</v>
      </c>
      <c r="L104" s="16" t="s">
        <v>241</v>
      </c>
      <c r="M104" s="104">
        <v>0</v>
      </c>
      <c r="N104" s="24">
        <v>0</v>
      </c>
      <c r="O104" s="24">
        <v>1</v>
      </c>
      <c r="P104" s="24">
        <v>0</v>
      </c>
      <c r="Q104" s="24">
        <v>0</v>
      </c>
      <c r="R104" s="48">
        <v>2</v>
      </c>
      <c r="S104" s="16" t="s">
        <v>1000</v>
      </c>
      <c r="T104" s="16" t="s">
        <v>344</v>
      </c>
      <c r="U104" s="14" t="s">
        <v>406</v>
      </c>
      <c r="V104" s="16"/>
      <c r="W104" s="16"/>
      <c r="X104" s="16"/>
      <c r="Y104" s="16" t="s">
        <v>1001</v>
      </c>
      <c r="Z104" s="16" t="s">
        <v>1002</v>
      </c>
      <c r="AA104" s="14" t="s">
        <v>407</v>
      </c>
      <c r="AB104" s="14" t="s">
        <v>362</v>
      </c>
      <c r="AC104" s="16" t="s">
        <v>162</v>
      </c>
      <c r="AD104" s="16" t="s">
        <v>350</v>
      </c>
      <c r="AE104" s="16"/>
      <c r="AF104" s="121" t="s">
        <v>258</v>
      </c>
      <c r="AG104" s="121" t="s">
        <v>258</v>
      </c>
      <c r="AH104" s="121" t="s">
        <v>258</v>
      </c>
      <c r="AI104" s="121" t="s">
        <v>258</v>
      </c>
      <c r="AJ104" s="121" t="s">
        <v>258</v>
      </c>
      <c r="AK104" s="121" t="s">
        <v>258</v>
      </c>
      <c r="AL104" s="16"/>
      <c r="AM104" s="16"/>
      <c r="AN104" s="16"/>
      <c r="AO104" s="16"/>
      <c r="AP104" s="16"/>
      <c r="AQ104" s="18" t="s">
        <v>1003</v>
      </c>
      <c r="AR104">
        <v>0</v>
      </c>
      <c r="AU104" s="16"/>
    </row>
    <row r="105" spans="1:47" customFormat="1" ht="63" customHeight="1">
      <c r="A105" s="16" t="s">
        <v>101</v>
      </c>
      <c r="B105" s="16" t="s">
        <v>1004</v>
      </c>
      <c r="C105" s="18" t="s">
        <v>1005</v>
      </c>
      <c r="D105" s="16" t="s">
        <v>358</v>
      </c>
      <c r="E105" s="16" t="s">
        <v>1006</v>
      </c>
      <c r="F105" s="16" t="s">
        <v>1007</v>
      </c>
      <c r="G105" s="24">
        <v>1</v>
      </c>
      <c r="H105" s="24">
        <v>1</v>
      </c>
      <c r="I105" s="24">
        <v>0</v>
      </c>
      <c r="J105" s="24">
        <v>0</v>
      </c>
      <c r="K105" s="16" t="s">
        <v>1008</v>
      </c>
      <c r="L105" s="16" t="s">
        <v>241</v>
      </c>
      <c r="M105" s="24">
        <v>1</v>
      </c>
      <c r="N105" s="24">
        <v>0</v>
      </c>
      <c r="O105" s="24">
        <v>0</v>
      </c>
      <c r="P105" s="24">
        <v>0</v>
      </c>
      <c r="Q105" s="24">
        <v>0</v>
      </c>
      <c r="R105" s="24">
        <v>1</v>
      </c>
      <c r="S105" s="16" t="s">
        <v>1009</v>
      </c>
      <c r="T105" s="16" t="s">
        <v>246</v>
      </c>
      <c r="U105" s="14" t="s">
        <v>1010</v>
      </c>
      <c r="V105" s="16"/>
      <c r="W105" s="16"/>
      <c r="X105" s="16"/>
      <c r="Y105" s="16" t="s">
        <v>371</v>
      </c>
      <c r="Z105" s="16" t="s">
        <v>876</v>
      </c>
      <c r="AA105" s="14" t="s">
        <v>1011</v>
      </c>
      <c r="AB105" s="14" t="s">
        <v>1012</v>
      </c>
      <c r="AC105" s="16" t="s">
        <v>162</v>
      </c>
      <c r="AD105" s="16" t="s">
        <v>350</v>
      </c>
      <c r="AE105" s="16"/>
      <c r="AF105" s="121"/>
      <c r="AG105" s="121"/>
      <c r="AH105" s="121"/>
      <c r="AI105" s="121" t="s">
        <v>378</v>
      </c>
      <c r="AJ105" s="121" t="s">
        <v>378</v>
      </c>
      <c r="AK105" s="121" t="s">
        <v>378</v>
      </c>
      <c r="AL105" s="16"/>
      <c r="AM105" s="16"/>
      <c r="AN105" s="16"/>
      <c r="AO105" s="16"/>
      <c r="AP105" s="16"/>
      <c r="AQ105" s="18" t="s">
        <v>1013</v>
      </c>
      <c r="AR105">
        <v>1</v>
      </c>
      <c r="AU105" s="16"/>
    </row>
    <row r="106" spans="1:47" customFormat="1" ht="63" customHeight="1">
      <c r="A106" s="16" t="s">
        <v>1014</v>
      </c>
      <c r="B106" s="16" t="s">
        <v>1015</v>
      </c>
      <c r="C106" s="18" t="s">
        <v>36</v>
      </c>
      <c r="D106" s="16" t="s">
        <v>358</v>
      </c>
      <c r="E106" s="16" t="s">
        <v>1006</v>
      </c>
      <c r="F106" s="16" t="s">
        <v>1007</v>
      </c>
      <c r="G106" s="24">
        <v>0</v>
      </c>
      <c r="H106" s="24">
        <v>0</v>
      </c>
      <c r="I106" s="24">
        <v>1</v>
      </c>
      <c r="J106" s="24">
        <v>0</v>
      </c>
      <c r="K106" s="16" t="s">
        <v>1008</v>
      </c>
      <c r="L106" s="16" t="s">
        <v>241</v>
      </c>
      <c r="M106" s="24">
        <v>1</v>
      </c>
      <c r="N106" s="24">
        <v>0</v>
      </c>
      <c r="O106" s="24">
        <v>0</v>
      </c>
      <c r="P106" s="24">
        <v>0</v>
      </c>
      <c r="Q106" s="24">
        <v>0</v>
      </c>
      <c r="R106" s="24">
        <v>1</v>
      </c>
      <c r="S106" s="16" t="s">
        <v>1016</v>
      </c>
      <c r="T106" s="16" t="s">
        <v>246</v>
      </c>
      <c r="U106" s="14" t="s">
        <v>1017</v>
      </c>
      <c r="V106" s="16"/>
      <c r="W106" s="16"/>
      <c r="X106" s="16"/>
      <c r="Y106" s="16" t="s">
        <v>371</v>
      </c>
      <c r="Z106" s="16" t="s">
        <v>1018</v>
      </c>
      <c r="AA106" s="84" t="s">
        <v>3032</v>
      </c>
      <c r="AB106" s="14" t="s">
        <v>476</v>
      </c>
      <c r="AC106" s="16" t="s">
        <v>162</v>
      </c>
      <c r="AD106" s="16" t="s">
        <v>350</v>
      </c>
      <c r="AE106" s="16"/>
      <c r="AF106" s="121" t="s">
        <v>378</v>
      </c>
      <c r="AG106" s="121" t="s">
        <v>378</v>
      </c>
      <c r="AH106" s="121" t="s">
        <v>378</v>
      </c>
      <c r="AI106" s="121"/>
      <c r="AJ106" s="121"/>
      <c r="AK106" s="121"/>
      <c r="AL106" s="16"/>
      <c r="AM106" s="16"/>
      <c r="AN106" s="16"/>
      <c r="AO106" s="16"/>
      <c r="AP106" s="16"/>
      <c r="AQ106" s="18" t="s">
        <v>1020</v>
      </c>
      <c r="AR106">
        <v>1</v>
      </c>
      <c r="AU106" s="16"/>
    </row>
    <row r="107" spans="1:47" customFormat="1" ht="47.25" customHeight="1">
      <c r="A107" s="16" t="s">
        <v>1021</v>
      </c>
      <c r="B107" s="16" t="s">
        <v>1022</v>
      </c>
      <c r="C107" s="18" t="s">
        <v>1023</v>
      </c>
      <c r="D107" s="18" t="s">
        <v>358</v>
      </c>
      <c r="E107" s="16" t="s">
        <v>1006</v>
      </c>
      <c r="F107" s="16" t="s">
        <v>1007</v>
      </c>
      <c r="G107" s="24">
        <v>1</v>
      </c>
      <c r="H107" s="24">
        <v>1</v>
      </c>
      <c r="I107" s="24">
        <v>0</v>
      </c>
      <c r="J107" s="24">
        <v>0</v>
      </c>
      <c r="K107" s="16" t="s">
        <v>1008</v>
      </c>
      <c r="L107" s="16" t="s">
        <v>241</v>
      </c>
      <c r="M107" s="24">
        <v>1</v>
      </c>
      <c r="N107" s="24">
        <v>0</v>
      </c>
      <c r="O107" s="24">
        <v>0</v>
      </c>
      <c r="P107" s="24">
        <v>0</v>
      </c>
      <c r="Q107" s="24">
        <v>0</v>
      </c>
      <c r="R107" s="24">
        <v>2</v>
      </c>
      <c r="S107" s="16" t="s">
        <v>1024</v>
      </c>
      <c r="T107" s="16" t="s">
        <v>246</v>
      </c>
      <c r="U107" s="14" t="s">
        <v>1010</v>
      </c>
      <c r="V107" s="16"/>
      <c r="W107" s="16"/>
      <c r="X107" s="16"/>
      <c r="Y107" s="16" t="s">
        <v>371</v>
      </c>
      <c r="Z107" s="16" t="s">
        <v>876</v>
      </c>
      <c r="AA107" s="16" t="s">
        <v>1025</v>
      </c>
      <c r="AB107" s="16" t="s">
        <v>1026</v>
      </c>
      <c r="AC107" s="16" t="s">
        <v>162</v>
      </c>
      <c r="AD107" s="16" t="s">
        <v>350</v>
      </c>
      <c r="AE107" s="16"/>
      <c r="AF107" s="121"/>
      <c r="AG107" s="121"/>
      <c r="AH107" s="121"/>
      <c r="AI107" s="121" t="s">
        <v>378</v>
      </c>
      <c r="AJ107" s="121" t="s">
        <v>378</v>
      </c>
      <c r="AK107" s="121" t="s">
        <v>378</v>
      </c>
      <c r="AL107" s="16"/>
      <c r="AM107" s="16"/>
      <c r="AN107" s="16"/>
      <c r="AO107" s="16"/>
      <c r="AP107" s="16"/>
      <c r="AQ107" s="18" t="s">
        <v>1023</v>
      </c>
      <c r="AR107">
        <v>1</v>
      </c>
      <c r="AU107" s="16" t="s">
        <v>277</v>
      </c>
    </row>
    <row r="108" spans="1:47" customFormat="1" ht="63" customHeight="1">
      <c r="A108" s="16" t="s">
        <v>1027</v>
      </c>
      <c r="B108" s="16" t="s">
        <v>1028</v>
      </c>
      <c r="C108" s="18" t="s">
        <v>1029</v>
      </c>
      <c r="D108" s="16" t="s">
        <v>358</v>
      </c>
      <c r="E108" s="16" t="s">
        <v>1006</v>
      </c>
      <c r="F108" s="16" t="s">
        <v>1007</v>
      </c>
      <c r="G108" s="24">
        <v>0</v>
      </c>
      <c r="H108" s="24">
        <v>0</v>
      </c>
      <c r="I108" s="24">
        <v>1</v>
      </c>
      <c r="J108" s="24">
        <v>0</v>
      </c>
      <c r="K108" s="16" t="s">
        <v>1008</v>
      </c>
      <c r="L108" s="16" t="s">
        <v>241</v>
      </c>
      <c r="M108" s="24">
        <v>1</v>
      </c>
      <c r="N108" s="24">
        <v>0</v>
      </c>
      <c r="O108" s="24">
        <v>0</v>
      </c>
      <c r="P108" s="24">
        <v>0</v>
      </c>
      <c r="Q108" s="24">
        <v>0</v>
      </c>
      <c r="R108" s="24">
        <v>2</v>
      </c>
      <c r="S108" s="16" t="s">
        <v>552</v>
      </c>
      <c r="T108" s="16" t="s">
        <v>246</v>
      </c>
      <c r="U108" s="14" t="s">
        <v>1017</v>
      </c>
      <c r="V108" s="16"/>
      <c r="W108" s="16"/>
      <c r="X108" s="16"/>
      <c r="Y108" s="16" t="s">
        <v>371</v>
      </c>
      <c r="Z108" s="16" t="s">
        <v>1018</v>
      </c>
      <c r="AA108" s="14" t="s">
        <v>1019</v>
      </c>
      <c r="AB108" s="14" t="s">
        <v>1030</v>
      </c>
      <c r="AC108" s="16" t="s">
        <v>162</v>
      </c>
      <c r="AD108" s="16" t="s">
        <v>350</v>
      </c>
      <c r="AE108" s="16"/>
      <c r="AF108" s="121" t="s">
        <v>378</v>
      </c>
      <c r="AG108" s="121" t="s">
        <v>378</v>
      </c>
      <c r="AH108" s="121" t="s">
        <v>378</v>
      </c>
      <c r="AI108" s="121"/>
      <c r="AJ108" s="121"/>
      <c r="AK108" s="121"/>
      <c r="AL108" s="16"/>
      <c r="AM108" s="16"/>
      <c r="AN108" s="16"/>
      <c r="AO108" s="16"/>
      <c r="AP108" s="16"/>
      <c r="AQ108" s="18" t="s">
        <v>1031</v>
      </c>
      <c r="AR108">
        <v>1</v>
      </c>
      <c r="AU108" s="16"/>
    </row>
    <row r="109" spans="1:47" customFormat="1" ht="47.25" customHeight="1">
      <c r="A109" s="38" t="s">
        <v>1032</v>
      </c>
      <c r="B109" s="16" t="s">
        <v>1033</v>
      </c>
      <c r="C109" s="18" t="s">
        <v>1034</v>
      </c>
      <c r="D109" s="16" t="s">
        <v>358</v>
      </c>
      <c r="E109" s="16" t="s">
        <v>1006</v>
      </c>
      <c r="F109" s="16" t="s">
        <v>1007</v>
      </c>
      <c r="G109" s="24">
        <v>1</v>
      </c>
      <c r="H109" s="24">
        <v>0</v>
      </c>
      <c r="I109" s="24">
        <v>0</v>
      </c>
      <c r="J109" s="24">
        <v>0</v>
      </c>
      <c r="K109" s="16" t="s">
        <v>1008</v>
      </c>
      <c r="L109" s="16" t="s">
        <v>241</v>
      </c>
      <c r="M109" s="24">
        <v>1</v>
      </c>
      <c r="N109" s="24">
        <v>0</v>
      </c>
      <c r="O109" s="24">
        <v>0</v>
      </c>
      <c r="P109" s="24">
        <v>0</v>
      </c>
      <c r="Q109" s="24">
        <v>0</v>
      </c>
      <c r="R109" s="24">
        <v>1</v>
      </c>
      <c r="S109" s="16" t="s">
        <v>1035</v>
      </c>
      <c r="T109" s="16" t="s">
        <v>246</v>
      </c>
      <c r="U109" s="14" t="s">
        <v>1010</v>
      </c>
      <c r="V109" s="16"/>
      <c r="W109" s="16"/>
      <c r="X109" s="16"/>
      <c r="Y109" s="16" t="s">
        <v>371</v>
      </c>
      <c r="Z109" s="16" t="s">
        <v>876</v>
      </c>
      <c r="AA109" s="14" t="s">
        <v>1036</v>
      </c>
      <c r="AB109" s="14" t="s">
        <v>1037</v>
      </c>
      <c r="AC109" s="16" t="s">
        <v>162</v>
      </c>
      <c r="AD109" s="16" t="s">
        <v>350</v>
      </c>
      <c r="AE109" s="16"/>
      <c r="AF109" s="121"/>
      <c r="AG109" s="121"/>
      <c r="AH109" s="121"/>
      <c r="AI109" s="121" t="s">
        <v>378</v>
      </c>
      <c r="AJ109" s="121" t="s">
        <v>378</v>
      </c>
      <c r="AK109" s="121" t="s">
        <v>378</v>
      </c>
      <c r="AL109" s="16"/>
      <c r="AM109" s="16"/>
      <c r="AN109" s="16"/>
      <c r="AO109" s="16"/>
      <c r="AP109" s="16"/>
      <c r="AQ109" s="18" t="s">
        <v>1038</v>
      </c>
      <c r="AR109">
        <v>1</v>
      </c>
      <c r="AU109" s="16"/>
    </row>
    <row r="110" spans="1:47" customFormat="1" ht="63" customHeight="1">
      <c r="A110" s="19" t="s">
        <v>1039</v>
      </c>
      <c r="B110" s="19" t="s">
        <v>1040</v>
      </c>
      <c r="C110" s="37" t="s">
        <v>1041</v>
      </c>
      <c r="D110" s="19" t="s">
        <v>358</v>
      </c>
      <c r="E110" s="19" t="s">
        <v>1006</v>
      </c>
      <c r="F110" s="19" t="s">
        <v>1007</v>
      </c>
      <c r="G110" s="24">
        <v>0</v>
      </c>
      <c r="H110" s="24">
        <v>0</v>
      </c>
      <c r="I110" s="24">
        <v>1</v>
      </c>
      <c r="J110" s="24">
        <v>0</v>
      </c>
      <c r="K110" s="19" t="s">
        <v>1008</v>
      </c>
      <c r="L110" s="19" t="s">
        <v>241</v>
      </c>
      <c r="M110" s="24">
        <v>1</v>
      </c>
      <c r="N110" s="24">
        <v>0</v>
      </c>
      <c r="O110" s="24">
        <v>0</v>
      </c>
      <c r="P110" s="24">
        <v>0</v>
      </c>
      <c r="Q110" s="24">
        <v>0</v>
      </c>
      <c r="R110" s="24">
        <v>2</v>
      </c>
      <c r="S110" s="19" t="s">
        <v>552</v>
      </c>
      <c r="T110" s="19" t="s">
        <v>246</v>
      </c>
      <c r="U110" s="19" t="s">
        <v>1010</v>
      </c>
      <c r="V110" s="19"/>
      <c r="W110" s="19"/>
      <c r="X110" s="19"/>
      <c r="Y110" s="19" t="s">
        <v>371</v>
      </c>
      <c r="Z110" s="19" t="s">
        <v>1018</v>
      </c>
      <c r="AA110" s="19" t="s">
        <v>1019</v>
      </c>
      <c r="AB110" s="19" t="s">
        <v>1030</v>
      </c>
      <c r="AC110" s="16" t="s">
        <v>162</v>
      </c>
      <c r="AD110" s="19" t="s">
        <v>350</v>
      </c>
      <c r="AE110" s="19"/>
      <c r="AF110" s="121" t="s">
        <v>378</v>
      </c>
      <c r="AG110" s="121" t="s">
        <v>378</v>
      </c>
      <c r="AH110" s="121" t="s">
        <v>378</v>
      </c>
      <c r="AI110" s="121"/>
      <c r="AJ110" s="121"/>
      <c r="AK110" s="121"/>
      <c r="AL110" s="19"/>
      <c r="AM110" s="19"/>
      <c r="AN110" s="19"/>
      <c r="AO110" s="19"/>
      <c r="AP110" s="19"/>
      <c r="AQ110" s="37" t="s">
        <v>1042</v>
      </c>
      <c r="AR110">
        <v>1</v>
      </c>
      <c r="AU110" s="19"/>
    </row>
    <row r="111" spans="1:47" customFormat="1" ht="47.25" customHeight="1">
      <c r="A111" s="29" t="s">
        <v>1043</v>
      </c>
      <c r="B111" s="29" t="s">
        <v>1044</v>
      </c>
      <c r="C111" s="31" t="s">
        <v>1045</v>
      </c>
      <c r="D111" s="31" t="s">
        <v>358</v>
      </c>
      <c r="E111" s="29" t="s">
        <v>1006</v>
      </c>
      <c r="F111" s="29" t="s">
        <v>1007</v>
      </c>
      <c r="G111" s="32">
        <v>1</v>
      </c>
      <c r="H111" s="32">
        <v>0</v>
      </c>
      <c r="I111" s="32">
        <v>0</v>
      </c>
      <c r="J111" s="32">
        <v>0</v>
      </c>
      <c r="K111" s="29" t="s">
        <v>1008</v>
      </c>
      <c r="L111" s="34" t="s">
        <v>241</v>
      </c>
      <c r="M111" s="32">
        <v>1</v>
      </c>
      <c r="N111" s="32">
        <v>0</v>
      </c>
      <c r="O111" s="32">
        <v>0</v>
      </c>
      <c r="P111" s="32">
        <v>0</v>
      </c>
      <c r="Q111" s="32">
        <v>0</v>
      </c>
      <c r="R111" s="32">
        <v>2</v>
      </c>
      <c r="S111" s="29" t="s">
        <v>205</v>
      </c>
      <c r="T111" s="34" t="s">
        <v>246</v>
      </c>
      <c r="U111" s="34" t="s">
        <v>1010</v>
      </c>
      <c r="V111" s="29"/>
      <c r="W111" s="29"/>
      <c r="X111" s="29"/>
      <c r="Y111" s="16" t="s">
        <v>371</v>
      </c>
      <c r="Z111" s="16" t="s">
        <v>876</v>
      </c>
      <c r="AA111" s="29" t="s">
        <v>1046</v>
      </c>
      <c r="AB111" s="29" t="s">
        <v>1047</v>
      </c>
      <c r="AC111" s="29" t="s">
        <v>162</v>
      </c>
      <c r="AD111" s="34" t="s">
        <v>350</v>
      </c>
      <c r="AE111" s="29"/>
      <c r="AF111" s="121"/>
      <c r="AG111" s="121"/>
      <c r="AH111" s="121"/>
      <c r="AI111" s="121" t="s">
        <v>378</v>
      </c>
      <c r="AJ111" s="121" t="s">
        <v>378</v>
      </c>
      <c r="AK111" s="121" t="s">
        <v>378</v>
      </c>
      <c r="AL111" s="29"/>
      <c r="AM111" s="29"/>
      <c r="AN111" s="29"/>
      <c r="AO111" s="29"/>
      <c r="AP111" s="29"/>
      <c r="AQ111" s="31" t="s">
        <v>1045</v>
      </c>
      <c r="AR111">
        <v>1</v>
      </c>
      <c r="AU111" s="29" t="s">
        <v>277</v>
      </c>
    </row>
    <row r="112" spans="1:47" customFormat="1" ht="49.5" customHeight="1">
      <c r="A112" s="19" t="s">
        <v>1048</v>
      </c>
      <c r="B112" s="19" t="s">
        <v>1049</v>
      </c>
      <c r="C112" s="37" t="s">
        <v>1050</v>
      </c>
      <c r="D112" s="37" t="s">
        <v>219</v>
      </c>
      <c r="E112" s="19" t="s">
        <v>932</v>
      </c>
      <c r="F112" s="19" t="s">
        <v>1051</v>
      </c>
      <c r="G112" s="24">
        <v>0</v>
      </c>
      <c r="H112" s="24">
        <v>0</v>
      </c>
      <c r="I112" s="24">
        <v>1</v>
      </c>
      <c r="J112" s="24">
        <v>0</v>
      </c>
      <c r="K112" s="19" t="s">
        <v>240</v>
      </c>
      <c r="L112" s="16" t="s">
        <v>241</v>
      </c>
      <c r="M112" s="24">
        <v>1</v>
      </c>
      <c r="N112" s="24">
        <v>0</v>
      </c>
      <c r="O112" s="24">
        <v>0</v>
      </c>
      <c r="P112" s="24">
        <v>0</v>
      </c>
      <c r="Q112" s="24">
        <v>0</v>
      </c>
      <c r="R112" s="24">
        <v>3</v>
      </c>
      <c r="S112" s="19" t="s">
        <v>1052</v>
      </c>
      <c r="T112" s="16" t="s">
        <v>246</v>
      </c>
      <c r="U112" s="19" t="s">
        <v>1053</v>
      </c>
      <c r="V112" s="19"/>
      <c r="W112" s="19"/>
      <c r="X112" s="19"/>
      <c r="Y112" s="19"/>
      <c r="Z112" s="19"/>
      <c r="AA112" s="91" t="s">
        <v>3033</v>
      </c>
      <c r="AB112" s="19" t="s">
        <v>1054</v>
      </c>
      <c r="AC112" s="16" t="s">
        <v>162</v>
      </c>
      <c r="AD112" s="16" t="s">
        <v>350</v>
      </c>
      <c r="AE112" s="19"/>
      <c r="AF112" s="121"/>
      <c r="AG112" s="121"/>
      <c r="AH112" s="121"/>
      <c r="AI112" s="121" t="s">
        <v>258</v>
      </c>
      <c r="AJ112" s="121" t="s">
        <v>258</v>
      </c>
      <c r="AK112" s="121" t="s">
        <v>258</v>
      </c>
      <c r="AL112" s="19"/>
      <c r="AM112" s="19"/>
      <c r="AN112" s="19"/>
      <c r="AO112" s="19"/>
      <c r="AP112" s="19"/>
      <c r="AQ112" s="37"/>
      <c r="AR112">
        <v>0</v>
      </c>
      <c r="AU112" s="19" t="s">
        <v>277</v>
      </c>
    </row>
    <row r="113" spans="1:47" customFormat="1" ht="63" customHeight="1">
      <c r="A113" s="16" t="s">
        <v>1055</v>
      </c>
      <c r="B113" s="16" t="s">
        <v>1056</v>
      </c>
      <c r="C113" s="18" t="s">
        <v>1057</v>
      </c>
      <c r="D113" s="16" t="s">
        <v>358</v>
      </c>
      <c r="E113" s="16" t="s">
        <v>1058</v>
      </c>
      <c r="F113" s="16" t="s">
        <v>1059</v>
      </c>
      <c r="G113" s="24">
        <v>0</v>
      </c>
      <c r="H113" s="24">
        <v>0</v>
      </c>
      <c r="I113" s="24">
        <v>1</v>
      </c>
      <c r="J113" s="24">
        <v>0</v>
      </c>
      <c r="K113" s="16" t="s">
        <v>363</v>
      </c>
      <c r="L113" s="16" t="s">
        <v>241</v>
      </c>
      <c r="M113" s="104">
        <v>1</v>
      </c>
      <c r="N113" s="24">
        <v>0</v>
      </c>
      <c r="O113" s="24">
        <v>0</v>
      </c>
      <c r="P113" s="24">
        <v>0</v>
      </c>
      <c r="Q113" s="24">
        <v>0</v>
      </c>
      <c r="R113" s="24">
        <v>2</v>
      </c>
      <c r="S113" s="16" t="s">
        <v>838</v>
      </c>
      <c r="T113" s="16" t="s">
        <v>344</v>
      </c>
      <c r="U113" s="14" t="s">
        <v>832</v>
      </c>
      <c r="V113" s="16" t="s">
        <v>1060</v>
      </c>
      <c r="W113" s="16"/>
      <c r="X113" s="16"/>
      <c r="Y113" s="16" t="s">
        <v>371</v>
      </c>
      <c r="Z113" s="16" t="s">
        <v>372</v>
      </c>
      <c r="AA113" s="14" t="s">
        <v>1061</v>
      </c>
      <c r="AB113" s="14" t="s">
        <v>789</v>
      </c>
      <c r="AC113" s="16" t="s">
        <v>162</v>
      </c>
      <c r="AD113" s="14" t="s">
        <v>376</v>
      </c>
      <c r="AE113" s="16"/>
      <c r="AF113" s="121" t="s">
        <v>378</v>
      </c>
      <c r="AG113" s="121" t="s">
        <v>378</v>
      </c>
      <c r="AH113" s="121" t="s">
        <v>378</v>
      </c>
      <c r="AI113" s="121"/>
      <c r="AJ113" s="121"/>
      <c r="AK113" s="121"/>
      <c r="AL113" s="16"/>
      <c r="AM113" s="16"/>
      <c r="AN113" s="16"/>
      <c r="AO113" s="16"/>
      <c r="AP113" s="16"/>
      <c r="AQ113" s="18" t="s">
        <v>1062</v>
      </c>
      <c r="AR113">
        <v>1</v>
      </c>
      <c r="AU113" s="16"/>
    </row>
    <row r="114" spans="1:47" customFormat="1" ht="110.25" customHeight="1">
      <c r="A114" s="29" t="s">
        <v>1063</v>
      </c>
      <c r="B114" s="30" t="s">
        <v>1064</v>
      </c>
      <c r="C114" s="31" t="s">
        <v>1065</v>
      </c>
      <c r="D114" s="31" t="s">
        <v>219</v>
      </c>
      <c r="E114" s="29" t="s">
        <v>221</v>
      </c>
      <c r="F114" s="29" t="s">
        <v>1066</v>
      </c>
      <c r="G114" s="32">
        <v>1</v>
      </c>
      <c r="H114" s="32">
        <v>0</v>
      </c>
      <c r="I114" s="32">
        <v>0</v>
      </c>
      <c r="J114" s="32">
        <v>0</v>
      </c>
      <c r="K114" s="29" t="s">
        <v>240</v>
      </c>
      <c r="L114" s="29" t="s">
        <v>241</v>
      </c>
      <c r="M114" s="32">
        <v>0</v>
      </c>
      <c r="N114" s="32">
        <v>1</v>
      </c>
      <c r="O114" s="32">
        <v>0</v>
      </c>
      <c r="P114" s="32">
        <v>0</v>
      </c>
      <c r="Q114" s="32">
        <v>0</v>
      </c>
      <c r="R114" s="32">
        <v>2</v>
      </c>
      <c r="S114" s="29" t="s">
        <v>1067</v>
      </c>
      <c r="T114" s="29" t="s">
        <v>246</v>
      </c>
      <c r="U114" s="34" t="s">
        <v>1053</v>
      </c>
      <c r="V114" s="29"/>
      <c r="W114" s="29"/>
      <c r="X114" s="29"/>
      <c r="Y114" s="29"/>
      <c r="Z114" s="29"/>
      <c r="AA114" s="30" t="s">
        <v>1068</v>
      </c>
      <c r="AB114" s="29" t="s">
        <v>1069</v>
      </c>
      <c r="AC114" s="29" t="s">
        <v>162</v>
      </c>
      <c r="AD114" s="29" t="s">
        <v>350</v>
      </c>
      <c r="AE114" s="29"/>
      <c r="AF114" s="121"/>
      <c r="AG114" s="121"/>
      <c r="AH114" s="121"/>
      <c r="AI114" s="121" t="s">
        <v>258</v>
      </c>
      <c r="AJ114" s="121" t="s">
        <v>258</v>
      </c>
      <c r="AK114" s="121" t="s">
        <v>258</v>
      </c>
      <c r="AL114" s="29"/>
      <c r="AM114" s="29"/>
      <c r="AN114" s="29"/>
      <c r="AO114" s="29"/>
      <c r="AP114" s="29"/>
      <c r="AQ114" s="31" t="s">
        <v>1065</v>
      </c>
      <c r="AR114">
        <v>0</v>
      </c>
      <c r="AU114" s="34" t="s">
        <v>277</v>
      </c>
    </row>
    <row r="115" spans="1:47" customFormat="1" ht="63" customHeight="1">
      <c r="A115" s="43" t="s">
        <v>1070</v>
      </c>
      <c r="B115" s="19" t="s">
        <v>1071</v>
      </c>
      <c r="C115" s="37" t="s">
        <v>1072</v>
      </c>
      <c r="D115" s="37" t="s">
        <v>219</v>
      </c>
      <c r="E115" s="19" t="s">
        <v>1073</v>
      </c>
      <c r="F115" s="19" t="s">
        <v>1074</v>
      </c>
      <c r="G115" s="24">
        <v>0</v>
      </c>
      <c r="H115" s="24">
        <v>0</v>
      </c>
      <c r="I115" s="24">
        <v>1</v>
      </c>
      <c r="J115" s="24">
        <v>0</v>
      </c>
      <c r="K115" s="19" t="s">
        <v>240</v>
      </c>
      <c r="L115" s="16" t="s">
        <v>241</v>
      </c>
      <c r="M115" s="24">
        <v>0</v>
      </c>
      <c r="N115" s="24">
        <v>1</v>
      </c>
      <c r="O115" s="24">
        <v>0</v>
      </c>
      <c r="P115" s="24">
        <v>0</v>
      </c>
      <c r="Q115" s="24">
        <v>0</v>
      </c>
      <c r="R115" s="24">
        <v>3</v>
      </c>
      <c r="S115" s="19" t="s">
        <v>1075</v>
      </c>
      <c r="T115" s="16" t="s">
        <v>246</v>
      </c>
      <c r="U115" s="19" t="s">
        <v>1053</v>
      </c>
      <c r="V115" s="19"/>
      <c r="W115" s="19"/>
      <c r="X115" s="19"/>
      <c r="Y115" s="19"/>
      <c r="Z115" s="19"/>
      <c r="AA115" s="43" t="s">
        <v>1076</v>
      </c>
      <c r="AB115" s="43" t="s">
        <v>1077</v>
      </c>
      <c r="AC115" s="16" t="s">
        <v>162</v>
      </c>
      <c r="AD115" s="16" t="s">
        <v>350</v>
      </c>
      <c r="AE115" s="19"/>
      <c r="AF115" s="121" t="s">
        <v>258</v>
      </c>
      <c r="AG115" s="121" t="s">
        <v>258</v>
      </c>
      <c r="AH115" s="121" t="s">
        <v>258</v>
      </c>
      <c r="AI115" s="121"/>
      <c r="AJ115" s="121"/>
      <c r="AK115" s="121"/>
      <c r="AL115" s="19"/>
      <c r="AM115" s="19"/>
      <c r="AN115" s="19"/>
      <c r="AO115" s="19"/>
      <c r="AP115" s="19"/>
      <c r="AQ115" s="37"/>
      <c r="AR115">
        <v>0</v>
      </c>
      <c r="AU115" s="19" t="s">
        <v>277</v>
      </c>
    </row>
    <row r="116" spans="1:47" customFormat="1" ht="110.25" customHeight="1">
      <c r="A116" s="38" t="s">
        <v>1078</v>
      </c>
      <c r="B116" s="16" t="s">
        <v>1079</v>
      </c>
      <c r="C116" s="18" t="s">
        <v>1080</v>
      </c>
      <c r="D116" s="18" t="s">
        <v>219</v>
      </c>
      <c r="E116" s="16" t="s">
        <v>1073</v>
      </c>
      <c r="F116" s="16" t="s">
        <v>1074</v>
      </c>
      <c r="G116" s="24">
        <v>1</v>
      </c>
      <c r="H116" s="24">
        <v>0</v>
      </c>
      <c r="I116" s="24">
        <v>0</v>
      </c>
      <c r="J116" s="24">
        <v>0</v>
      </c>
      <c r="K116" s="16" t="s">
        <v>240</v>
      </c>
      <c r="L116" s="16" t="s">
        <v>241</v>
      </c>
      <c r="M116" s="24">
        <v>0</v>
      </c>
      <c r="N116" s="24">
        <v>1</v>
      </c>
      <c r="O116" s="24">
        <v>0</v>
      </c>
      <c r="P116" s="24">
        <v>0</v>
      </c>
      <c r="Q116" s="24">
        <v>0</v>
      </c>
      <c r="R116" s="24">
        <v>2</v>
      </c>
      <c r="S116" s="16" t="s">
        <v>415</v>
      </c>
      <c r="T116" s="16" t="s">
        <v>246</v>
      </c>
      <c r="U116" s="14" t="s">
        <v>553</v>
      </c>
      <c r="V116" s="16"/>
      <c r="W116" s="16"/>
      <c r="X116" s="16"/>
      <c r="Y116" s="16"/>
      <c r="Z116" s="16"/>
      <c r="AA116" s="38" t="s">
        <v>1081</v>
      </c>
      <c r="AB116" s="38" t="s">
        <v>1082</v>
      </c>
      <c r="AC116" s="16" t="s">
        <v>162</v>
      </c>
      <c r="AD116" s="16" t="s">
        <v>350</v>
      </c>
      <c r="AE116" s="16"/>
      <c r="AF116" s="121"/>
      <c r="AG116" s="121"/>
      <c r="AH116" s="121"/>
      <c r="AI116" s="121" t="s">
        <v>258</v>
      </c>
      <c r="AJ116" s="121" t="s">
        <v>258</v>
      </c>
      <c r="AK116" s="121" t="s">
        <v>258</v>
      </c>
      <c r="AL116" s="16"/>
      <c r="AM116" s="16"/>
      <c r="AN116" s="16"/>
      <c r="AO116" s="16"/>
      <c r="AP116" s="16"/>
      <c r="AQ116" s="18" t="s">
        <v>1080</v>
      </c>
      <c r="AR116">
        <v>0</v>
      </c>
      <c r="AU116" s="19" t="s">
        <v>277</v>
      </c>
    </row>
    <row r="117" spans="1:47" customFormat="1" ht="94.5" customHeight="1">
      <c r="A117" s="16" t="s">
        <v>1083</v>
      </c>
      <c r="B117" s="38" t="s">
        <v>1084</v>
      </c>
      <c r="C117" s="18" t="s">
        <v>1085</v>
      </c>
      <c r="D117" s="18" t="s">
        <v>219</v>
      </c>
      <c r="E117" s="16" t="s">
        <v>932</v>
      </c>
      <c r="F117" s="16" t="s">
        <v>1086</v>
      </c>
      <c r="G117" s="24">
        <v>1</v>
      </c>
      <c r="H117" s="24">
        <v>1</v>
      </c>
      <c r="I117" s="24">
        <v>0</v>
      </c>
      <c r="J117" s="42">
        <v>0</v>
      </c>
      <c r="K117" s="16" t="s">
        <v>1087</v>
      </c>
      <c r="L117" s="16" t="s">
        <v>241</v>
      </c>
      <c r="M117" s="24">
        <v>0</v>
      </c>
      <c r="N117" s="24">
        <v>1</v>
      </c>
      <c r="O117" s="24">
        <v>0</v>
      </c>
      <c r="P117" s="24">
        <v>0</v>
      </c>
      <c r="Q117" s="24">
        <v>0</v>
      </c>
      <c r="R117" s="24">
        <v>2</v>
      </c>
      <c r="S117" s="44" t="s">
        <v>1088</v>
      </c>
      <c r="T117" s="19" t="s">
        <v>196</v>
      </c>
      <c r="U117" s="19" t="s">
        <v>1089</v>
      </c>
      <c r="V117" s="16"/>
      <c r="W117" s="16"/>
      <c r="X117" s="16"/>
      <c r="Y117" s="16"/>
      <c r="Z117" s="16"/>
      <c r="AA117" s="38" t="s">
        <v>1090</v>
      </c>
      <c r="AB117" s="38" t="s">
        <v>1091</v>
      </c>
      <c r="AC117" s="16" t="s">
        <v>162</v>
      </c>
      <c r="AD117" s="19" t="s">
        <v>1092</v>
      </c>
      <c r="AE117" s="16"/>
      <c r="AF117" s="121"/>
      <c r="AG117" s="121"/>
      <c r="AH117" s="121"/>
      <c r="AI117" s="121" t="s">
        <v>258</v>
      </c>
      <c r="AJ117" s="121" t="s">
        <v>258</v>
      </c>
      <c r="AK117" s="121" t="s">
        <v>258</v>
      </c>
      <c r="AL117" s="16"/>
      <c r="AM117" s="16"/>
      <c r="AN117" s="16"/>
      <c r="AO117" s="16"/>
      <c r="AP117" s="16"/>
      <c r="AQ117" s="18" t="s">
        <v>1085</v>
      </c>
      <c r="AR117">
        <v>0</v>
      </c>
      <c r="AU117" s="16" t="s">
        <v>277</v>
      </c>
    </row>
    <row r="118" spans="1:47" customFormat="1" ht="45" customHeight="1">
      <c r="A118" s="43" t="s">
        <v>1093</v>
      </c>
      <c r="B118" s="38" t="s">
        <v>1094</v>
      </c>
      <c r="C118" s="37" t="s">
        <v>1095</v>
      </c>
      <c r="D118" s="37" t="s">
        <v>219</v>
      </c>
      <c r="E118" s="19" t="s">
        <v>932</v>
      </c>
      <c r="F118" s="19" t="s">
        <v>1086</v>
      </c>
      <c r="G118" s="24">
        <v>0</v>
      </c>
      <c r="H118" s="24">
        <v>0</v>
      </c>
      <c r="I118" s="24">
        <v>1</v>
      </c>
      <c r="J118" s="24">
        <v>0</v>
      </c>
      <c r="K118" s="19" t="s">
        <v>1087</v>
      </c>
      <c r="L118" s="16" t="s">
        <v>241</v>
      </c>
      <c r="M118" s="24">
        <v>0</v>
      </c>
      <c r="N118" s="24">
        <v>1</v>
      </c>
      <c r="O118" s="24">
        <v>0</v>
      </c>
      <c r="P118" s="24">
        <v>0</v>
      </c>
      <c r="Q118" s="24">
        <v>0</v>
      </c>
      <c r="R118" s="24">
        <v>3</v>
      </c>
      <c r="S118" s="19" t="s">
        <v>1096</v>
      </c>
      <c r="T118" s="19" t="s">
        <v>196</v>
      </c>
      <c r="U118" s="19" t="s">
        <v>1089</v>
      </c>
      <c r="V118" s="19"/>
      <c r="W118" s="19"/>
      <c r="X118" s="19"/>
      <c r="Y118" s="19"/>
      <c r="Z118" s="19"/>
      <c r="AA118" s="43" t="s">
        <v>1097</v>
      </c>
      <c r="AB118" s="45" t="s">
        <v>1098</v>
      </c>
      <c r="AC118" s="16" t="s">
        <v>162</v>
      </c>
      <c r="AD118" s="19" t="s">
        <v>1092</v>
      </c>
      <c r="AE118" s="19"/>
      <c r="AF118" s="121" t="s">
        <v>258</v>
      </c>
      <c r="AG118" s="121" t="s">
        <v>258</v>
      </c>
      <c r="AH118" s="121" t="s">
        <v>258</v>
      </c>
      <c r="AI118" s="121"/>
      <c r="AJ118" s="121"/>
      <c r="AK118" s="121"/>
      <c r="AL118" s="19"/>
      <c r="AM118" s="19"/>
      <c r="AN118" s="19"/>
      <c r="AO118" s="19"/>
      <c r="AP118" s="19"/>
      <c r="AQ118" s="37"/>
      <c r="AR118">
        <v>0</v>
      </c>
      <c r="AU118" s="16" t="s">
        <v>277</v>
      </c>
    </row>
    <row r="119" spans="1:47" customFormat="1" ht="60" customHeight="1">
      <c r="A119" s="16" t="s">
        <v>1099</v>
      </c>
      <c r="B119" s="38" t="s">
        <v>1100</v>
      </c>
      <c r="C119" s="18" t="s">
        <v>1101</v>
      </c>
      <c r="D119" s="18" t="s">
        <v>219</v>
      </c>
      <c r="E119" s="16" t="s">
        <v>932</v>
      </c>
      <c r="F119" s="16" t="s">
        <v>1086</v>
      </c>
      <c r="G119" s="24">
        <v>1</v>
      </c>
      <c r="H119" s="24">
        <v>1</v>
      </c>
      <c r="I119" s="24">
        <v>0</v>
      </c>
      <c r="J119" s="24">
        <v>0</v>
      </c>
      <c r="K119" s="16" t="s">
        <v>1087</v>
      </c>
      <c r="L119" s="16" t="s">
        <v>241</v>
      </c>
      <c r="M119" s="24">
        <v>0</v>
      </c>
      <c r="N119" s="24">
        <v>1</v>
      </c>
      <c r="O119" s="24">
        <v>0</v>
      </c>
      <c r="P119" s="24">
        <v>0</v>
      </c>
      <c r="Q119" s="24">
        <v>0</v>
      </c>
      <c r="R119" s="24">
        <v>2</v>
      </c>
      <c r="S119" s="19" t="s">
        <v>1102</v>
      </c>
      <c r="T119" s="19" t="s">
        <v>196</v>
      </c>
      <c r="U119" s="19" t="s">
        <v>1089</v>
      </c>
      <c r="V119" s="16"/>
      <c r="W119" s="16"/>
      <c r="X119" s="16"/>
      <c r="Y119" s="16"/>
      <c r="Z119" s="16"/>
      <c r="AA119" s="79" t="s">
        <v>3034</v>
      </c>
      <c r="AB119" s="45" t="s">
        <v>1103</v>
      </c>
      <c r="AC119" s="16" t="s">
        <v>162</v>
      </c>
      <c r="AD119" s="19" t="s">
        <v>1092</v>
      </c>
      <c r="AE119" s="16"/>
      <c r="AF119" s="121"/>
      <c r="AG119" s="121"/>
      <c r="AH119" s="121"/>
      <c r="AI119" s="121" t="s">
        <v>258</v>
      </c>
      <c r="AJ119" s="121" t="s">
        <v>258</v>
      </c>
      <c r="AK119" s="121" t="s">
        <v>258</v>
      </c>
      <c r="AL119" s="16"/>
      <c r="AM119" s="16"/>
      <c r="AN119" s="16"/>
      <c r="AO119" s="16"/>
      <c r="AP119" s="16"/>
      <c r="AQ119" s="18" t="s">
        <v>1101</v>
      </c>
      <c r="AR119">
        <v>0</v>
      </c>
      <c r="AU119" s="16" t="s">
        <v>277</v>
      </c>
    </row>
    <row r="120" spans="1:47" customFormat="1" ht="78.75" customHeight="1">
      <c r="A120" s="16" t="s">
        <v>1104</v>
      </c>
      <c r="B120" s="38" t="s">
        <v>1105</v>
      </c>
      <c r="C120" s="18" t="s">
        <v>1106</v>
      </c>
      <c r="D120" s="18" t="s">
        <v>219</v>
      </c>
      <c r="E120" s="16" t="s">
        <v>932</v>
      </c>
      <c r="F120" s="16" t="s">
        <v>1086</v>
      </c>
      <c r="G120" s="24">
        <v>1</v>
      </c>
      <c r="H120" s="24">
        <v>1</v>
      </c>
      <c r="I120" s="24">
        <v>0</v>
      </c>
      <c r="J120" s="24">
        <v>0</v>
      </c>
      <c r="K120" s="16" t="s">
        <v>1087</v>
      </c>
      <c r="L120" s="16" t="s">
        <v>241</v>
      </c>
      <c r="M120" s="24">
        <v>0</v>
      </c>
      <c r="N120" s="24">
        <v>1</v>
      </c>
      <c r="O120" s="24">
        <v>0</v>
      </c>
      <c r="P120" s="24">
        <v>0</v>
      </c>
      <c r="Q120" s="24">
        <v>0</v>
      </c>
      <c r="R120" s="24">
        <v>2</v>
      </c>
      <c r="S120" s="19" t="s">
        <v>1107</v>
      </c>
      <c r="T120" s="19" t="s">
        <v>196</v>
      </c>
      <c r="U120" s="19" t="s">
        <v>1089</v>
      </c>
      <c r="V120" s="16"/>
      <c r="W120" s="16"/>
      <c r="X120" s="16"/>
      <c r="Y120" s="16"/>
      <c r="Z120" s="16"/>
      <c r="AA120" s="38" t="s">
        <v>1108</v>
      </c>
      <c r="AB120" s="38" t="s">
        <v>1109</v>
      </c>
      <c r="AC120" s="16" t="s">
        <v>162</v>
      </c>
      <c r="AD120" s="19" t="s">
        <v>1092</v>
      </c>
      <c r="AE120" s="16"/>
      <c r="AF120" s="121"/>
      <c r="AG120" s="121"/>
      <c r="AH120" s="121"/>
      <c r="AI120" s="121" t="s">
        <v>258</v>
      </c>
      <c r="AJ120" s="121" t="s">
        <v>258</v>
      </c>
      <c r="AK120" s="121" t="s">
        <v>258</v>
      </c>
      <c r="AL120" s="16"/>
      <c r="AM120" s="16"/>
      <c r="AN120" s="16"/>
      <c r="AO120" s="16"/>
      <c r="AP120" s="16"/>
      <c r="AQ120" s="18" t="s">
        <v>1106</v>
      </c>
      <c r="AR120">
        <v>0</v>
      </c>
      <c r="AU120" s="16" t="s">
        <v>277</v>
      </c>
    </row>
    <row r="121" spans="1:47" customFormat="1" ht="78.75" customHeight="1">
      <c r="A121" s="38" t="s">
        <v>1110</v>
      </c>
      <c r="B121" s="38" t="s">
        <v>1111</v>
      </c>
      <c r="C121" s="18" t="s">
        <v>1112</v>
      </c>
      <c r="D121" s="18" t="s">
        <v>219</v>
      </c>
      <c r="E121" s="16" t="s">
        <v>932</v>
      </c>
      <c r="F121" s="16" t="s">
        <v>1086</v>
      </c>
      <c r="G121" s="24">
        <v>1</v>
      </c>
      <c r="H121" s="24">
        <v>1</v>
      </c>
      <c r="I121" s="24">
        <v>0</v>
      </c>
      <c r="J121" s="24">
        <v>0</v>
      </c>
      <c r="K121" s="16" t="s">
        <v>1087</v>
      </c>
      <c r="L121" s="16" t="s">
        <v>241</v>
      </c>
      <c r="M121" s="24">
        <v>0</v>
      </c>
      <c r="N121" s="24">
        <v>1</v>
      </c>
      <c r="O121" s="24">
        <v>0</v>
      </c>
      <c r="P121" s="24">
        <v>0</v>
      </c>
      <c r="Q121" s="24">
        <v>0</v>
      </c>
      <c r="R121" s="24">
        <v>2</v>
      </c>
      <c r="S121" s="19" t="s">
        <v>1113</v>
      </c>
      <c r="T121" s="19" t="s">
        <v>196</v>
      </c>
      <c r="U121" s="19" t="s">
        <v>1089</v>
      </c>
      <c r="V121" s="16"/>
      <c r="W121" s="16"/>
      <c r="X121" s="16"/>
      <c r="Y121" s="16"/>
      <c r="Z121" s="16"/>
      <c r="AA121" s="38" t="s">
        <v>1114</v>
      </c>
      <c r="AB121" s="38" t="s">
        <v>1115</v>
      </c>
      <c r="AC121" s="16" t="s">
        <v>162</v>
      </c>
      <c r="AD121" s="19" t="s">
        <v>1092</v>
      </c>
      <c r="AE121" s="16"/>
      <c r="AF121" s="121"/>
      <c r="AG121" s="121"/>
      <c r="AH121" s="121"/>
      <c r="AI121" s="121" t="s">
        <v>258</v>
      </c>
      <c r="AJ121" s="121" t="s">
        <v>258</v>
      </c>
      <c r="AK121" s="121" t="s">
        <v>258</v>
      </c>
      <c r="AL121" s="16"/>
      <c r="AM121" s="16"/>
      <c r="AN121" s="16"/>
      <c r="AO121" s="16"/>
      <c r="AP121" s="16"/>
      <c r="AQ121" s="18" t="s">
        <v>1112</v>
      </c>
      <c r="AR121">
        <v>0</v>
      </c>
      <c r="AU121" s="16" t="s">
        <v>277</v>
      </c>
    </row>
    <row r="122" spans="1:47" customFormat="1" ht="63" customHeight="1">
      <c r="A122" s="43" t="s">
        <v>1116</v>
      </c>
      <c r="B122" s="38" t="s">
        <v>1117</v>
      </c>
      <c r="C122" s="37" t="s">
        <v>1118</v>
      </c>
      <c r="D122" s="37" t="s">
        <v>219</v>
      </c>
      <c r="E122" s="19" t="s">
        <v>932</v>
      </c>
      <c r="F122" s="19" t="s">
        <v>1086</v>
      </c>
      <c r="G122" s="42">
        <v>0</v>
      </c>
      <c r="H122" s="42">
        <v>0</v>
      </c>
      <c r="I122" s="24">
        <v>1</v>
      </c>
      <c r="J122" s="24">
        <v>0</v>
      </c>
      <c r="K122" s="19" t="s">
        <v>1087</v>
      </c>
      <c r="L122" s="16" t="s">
        <v>241</v>
      </c>
      <c r="M122" s="42">
        <v>1</v>
      </c>
      <c r="N122" s="42">
        <v>0</v>
      </c>
      <c r="O122" s="24">
        <v>0</v>
      </c>
      <c r="P122" s="24">
        <v>0</v>
      </c>
      <c r="Q122" s="24">
        <v>0</v>
      </c>
      <c r="R122" s="24">
        <v>3</v>
      </c>
      <c r="S122" s="19" t="s">
        <v>1119</v>
      </c>
      <c r="T122" s="19" t="s">
        <v>196</v>
      </c>
      <c r="U122" s="19" t="s">
        <v>1089</v>
      </c>
      <c r="V122" s="19"/>
      <c r="W122" s="19"/>
      <c r="X122" s="19"/>
      <c r="Y122" s="19"/>
      <c r="Z122" s="19"/>
      <c r="AA122" s="43" t="s">
        <v>1120</v>
      </c>
      <c r="AB122" s="91" t="s">
        <v>3035</v>
      </c>
      <c r="AC122" s="16" t="s">
        <v>162</v>
      </c>
      <c r="AD122" s="91" t="s">
        <v>3138</v>
      </c>
      <c r="AE122" s="19"/>
      <c r="AF122" s="121" t="s">
        <v>258</v>
      </c>
      <c r="AG122" s="121" t="s">
        <v>258</v>
      </c>
      <c r="AH122" s="121" t="s">
        <v>258</v>
      </c>
      <c r="AI122" s="121"/>
      <c r="AJ122" s="121"/>
      <c r="AK122" s="121"/>
      <c r="AL122" s="19" t="s">
        <v>507</v>
      </c>
      <c r="AM122" s="19" t="s">
        <v>507</v>
      </c>
      <c r="AN122" s="19" t="s">
        <v>507</v>
      </c>
      <c r="AO122" s="19"/>
      <c r="AP122" s="19"/>
      <c r="AQ122" s="37"/>
      <c r="AR122">
        <v>0</v>
      </c>
      <c r="AU122" s="16" t="s">
        <v>277</v>
      </c>
    </row>
    <row r="123" spans="1:47" customFormat="1" ht="94.5" customHeight="1">
      <c r="A123" s="43" t="s">
        <v>1121</v>
      </c>
      <c r="B123" s="43" t="s">
        <v>1122</v>
      </c>
      <c r="C123" s="37" t="s">
        <v>1123</v>
      </c>
      <c r="D123" s="37" t="s">
        <v>219</v>
      </c>
      <c r="E123" s="19" t="s">
        <v>932</v>
      </c>
      <c r="F123" s="19" t="s">
        <v>1086</v>
      </c>
      <c r="G123" s="24">
        <v>0</v>
      </c>
      <c r="H123" s="24">
        <v>0</v>
      </c>
      <c r="I123" s="24">
        <v>1</v>
      </c>
      <c r="J123" s="24">
        <v>0</v>
      </c>
      <c r="K123" s="19" t="s">
        <v>1087</v>
      </c>
      <c r="L123" s="16" t="s">
        <v>241</v>
      </c>
      <c r="M123" s="24">
        <v>1</v>
      </c>
      <c r="N123" s="24">
        <v>0</v>
      </c>
      <c r="O123" s="24">
        <v>0</v>
      </c>
      <c r="P123" s="24">
        <v>0</v>
      </c>
      <c r="Q123" s="24">
        <v>0</v>
      </c>
      <c r="R123" s="24">
        <v>3</v>
      </c>
      <c r="S123" s="19" t="s">
        <v>1124</v>
      </c>
      <c r="T123" s="19" t="s">
        <v>196</v>
      </c>
      <c r="U123" s="19" t="s">
        <v>1089</v>
      </c>
      <c r="V123" s="19"/>
      <c r="W123" s="19"/>
      <c r="X123" s="19"/>
      <c r="Y123" s="19"/>
      <c r="Z123" s="19"/>
      <c r="AA123" s="43" t="s">
        <v>1125</v>
      </c>
      <c r="AB123" s="43" t="s">
        <v>1126</v>
      </c>
      <c r="AC123" s="16" t="s">
        <v>162</v>
      </c>
      <c r="AD123" s="43" t="s">
        <v>1127</v>
      </c>
      <c r="AE123" s="19"/>
      <c r="AF123" s="121" t="s">
        <v>258</v>
      </c>
      <c r="AG123" s="121" t="s">
        <v>258</v>
      </c>
      <c r="AH123" s="121" t="s">
        <v>258</v>
      </c>
      <c r="AI123" s="121"/>
      <c r="AJ123" s="121"/>
      <c r="AK123" s="121"/>
      <c r="AL123" s="19" t="s">
        <v>507</v>
      </c>
      <c r="AM123" s="19" t="s">
        <v>507</v>
      </c>
      <c r="AN123" s="19" t="s">
        <v>507</v>
      </c>
      <c r="AO123" s="19"/>
      <c r="AP123" s="19"/>
      <c r="AQ123" s="37"/>
      <c r="AR123">
        <v>0</v>
      </c>
      <c r="AU123" s="16" t="s">
        <v>277</v>
      </c>
    </row>
    <row r="124" spans="1:47" customFormat="1" ht="63" customHeight="1">
      <c r="A124" s="43" t="s">
        <v>1128</v>
      </c>
      <c r="B124" s="43" t="s">
        <v>1129</v>
      </c>
      <c r="C124" s="37" t="s">
        <v>1130</v>
      </c>
      <c r="D124" s="37" t="s">
        <v>219</v>
      </c>
      <c r="E124" s="19" t="s">
        <v>221</v>
      </c>
      <c r="F124" s="19" t="s">
        <v>1131</v>
      </c>
      <c r="G124" s="24">
        <v>0</v>
      </c>
      <c r="H124" s="24">
        <v>0</v>
      </c>
      <c r="I124" s="24">
        <v>1</v>
      </c>
      <c r="J124" s="24">
        <v>0</v>
      </c>
      <c r="K124" s="19" t="s">
        <v>240</v>
      </c>
      <c r="L124" s="16" t="s">
        <v>241</v>
      </c>
      <c r="M124" s="24">
        <v>0</v>
      </c>
      <c r="N124" s="24">
        <v>1</v>
      </c>
      <c r="O124" s="24">
        <v>0</v>
      </c>
      <c r="P124" s="24">
        <v>0</v>
      </c>
      <c r="Q124" s="24">
        <v>0</v>
      </c>
      <c r="R124" s="24">
        <v>3</v>
      </c>
      <c r="S124" s="19" t="s">
        <v>1132</v>
      </c>
      <c r="T124" s="16" t="s">
        <v>246</v>
      </c>
      <c r="U124" s="14" t="s">
        <v>553</v>
      </c>
      <c r="V124" s="19"/>
      <c r="W124" s="19"/>
      <c r="X124" s="19"/>
      <c r="Y124" s="19"/>
      <c r="Z124" s="19"/>
      <c r="AA124" s="43" t="s">
        <v>1133</v>
      </c>
      <c r="AB124" s="43" t="s">
        <v>1134</v>
      </c>
      <c r="AC124" s="16" t="s">
        <v>162</v>
      </c>
      <c r="AD124" s="16" t="s">
        <v>350</v>
      </c>
      <c r="AE124" s="19"/>
      <c r="AF124" s="121" t="s">
        <v>258</v>
      </c>
      <c r="AG124" s="121" t="s">
        <v>258</v>
      </c>
      <c r="AH124" s="121" t="s">
        <v>258</v>
      </c>
      <c r="AI124" s="121"/>
      <c r="AJ124" s="121"/>
      <c r="AK124" s="121"/>
      <c r="AL124" s="19"/>
      <c r="AM124" s="19"/>
      <c r="AN124" s="19"/>
      <c r="AO124" s="19"/>
      <c r="AP124" s="19"/>
      <c r="AQ124" s="37"/>
      <c r="AR124">
        <v>0</v>
      </c>
      <c r="AU124" s="19" t="s">
        <v>277</v>
      </c>
    </row>
    <row r="125" spans="1:47" customFormat="1" ht="94.5" customHeight="1">
      <c r="A125" s="43" t="s">
        <v>1135</v>
      </c>
      <c r="B125" s="43" t="s">
        <v>1136</v>
      </c>
      <c r="C125" s="37" t="s">
        <v>1137</v>
      </c>
      <c r="D125" s="37" t="s">
        <v>219</v>
      </c>
      <c r="E125" s="19" t="s">
        <v>1138</v>
      </c>
      <c r="F125" s="19" t="s">
        <v>1139</v>
      </c>
      <c r="G125" s="24">
        <v>0</v>
      </c>
      <c r="H125" s="24">
        <v>0</v>
      </c>
      <c r="I125" s="24">
        <v>1</v>
      </c>
      <c r="J125" s="24">
        <v>0</v>
      </c>
      <c r="K125" s="19" t="s">
        <v>240</v>
      </c>
      <c r="L125" s="16" t="s">
        <v>241</v>
      </c>
      <c r="M125" s="24">
        <v>0</v>
      </c>
      <c r="N125" s="24">
        <v>1</v>
      </c>
      <c r="O125" s="24">
        <v>0</v>
      </c>
      <c r="P125" s="24">
        <v>0</v>
      </c>
      <c r="Q125" s="24">
        <v>0</v>
      </c>
      <c r="R125" s="24">
        <v>3</v>
      </c>
      <c r="S125" s="19" t="s">
        <v>1140</v>
      </c>
      <c r="T125" s="16" t="s">
        <v>246</v>
      </c>
      <c r="U125" s="14" t="s">
        <v>553</v>
      </c>
      <c r="V125" s="19"/>
      <c r="W125" s="19"/>
      <c r="X125" s="19"/>
      <c r="Y125" s="19"/>
      <c r="Z125" s="19"/>
      <c r="AA125" s="43" t="s">
        <v>1141</v>
      </c>
      <c r="AB125" s="43" t="s">
        <v>1142</v>
      </c>
      <c r="AC125" s="16" t="s">
        <v>162</v>
      </c>
      <c r="AD125" s="16" t="s">
        <v>350</v>
      </c>
      <c r="AE125" s="19"/>
      <c r="AF125" s="121" t="s">
        <v>258</v>
      </c>
      <c r="AG125" s="121" t="s">
        <v>258</v>
      </c>
      <c r="AH125" s="121" t="s">
        <v>258</v>
      </c>
      <c r="AI125" s="121"/>
      <c r="AJ125" s="121"/>
      <c r="AK125" s="121"/>
      <c r="AL125" s="19"/>
      <c r="AM125" s="19"/>
      <c r="AN125" s="19"/>
      <c r="AO125" s="19"/>
      <c r="AP125" s="19"/>
      <c r="AQ125" s="37"/>
      <c r="AR125">
        <v>0</v>
      </c>
      <c r="AU125" s="19" t="s">
        <v>277</v>
      </c>
    </row>
    <row r="126" spans="1:47" customFormat="1" ht="47.25" customHeight="1">
      <c r="A126" s="16" t="s">
        <v>188</v>
      </c>
      <c r="B126" s="16" t="s">
        <v>1143</v>
      </c>
      <c r="C126" s="18" t="s">
        <v>190</v>
      </c>
      <c r="D126" s="16" t="s">
        <v>219</v>
      </c>
      <c r="E126" s="16" t="s">
        <v>1144</v>
      </c>
      <c r="F126" s="16" t="s">
        <v>192</v>
      </c>
      <c r="G126" s="24">
        <v>0</v>
      </c>
      <c r="H126" s="24">
        <v>0</v>
      </c>
      <c r="I126" s="24">
        <v>0</v>
      </c>
      <c r="J126" s="24">
        <v>0</v>
      </c>
      <c r="K126" s="16" t="s">
        <v>933</v>
      </c>
      <c r="L126" s="16" t="s">
        <v>143</v>
      </c>
      <c r="M126" s="24">
        <v>0</v>
      </c>
      <c r="N126" s="24">
        <v>0</v>
      </c>
      <c r="O126" s="24">
        <v>0</v>
      </c>
      <c r="P126" s="24">
        <v>0</v>
      </c>
      <c r="Q126" s="24">
        <v>0</v>
      </c>
      <c r="R126" s="24">
        <v>2</v>
      </c>
      <c r="S126" s="16" t="s">
        <v>195</v>
      </c>
      <c r="T126" s="16" t="s">
        <v>196</v>
      </c>
      <c r="U126" s="14" t="s">
        <v>197</v>
      </c>
      <c r="V126" s="16"/>
      <c r="W126" s="16"/>
      <c r="X126" s="16"/>
      <c r="Y126" s="16"/>
      <c r="Z126" s="16"/>
      <c r="AA126" s="14" t="s">
        <v>198</v>
      </c>
      <c r="AB126" s="46" t="s">
        <v>1145</v>
      </c>
      <c r="AC126" s="16" t="s">
        <v>162</v>
      </c>
      <c r="AD126" s="16" t="s">
        <v>201</v>
      </c>
      <c r="AE126" s="16" t="s">
        <v>202</v>
      </c>
      <c r="AF126" s="121"/>
      <c r="AG126" s="121"/>
      <c r="AH126" s="121"/>
      <c r="AI126" s="121"/>
      <c r="AJ126" s="121"/>
      <c r="AK126" s="121"/>
      <c r="AL126" s="16"/>
      <c r="AM126" s="16"/>
      <c r="AN126" s="16"/>
      <c r="AO126" s="16"/>
      <c r="AP126" s="16"/>
      <c r="AQ126" s="18" t="s">
        <v>1146</v>
      </c>
      <c r="AR126">
        <v>0</v>
      </c>
      <c r="AU126" s="16"/>
    </row>
    <row r="127" spans="1:47" customFormat="1" ht="47.25" customHeight="1">
      <c r="A127" s="16" t="s">
        <v>203</v>
      </c>
      <c r="B127" s="16" t="s">
        <v>1147</v>
      </c>
      <c r="C127" s="18" t="s">
        <v>204</v>
      </c>
      <c r="D127" s="16" t="s">
        <v>219</v>
      </c>
      <c r="E127" s="16" t="s">
        <v>1144</v>
      </c>
      <c r="F127" s="16" t="s">
        <v>192</v>
      </c>
      <c r="G127" s="24">
        <v>0</v>
      </c>
      <c r="H127" s="24">
        <v>0</v>
      </c>
      <c r="I127" s="24">
        <v>0</v>
      </c>
      <c r="J127" s="24">
        <v>0</v>
      </c>
      <c r="K127" s="16" t="s">
        <v>933</v>
      </c>
      <c r="L127" s="16" t="s">
        <v>143</v>
      </c>
      <c r="M127" s="24">
        <v>0</v>
      </c>
      <c r="N127" s="24">
        <v>0</v>
      </c>
      <c r="O127" s="24">
        <v>0</v>
      </c>
      <c r="P127" s="24">
        <v>0</v>
      </c>
      <c r="Q127" s="24">
        <v>0</v>
      </c>
      <c r="R127" s="48">
        <v>2</v>
      </c>
      <c r="S127" s="16" t="s">
        <v>205</v>
      </c>
      <c r="T127" s="16" t="s">
        <v>196</v>
      </c>
      <c r="U127" s="14" t="s">
        <v>206</v>
      </c>
      <c r="V127" s="16" t="s">
        <v>369</v>
      </c>
      <c r="W127" s="16"/>
      <c r="X127" s="16"/>
      <c r="Y127" s="16"/>
      <c r="Z127" s="16"/>
      <c r="AA127" s="14" t="s">
        <v>198</v>
      </c>
      <c r="AB127" s="14" t="s">
        <v>161</v>
      </c>
      <c r="AC127" s="16" t="s">
        <v>162</v>
      </c>
      <c r="AD127" s="16" t="s">
        <v>201</v>
      </c>
      <c r="AE127" s="16" t="s">
        <v>202</v>
      </c>
      <c r="AF127" s="121"/>
      <c r="AG127" s="121"/>
      <c r="AH127" s="121"/>
      <c r="AI127" s="121"/>
      <c r="AJ127" s="121"/>
      <c r="AK127" s="121"/>
      <c r="AL127" s="16"/>
      <c r="AM127" s="16"/>
      <c r="AN127" s="16"/>
      <c r="AO127" s="16"/>
      <c r="AP127" s="16"/>
      <c r="AQ127" s="18" t="s">
        <v>1148</v>
      </c>
      <c r="AR127">
        <v>0</v>
      </c>
      <c r="AU127" s="16"/>
    </row>
    <row r="128" spans="1:47" customFormat="1" ht="47.25" customHeight="1">
      <c r="A128" s="16" t="s">
        <v>208</v>
      </c>
      <c r="B128" s="16" t="s">
        <v>1149</v>
      </c>
      <c r="C128" s="18" t="s">
        <v>209</v>
      </c>
      <c r="D128" s="16" t="s">
        <v>219</v>
      </c>
      <c r="E128" s="16" t="s">
        <v>1144</v>
      </c>
      <c r="F128" s="16" t="s">
        <v>192</v>
      </c>
      <c r="G128" s="24">
        <v>0</v>
      </c>
      <c r="H128" s="24">
        <v>0</v>
      </c>
      <c r="I128" s="24">
        <v>0</v>
      </c>
      <c r="J128" s="24">
        <v>0</v>
      </c>
      <c r="K128" s="16" t="s">
        <v>933</v>
      </c>
      <c r="L128" s="16" t="s">
        <v>143</v>
      </c>
      <c r="M128" s="24">
        <v>0</v>
      </c>
      <c r="N128" s="24">
        <v>0</v>
      </c>
      <c r="O128" s="24">
        <v>0</v>
      </c>
      <c r="P128" s="24">
        <v>0</v>
      </c>
      <c r="Q128" s="24">
        <v>0</v>
      </c>
      <c r="R128" s="24">
        <v>2</v>
      </c>
      <c r="S128" s="16" t="s">
        <v>211</v>
      </c>
      <c r="T128" s="16" t="s">
        <v>196</v>
      </c>
      <c r="U128" s="14" t="s">
        <v>206</v>
      </c>
      <c r="V128" s="16"/>
      <c r="W128" s="16"/>
      <c r="X128" s="16"/>
      <c r="Y128" s="16"/>
      <c r="Z128" s="16"/>
      <c r="AA128" s="14" t="s">
        <v>198</v>
      </c>
      <c r="AB128" s="14" t="s">
        <v>212</v>
      </c>
      <c r="AC128" s="16" t="s">
        <v>162</v>
      </c>
      <c r="AD128" s="16" t="s">
        <v>201</v>
      </c>
      <c r="AE128" s="16" t="s">
        <v>202</v>
      </c>
      <c r="AF128" s="121"/>
      <c r="AG128" s="121"/>
      <c r="AH128" s="121"/>
      <c r="AI128" s="121"/>
      <c r="AJ128" s="121"/>
      <c r="AK128" s="121"/>
      <c r="AL128" s="16"/>
      <c r="AM128" s="16"/>
      <c r="AN128" s="16"/>
      <c r="AO128" s="16"/>
      <c r="AP128" s="16"/>
      <c r="AQ128" s="18" t="s">
        <v>1150</v>
      </c>
      <c r="AR128">
        <v>0</v>
      </c>
      <c r="AU128" s="16"/>
    </row>
    <row r="129" spans="1:47" customFormat="1" ht="48" customHeight="1">
      <c r="A129" s="30" t="s">
        <v>1151</v>
      </c>
      <c r="B129" s="38" t="s">
        <v>1152</v>
      </c>
      <c r="C129" s="47" t="s">
        <v>1153</v>
      </c>
      <c r="D129" s="18" t="s">
        <v>219</v>
      </c>
      <c r="E129" s="16" t="s">
        <v>221</v>
      </c>
      <c r="F129" s="16" t="s">
        <v>1154</v>
      </c>
      <c r="G129" s="24">
        <v>1</v>
      </c>
      <c r="H129" s="24">
        <v>0</v>
      </c>
      <c r="I129" s="24">
        <v>0</v>
      </c>
      <c r="J129" s="24">
        <v>0</v>
      </c>
      <c r="K129" s="38" t="s">
        <v>240</v>
      </c>
      <c r="L129" s="16" t="s">
        <v>241</v>
      </c>
      <c r="M129" s="24">
        <v>0</v>
      </c>
      <c r="N129" s="24">
        <v>1</v>
      </c>
      <c r="O129" s="24">
        <v>0</v>
      </c>
      <c r="P129" s="24">
        <v>0</v>
      </c>
      <c r="Q129" s="24">
        <v>0</v>
      </c>
      <c r="R129" s="24">
        <v>2</v>
      </c>
      <c r="S129" s="16" t="s">
        <v>1155</v>
      </c>
      <c r="T129" s="19" t="s">
        <v>246</v>
      </c>
      <c r="U129" s="19" t="s">
        <v>1156</v>
      </c>
      <c r="V129" s="16"/>
      <c r="W129" s="16"/>
      <c r="X129" s="16"/>
      <c r="Y129" s="16"/>
      <c r="Z129" s="16"/>
      <c r="AA129" s="38" t="s">
        <v>1157</v>
      </c>
      <c r="AB129" s="16" t="s">
        <v>1158</v>
      </c>
      <c r="AC129" s="16" t="s">
        <v>162</v>
      </c>
      <c r="AD129" s="16" t="s">
        <v>350</v>
      </c>
      <c r="AE129" s="16"/>
      <c r="AF129" s="121"/>
      <c r="AG129" s="121"/>
      <c r="AH129" s="121"/>
      <c r="AI129" s="121" t="s">
        <v>258</v>
      </c>
      <c r="AJ129" s="121" t="s">
        <v>258</v>
      </c>
      <c r="AK129" s="121" t="s">
        <v>258</v>
      </c>
      <c r="AL129" s="16"/>
      <c r="AM129" s="16"/>
      <c r="AN129" s="16"/>
      <c r="AO129" s="16"/>
      <c r="AP129" s="16"/>
      <c r="AQ129" s="18" t="s">
        <v>1153</v>
      </c>
      <c r="AR129">
        <v>0</v>
      </c>
      <c r="AU129" s="16" t="s">
        <v>277</v>
      </c>
    </row>
    <row r="130" spans="1:47" customFormat="1" ht="47.25" customHeight="1">
      <c r="A130" s="34" t="s">
        <v>1159</v>
      </c>
      <c r="B130" s="34" t="s">
        <v>1160</v>
      </c>
      <c r="C130" s="39" t="s">
        <v>37</v>
      </c>
      <c r="D130" s="34" t="s">
        <v>219</v>
      </c>
      <c r="E130" s="34" t="s">
        <v>221</v>
      </c>
      <c r="F130" s="34" t="s">
        <v>1154</v>
      </c>
      <c r="G130" s="32">
        <v>0</v>
      </c>
      <c r="H130" s="32">
        <v>0</v>
      </c>
      <c r="I130" s="32">
        <v>1</v>
      </c>
      <c r="J130" s="32">
        <v>0</v>
      </c>
      <c r="K130" s="34" t="s">
        <v>1161</v>
      </c>
      <c r="L130" s="34" t="s">
        <v>241</v>
      </c>
      <c r="M130" s="32">
        <v>1</v>
      </c>
      <c r="N130" s="32">
        <v>0</v>
      </c>
      <c r="O130" s="32">
        <v>0</v>
      </c>
      <c r="P130" s="32">
        <v>0</v>
      </c>
      <c r="Q130" s="32">
        <v>0</v>
      </c>
      <c r="R130" s="32">
        <v>1</v>
      </c>
      <c r="S130" s="34" t="s">
        <v>1162</v>
      </c>
      <c r="T130" s="34" t="s">
        <v>246</v>
      </c>
      <c r="U130" s="34" t="s">
        <v>1156</v>
      </c>
      <c r="V130" s="34"/>
      <c r="W130" s="34"/>
      <c r="X130" s="34"/>
      <c r="Y130" s="34"/>
      <c r="Z130" s="34"/>
      <c r="AA130" s="34" t="s">
        <v>1163</v>
      </c>
      <c r="AB130" s="34" t="s">
        <v>1164</v>
      </c>
      <c r="AC130" s="16" t="s">
        <v>162</v>
      </c>
      <c r="AD130" s="34" t="s">
        <v>350</v>
      </c>
      <c r="AE130" s="34"/>
      <c r="AF130" s="121" t="s">
        <v>258</v>
      </c>
      <c r="AG130" s="121" t="s">
        <v>258</v>
      </c>
      <c r="AH130" s="121" t="s">
        <v>258</v>
      </c>
      <c r="AI130" s="121"/>
      <c r="AJ130" s="121"/>
      <c r="AK130" s="121"/>
      <c r="AL130" s="34"/>
      <c r="AM130" s="34"/>
      <c r="AN130" s="34"/>
      <c r="AO130" s="34"/>
      <c r="AP130" s="34"/>
      <c r="AQ130" s="39" t="s">
        <v>1165</v>
      </c>
      <c r="AR130">
        <v>0</v>
      </c>
      <c r="AU130" s="34"/>
    </row>
    <row r="131" spans="1:47" customFormat="1" ht="47.25" customHeight="1">
      <c r="A131" s="34" t="s">
        <v>1166</v>
      </c>
      <c r="B131" s="34" t="s">
        <v>1167</v>
      </c>
      <c r="C131" s="39" t="s">
        <v>38</v>
      </c>
      <c r="D131" s="34" t="s">
        <v>219</v>
      </c>
      <c r="E131" s="34" t="s">
        <v>221</v>
      </c>
      <c r="F131" s="34" t="s">
        <v>1154</v>
      </c>
      <c r="G131" s="32">
        <v>0</v>
      </c>
      <c r="H131" s="32">
        <v>0</v>
      </c>
      <c r="I131" s="32">
        <v>1</v>
      </c>
      <c r="J131" s="32">
        <v>0</v>
      </c>
      <c r="K131" s="34" t="s">
        <v>1161</v>
      </c>
      <c r="L131" s="34" t="s">
        <v>241</v>
      </c>
      <c r="M131" s="32">
        <v>1</v>
      </c>
      <c r="N131" s="32">
        <v>0</v>
      </c>
      <c r="O131" s="32">
        <v>0</v>
      </c>
      <c r="P131" s="32">
        <v>0</v>
      </c>
      <c r="Q131" s="32">
        <v>0</v>
      </c>
      <c r="R131" s="32">
        <v>1</v>
      </c>
      <c r="S131" s="34" t="s">
        <v>621</v>
      </c>
      <c r="T131" s="34" t="s">
        <v>246</v>
      </c>
      <c r="U131" s="34" t="s">
        <v>1156</v>
      </c>
      <c r="V131" s="34"/>
      <c r="W131" s="34"/>
      <c r="X131" s="34"/>
      <c r="Y131" s="34"/>
      <c r="Z131" s="34"/>
      <c r="AA131" s="34" t="s">
        <v>1168</v>
      </c>
      <c r="AB131" s="34" t="s">
        <v>1169</v>
      </c>
      <c r="AC131" s="16" t="s">
        <v>162</v>
      </c>
      <c r="AD131" s="34" t="s">
        <v>350</v>
      </c>
      <c r="AE131" s="34"/>
      <c r="AF131" s="121" t="s">
        <v>258</v>
      </c>
      <c r="AG131" s="121" t="s">
        <v>258</v>
      </c>
      <c r="AH131" s="121" t="s">
        <v>258</v>
      </c>
      <c r="AI131" s="121"/>
      <c r="AJ131" s="121"/>
      <c r="AK131" s="121"/>
      <c r="AL131" s="34" t="s">
        <v>1170</v>
      </c>
      <c r="AM131" s="34" t="s">
        <v>1170</v>
      </c>
      <c r="AN131" s="34" t="s">
        <v>1170</v>
      </c>
      <c r="AO131" s="34"/>
      <c r="AP131" s="34"/>
      <c r="AQ131" s="39" t="s">
        <v>1171</v>
      </c>
      <c r="AR131">
        <v>0</v>
      </c>
      <c r="AU131" s="34"/>
    </row>
    <row r="132" spans="1:47" customFormat="1" ht="78.75" customHeight="1">
      <c r="A132" s="16" t="s">
        <v>1172</v>
      </c>
      <c r="B132" s="38" t="s">
        <v>1173</v>
      </c>
      <c r="C132" s="18" t="s">
        <v>1174</v>
      </c>
      <c r="D132" s="18" t="s">
        <v>219</v>
      </c>
      <c r="E132" s="16" t="s">
        <v>221</v>
      </c>
      <c r="F132" s="16" t="s">
        <v>1154</v>
      </c>
      <c r="G132" s="24">
        <v>1</v>
      </c>
      <c r="H132" s="24">
        <v>0</v>
      </c>
      <c r="I132" s="24">
        <v>0</v>
      </c>
      <c r="J132" s="24">
        <v>0</v>
      </c>
      <c r="K132" s="38" t="s">
        <v>240</v>
      </c>
      <c r="L132" s="16" t="s">
        <v>241</v>
      </c>
      <c r="M132" s="24">
        <v>0</v>
      </c>
      <c r="N132" s="24">
        <v>1</v>
      </c>
      <c r="O132" s="24">
        <v>0</v>
      </c>
      <c r="P132" s="24">
        <v>0</v>
      </c>
      <c r="Q132" s="24">
        <v>0</v>
      </c>
      <c r="R132" s="24">
        <v>2</v>
      </c>
      <c r="S132" s="16" t="s">
        <v>1175</v>
      </c>
      <c r="T132" s="16" t="s">
        <v>246</v>
      </c>
      <c r="U132" s="19" t="s">
        <v>1156</v>
      </c>
      <c r="V132" s="16"/>
      <c r="W132" s="16"/>
      <c r="X132" s="16"/>
      <c r="Y132" s="16"/>
      <c r="Z132" s="16"/>
      <c r="AA132" s="38" t="s">
        <v>1176</v>
      </c>
      <c r="AB132" s="38" t="s">
        <v>1177</v>
      </c>
      <c r="AC132" s="16" t="s">
        <v>162</v>
      </c>
      <c r="AD132" s="16" t="s">
        <v>350</v>
      </c>
      <c r="AE132" s="16"/>
      <c r="AF132" s="121" t="s">
        <v>258</v>
      </c>
      <c r="AG132" s="121" t="s">
        <v>258</v>
      </c>
      <c r="AH132" s="121" t="s">
        <v>258</v>
      </c>
      <c r="AI132" s="121"/>
      <c r="AJ132" s="121"/>
      <c r="AK132" s="121"/>
      <c r="AL132" s="16" t="s">
        <v>1170</v>
      </c>
      <c r="AM132" s="16" t="s">
        <v>1170</v>
      </c>
      <c r="AN132" s="16" t="s">
        <v>1170</v>
      </c>
      <c r="AO132" s="16"/>
      <c r="AP132" s="16"/>
      <c r="AQ132" s="18" t="s">
        <v>1174</v>
      </c>
      <c r="AR132">
        <v>0</v>
      </c>
      <c r="AU132" s="16" t="s">
        <v>277</v>
      </c>
    </row>
    <row r="133" spans="1:47" customFormat="1" ht="78.75" customHeight="1">
      <c r="A133" s="19" t="s">
        <v>1178</v>
      </c>
      <c r="B133" s="43" t="s">
        <v>1179</v>
      </c>
      <c r="C133" s="37" t="s">
        <v>1180</v>
      </c>
      <c r="D133" s="37" t="s">
        <v>219</v>
      </c>
      <c r="E133" s="19" t="s">
        <v>221</v>
      </c>
      <c r="F133" s="19" t="s">
        <v>1154</v>
      </c>
      <c r="G133" s="24">
        <v>0</v>
      </c>
      <c r="H133" s="24">
        <v>0</v>
      </c>
      <c r="I133" s="24">
        <v>1</v>
      </c>
      <c r="J133" s="24">
        <v>0</v>
      </c>
      <c r="K133" s="43" t="s">
        <v>240</v>
      </c>
      <c r="L133" s="16" t="s">
        <v>241</v>
      </c>
      <c r="M133" s="24">
        <v>0</v>
      </c>
      <c r="N133" s="24">
        <v>1</v>
      </c>
      <c r="O133" s="24">
        <v>0</v>
      </c>
      <c r="P133" s="24">
        <v>0</v>
      </c>
      <c r="Q133" s="24">
        <v>0</v>
      </c>
      <c r="R133" s="24">
        <v>3</v>
      </c>
      <c r="S133" s="19" t="s">
        <v>1181</v>
      </c>
      <c r="T133" s="16" t="s">
        <v>246</v>
      </c>
      <c r="U133" s="19" t="s">
        <v>1156</v>
      </c>
      <c r="V133" s="19"/>
      <c r="W133" s="19"/>
      <c r="X133" s="19"/>
      <c r="Y133" s="19"/>
      <c r="Z133" s="19"/>
      <c r="AA133" s="38" t="s">
        <v>1176</v>
      </c>
      <c r="AB133" s="38" t="s">
        <v>1182</v>
      </c>
      <c r="AC133" s="16" t="s">
        <v>162</v>
      </c>
      <c r="AD133" s="16" t="s">
        <v>350</v>
      </c>
      <c r="AE133" s="19"/>
      <c r="AF133" s="121" t="s">
        <v>258</v>
      </c>
      <c r="AG133" s="121" t="s">
        <v>258</v>
      </c>
      <c r="AH133" s="121" t="s">
        <v>258</v>
      </c>
      <c r="AI133" s="121"/>
      <c r="AJ133" s="121"/>
      <c r="AK133" s="121"/>
      <c r="AL133" s="19" t="s">
        <v>1170</v>
      </c>
      <c r="AM133" s="19" t="s">
        <v>1170</v>
      </c>
      <c r="AN133" s="19" t="s">
        <v>1170</v>
      </c>
      <c r="AO133" s="19"/>
      <c r="AP133" s="19"/>
      <c r="AQ133" s="37"/>
      <c r="AR133">
        <v>0</v>
      </c>
      <c r="AU133" s="16" t="s">
        <v>277</v>
      </c>
    </row>
    <row r="134" spans="1:47" customFormat="1" ht="47.25" customHeight="1">
      <c r="A134" s="43" t="s">
        <v>1183</v>
      </c>
      <c r="B134" s="43" t="s">
        <v>1184</v>
      </c>
      <c r="C134" s="37" t="s">
        <v>1185</v>
      </c>
      <c r="D134" s="37" t="s">
        <v>219</v>
      </c>
      <c r="E134" s="19" t="s">
        <v>221</v>
      </c>
      <c r="F134" s="19" t="s">
        <v>1154</v>
      </c>
      <c r="G134" s="24">
        <v>0</v>
      </c>
      <c r="H134" s="24">
        <v>0</v>
      </c>
      <c r="I134" s="24">
        <v>1</v>
      </c>
      <c r="J134" s="24">
        <v>0</v>
      </c>
      <c r="K134" s="43" t="s">
        <v>240</v>
      </c>
      <c r="L134" s="16" t="s">
        <v>241</v>
      </c>
      <c r="M134" s="24">
        <v>0</v>
      </c>
      <c r="N134" s="24">
        <v>1</v>
      </c>
      <c r="O134" s="24">
        <v>0</v>
      </c>
      <c r="P134" s="24">
        <v>0</v>
      </c>
      <c r="Q134" s="24">
        <v>0</v>
      </c>
      <c r="R134" s="24">
        <v>3</v>
      </c>
      <c r="S134" s="19" t="s">
        <v>1181</v>
      </c>
      <c r="T134" s="16" t="s">
        <v>246</v>
      </c>
      <c r="U134" s="19" t="s">
        <v>1156</v>
      </c>
      <c r="V134" s="19"/>
      <c r="W134" s="19"/>
      <c r="X134" s="19"/>
      <c r="Y134" s="19"/>
      <c r="Z134" s="19"/>
      <c r="AA134" s="19" t="s">
        <v>1168</v>
      </c>
      <c r="AB134" s="16" t="s">
        <v>1186</v>
      </c>
      <c r="AC134" s="16" t="s">
        <v>162</v>
      </c>
      <c r="AD134" s="16" t="s">
        <v>350</v>
      </c>
      <c r="AE134" s="19"/>
      <c r="AF134" s="121" t="s">
        <v>258</v>
      </c>
      <c r="AG134" s="121" t="s">
        <v>258</v>
      </c>
      <c r="AH134" s="121" t="s">
        <v>258</v>
      </c>
      <c r="AI134" s="121"/>
      <c r="AJ134" s="121"/>
      <c r="AK134" s="121"/>
      <c r="AL134" s="19"/>
      <c r="AM134" s="19"/>
      <c r="AN134" s="19"/>
      <c r="AO134" s="19"/>
      <c r="AP134" s="19"/>
      <c r="AQ134" s="37"/>
      <c r="AR134">
        <v>0</v>
      </c>
      <c r="AU134" s="16" t="s">
        <v>277</v>
      </c>
    </row>
    <row r="135" spans="1:47" customFormat="1" ht="63" customHeight="1">
      <c r="A135" s="19" t="s">
        <v>1187</v>
      </c>
      <c r="B135" s="43" t="s">
        <v>1188</v>
      </c>
      <c r="C135" s="37" t="s">
        <v>1189</v>
      </c>
      <c r="D135" s="37" t="s">
        <v>219</v>
      </c>
      <c r="E135" s="19" t="s">
        <v>221</v>
      </c>
      <c r="F135" s="19" t="s">
        <v>1154</v>
      </c>
      <c r="G135" s="24">
        <v>0</v>
      </c>
      <c r="H135" s="24">
        <v>0</v>
      </c>
      <c r="I135" s="24">
        <v>1</v>
      </c>
      <c r="J135" s="24">
        <v>0</v>
      </c>
      <c r="K135" s="43" t="s">
        <v>240</v>
      </c>
      <c r="L135" s="16" t="s">
        <v>241</v>
      </c>
      <c r="M135" s="24">
        <v>0</v>
      </c>
      <c r="N135" s="24">
        <v>1</v>
      </c>
      <c r="O135" s="24">
        <v>0</v>
      </c>
      <c r="P135" s="24">
        <v>0</v>
      </c>
      <c r="Q135" s="24">
        <v>0</v>
      </c>
      <c r="R135" s="24">
        <v>3</v>
      </c>
      <c r="S135" s="19" t="s">
        <v>1181</v>
      </c>
      <c r="T135" s="16" t="s">
        <v>246</v>
      </c>
      <c r="U135" s="19" t="s">
        <v>1156</v>
      </c>
      <c r="V135" s="19"/>
      <c r="W135" s="19"/>
      <c r="X135" s="19"/>
      <c r="Y135" s="19"/>
      <c r="Z135" s="19"/>
      <c r="AA135" s="43" t="s">
        <v>1190</v>
      </c>
      <c r="AB135" s="16" t="s">
        <v>1191</v>
      </c>
      <c r="AC135" s="16" t="s">
        <v>162</v>
      </c>
      <c r="AD135" s="16" t="s">
        <v>350</v>
      </c>
      <c r="AE135" s="19"/>
      <c r="AF135" s="121" t="s">
        <v>258</v>
      </c>
      <c r="AG135" s="121" t="s">
        <v>258</v>
      </c>
      <c r="AH135" s="121" t="s">
        <v>258</v>
      </c>
      <c r="AI135" s="121"/>
      <c r="AJ135" s="121"/>
      <c r="AK135" s="121"/>
      <c r="AL135" s="19" t="s">
        <v>1170</v>
      </c>
      <c r="AM135" s="19" t="s">
        <v>1170</v>
      </c>
      <c r="AN135" s="19" t="s">
        <v>1170</v>
      </c>
      <c r="AO135" s="19"/>
      <c r="AP135" s="19"/>
      <c r="AQ135" s="37"/>
      <c r="AR135">
        <v>0</v>
      </c>
      <c r="AU135" s="16" t="s">
        <v>277</v>
      </c>
    </row>
    <row r="136" spans="1:47" customFormat="1" ht="63" customHeight="1">
      <c r="A136" s="38" t="s">
        <v>1192</v>
      </c>
      <c r="B136" s="38" t="s">
        <v>1193</v>
      </c>
      <c r="C136" s="18" t="s">
        <v>1194</v>
      </c>
      <c r="D136" s="18" t="s">
        <v>219</v>
      </c>
      <c r="E136" s="16" t="s">
        <v>221</v>
      </c>
      <c r="F136" s="16" t="s">
        <v>1154</v>
      </c>
      <c r="G136" s="24">
        <v>1</v>
      </c>
      <c r="H136" s="24">
        <v>0</v>
      </c>
      <c r="I136" s="24">
        <v>0</v>
      </c>
      <c r="J136" s="24">
        <v>0</v>
      </c>
      <c r="K136" s="38" t="s">
        <v>240</v>
      </c>
      <c r="L136" s="16" t="s">
        <v>241</v>
      </c>
      <c r="M136" s="24">
        <v>0</v>
      </c>
      <c r="N136" s="24">
        <v>1</v>
      </c>
      <c r="O136" s="24">
        <v>0</v>
      </c>
      <c r="P136" s="24">
        <v>0</v>
      </c>
      <c r="Q136" s="24">
        <v>0</v>
      </c>
      <c r="R136" s="24">
        <v>2</v>
      </c>
      <c r="S136" s="16" t="s">
        <v>1195</v>
      </c>
      <c r="T136" s="16" t="s">
        <v>246</v>
      </c>
      <c r="U136" s="19" t="s">
        <v>1156</v>
      </c>
      <c r="V136" s="16"/>
      <c r="W136" s="16"/>
      <c r="X136" s="16"/>
      <c r="Y136" s="16"/>
      <c r="Z136" s="16"/>
      <c r="AA136" s="38" t="s">
        <v>1196</v>
      </c>
      <c r="AB136" s="16" t="s">
        <v>1197</v>
      </c>
      <c r="AC136" s="16" t="s">
        <v>162</v>
      </c>
      <c r="AD136" s="16" t="s">
        <v>350</v>
      </c>
      <c r="AE136" s="16"/>
      <c r="AF136" s="121"/>
      <c r="AG136" s="121"/>
      <c r="AH136" s="121"/>
      <c r="AI136" s="121" t="s">
        <v>258</v>
      </c>
      <c r="AJ136" s="121" t="s">
        <v>258</v>
      </c>
      <c r="AK136" s="121" t="s">
        <v>258</v>
      </c>
      <c r="AL136" s="16"/>
      <c r="AM136" s="16"/>
      <c r="AN136" s="16"/>
      <c r="AO136" s="16"/>
      <c r="AP136" s="16"/>
      <c r="AQ136" s="18" t="s">
        <v>1194</v>
      </c>
      <c r="AR136">
        <v>0</v>
      </c>
      <c r="AU136" s="16" t="s">
        <v>277</v>
      </c>
    </row>
    <row r="137" spans="1:47" customFormat="1" ht="63" customHeight="1">
      <c r="A137" s="19" t="s">
        <v>1198</v>
      </c>
      <c r="B137" s="19" t="s">
        <v>1199</v>
      </c>
      <c r="C137" s="37" t="s">
        <v>1200</v>
      </c>
      <c r="D137" s="37" t="s">
        <v>219</v>
      </c>
      <c r="E137" s="19" t="s">
        <v>221</v>
      </c>
      <c r="F137" s="19" t="s">
        <v>1154</v>
      </c>
      <c r="G137" s="24">
        <v>0</v>
      </c>
      <c r="H137" s="24">
        <v>0</v>
      </c>
      <c r="I137" s="24">
        <v>1</v>
      </c>
      <c r="J137" s="24">
        <v>0</v>
      </c>
      <c r="K137" s="43" t="s">
        <v>240</v>
      </c>
      <c r="L137" s="16" t="s">
        <v>241</v>
      </c>
      <c r="M137" s="24">
        <v>0</v>
      </c>
      <c r="N137" s="24">
        <v>1</v>
      </c>
      <c r="O137" s="24">
        <v>0</v>
      </c>
      <c r="P137" s="24">
        <v>0</v>
      </c>
      <c r="Q137" s="24">
        <v>0</v>
      </c>
      <c r="R137" s="24">
        <v>3</v>
      </c>
      <c r="S137" s="19" t="s">
        <v>1201</v>
      </c>
      <c r="T137" s="16" t="s">
        <v>246</v>
      </c>
      <c r="U137" s="19" t="s">
        <v>1156</v>
      </c>
      <c r="V137" s="19"/>
      <c r="W137" s="19"/>
      <c r="X137" s="19"/>
      <c r="Y137" s="19"/>
      <c r="Z137" s="19"/>
      <c r="AA137" s="43" t="s">
        <v>1202</v>
      </c>
      <c r="AB137" s="16" t="s">
        <v>1203</v>
      </c>
      <c r="AC137" s="16" t="s">
        <v>162</v>
      </c>
      <c r="AD137" s="16" t="s">
        <v>350</v>
      </c>
      <c r="AE137" s="19"/>
      <c r="AF137" s="121" t="s">
        <v>258</v>
      </c>
      <c r="AG137" s="121" t="s">
        <v>258</v>
      </c>
      <c r="AH137" s="121" t="s">
        <v>258</v>
      </c>
      <c r="AI137" s="121"/>
      <c r="AJ137" s="121"/>
      <c r="AK137" s="121"/>
      <c r="AL137" s="19" t="s">
        <v>1170</v>
      </c>
      <c r="AM137" s="19" t="s">
        <v>1170</v>
      </c>
      <c r="AN137" s="19" t="s">
        <v>1170</v>
      </c>
      <c r="AO137" s="19"/>
      <c r="AP137" s="19"/>
      <c r="AQ137" s="37"/>
      <c r="AR137">
        <v>0</v>
      </c>
      <c r="AU137" s="16" t="s">
        <v>277</v>
      </c>
    </row>
    <row r="138" spans="1:47" customFormat="1" ht="63" customHeight="1">
      <c r="A138" s="16" t="s">
        <v>94</v>
      </c>
      <c r="B138" s="16" t="s">
        <v>1204</v>
      </c>
      <c r="C138" s="18" t="s">
        <v>1205</v>
      </c>
      <c r="D138" s="16" t="s">
        <v>219</v>
      </c>
      <c r="E138" s="16" t="s">
        <v>221</v>
      </c>
      <c r="F138" s="16" t="s">
        <v>1154</v>
      </c>
      <c r="G138" s="24">
        <v>1</v>
      </c>
      <c r="H138" s="24">
        <v>0</v>
      </c>
      <c r="I138" s="24">
        <v>0</v>
      </c>
      <c r="J138" s="24">
        <v>0</v>
      </c>
      <c r="K138" s="16" t="s">
        <v>1161</v>
      </c>
      <c r="L138" s="16" t="s">
        <v>241</v>
      </c>
      <c r="M138" s="24">
        <v>1</v>
      </c>
      <c r="N138" s="24">
        <v>0</v>
      </c>
      <c r="O138" s="24">
        <v>0</v>
      </c>
      <c r="P138" s="24">
        <v>0</v>
      </c>
      <c r="Q138" s="24">
        <v>0</v>
      </c>
      <c r="R138" s="24">
        <v>1</v>
      </c>
      <c r="S138" s="16" t="s">
        <v>1206</v>
      </c>
      <c r="T138" s="16" t="s">
        <v>246</v>
      </c>
      <c r="U138" s="14" t="s">
        <v>468</v>
      </c>
      <c r="V138" s="16"/>
      <c r="W138" s="16"/>
      <c r="X138" s="16"/>
      <c r="Y138" s="16"/>
      <c r="Z138" s="16"/>
      <c r="AA138" s="14" t="s">
        <v>1207</v>
      </c>
      <c r="AB138" s="14" t="s">
        <v>1208</v>
      </c>
      <c r="AC138" s="16" t="s">
        <v>162</v>
      </c>
      <c r="AD138" s="16" t="s">
        <v>350</v>
      </c>
      <c r="AE138" s="16"/>
      <c r="AF138" s="121"/>
      <c r="AG138" s="121"/>
      <c r="AH138" s="121"/>
      <c r="AI138" s="121" t="s">
        <v>258</v>
      </c>
      <c r="AJ138" s="121" t="s">
        <v>258</v>
      </c>
      <c r="AK138" s="121" t="s">
        <v>258</v>
      </c>
      <c r="AL138" s="16"/>
      <c r="AM138" s="16"/>
      <c r="AN138" s="16"/>
      <c r="AO138" s="16"/>
      <c r="AP138" s="16"/>
      <c r="AQ138" s="18" t="s">
        <v>1209</v>
      </c>
      <c r="AR138">
        <v>0</v>
      </c>
      <c r="AU138" s="16"/>
    </row>
    <row r="139" spans="1:47" customFormat="1" ht="63" customHeight="1">
      <c r="A139" s="19" t="s">
        <v>1210</v>
      </c>
      <c r="B139" s="19" t="s">
        <v>1211</v>
      </c>
      <c r="C139" s="37" t="s">
        <v>1212</v>
      </c>
      <c r="D139" s="37" t="s">
        <v>219</v>
      </c>
      <c r="E139" s="19" t="s">
        <v>221</v>
      </c>
      <c r="F139" s="19" t="s">
        <v>1154</v>
      </c>
      <c r="G139" s="24">
        <v>0</v>
      </c>
      <c r="H139" s="24">
        <v>0</v>
      </c>
      <c r="I139" s="24">
        <v>1</v>
      </c>
      <c r="J139" s="24">
        <v>0</v>
      </c>
      <c r="K139" s="43" t="s">
        <v>240</v>
      </c>
      <c r="L139" s="16" t="s">
        <v>241</v>
      </c>
      <c r="M139" s="24">
        <v>0</v>
      </c>
      <c r="N139" s="24">
        <v>1</v>
      </c>
      <c r="O139" s="24">
        <v>0</v>
      </c>
      <c r="P139" s="24">
        <v>0</v>
      </c>
      <c r="Q139" s="24">
        <v>0</v>
      </c>
      <c r="R139" s="24">
        <v>3</v>
      </c>
      <c r="S139" s="19" t="s">
        <v>1213</v>
      </c>
      <c r="T139" s="16" t="s">
        <v>246</v>
      </c>
      <c r="U139" s="14" t="s">
        <v>468</v>
      </c>
      <c r="V139" s="19"/>
      <c r="W139" s="19"/>
      <c r="X139" s="19"/>
      <c r="Y139" s="19"/>
      <c r="Z139" s="19"/>
      <c r="AA139" s="43" t="s">
        <v>1214</v>
      </c>
      <c r="AB139" s="43" t="s">
        <v>1215</v>
      </c>
      <c r="AC139" s="16" t="s">
        <v>162</v>
      </c>
      <c r="AD139" s="16" t="s">
        <v>350</v>
      </c>
      <c r="AE139" s="19"/>
      <c r="AF139" s="121" t="s">
        <v>258</v>
      </c>
      <c r="AG139" s="121" t="s">
        <v>258</v>
      </c>
      <c r="AH139" s="121" t="s">
        <v>258</v>
      </c>
      <c r="AI139" s="121"/>
      <c r="AJ139" s="121"/>
      <c r="AK139" s="121"/>
      <c r="AL139" s="19" t="s">
        <v>1170</v>
      </c>
      <c r="AM139" s="19" t="s">
        <v>1170</v>
      </c>
      <c r="AN139" s="19" t="s">
        <v>1170</v>
      </c>
      <c r="AO139" s="19"/>
      <c r="AP139" s="19"/>
      <c r="AQ139" s="37"/>
      <c r="AR139">
        <v>0</v>
      </c>
      <c r="AU139" s="16" t="s">
        <v>277</v>
      </c>
    </row>
    <row r="140" spans="1:47" customFormat="1" ht="94.5" customHeight="1">
      <c r="A140" s="19" t="s">
        <v>1216</v>
      </c>
      <c r="B140" s="19" t="s">
        <v>1217</v>
      </c>
      <c r="C140" s="37" t="s">
        <v>1218</v>
      </c>
      <c r="D140" s="37" t="s">
        <v>219</v>
      </c>
      <c r="E140" s="19" t="s">
        <v>221</v>
      </c>
      <c r="F140" s="19" t="s">
        <v>1154</v>
      </c>
      <c r="G140" s="24">
        <v>0</v>
      </c>
      <c r="H140" s="24">
        <v>0</v>
      </c>
      <c r="I140" s="24">
        <v>1</v>
      </c>
      <c r="J140" s="24">
        <v>0</v>
      </c>
      <c r="K140" s="43" t="s">
        <v>240</v>
      </c>
      <c r="L140" s="16" t="s">
        <v>241</v>
      </c>
      <c r="M140" s="24">
        <v>0</v>
      </c>
      <c r="N140" s="24">
        <v>1</v>
      </c>
      <c r="O140" s="24">
        <v>0</v>
      </c>
      <c r="P140" s="24">
        <v>0</v>
      </c>
      <c r="Q140" s="24">
        <v>0</v>
      </c>
      <c r="R140" s="24">
        <v>3</v>
      </c>
      <c r="S140" s="19" t="s">
        <v>1219</v>
      </c>
      <c r="T140" s="16" t="s">
        <v>246</v>
      </c>
      <c r="U140" s="14" t="s">
        <v>468</v>
      </c>
      <c r="V140" s="19"/>
      <c r="W140" s="19"/>
      <c r="X140" s="19"/>
      <c r="Y140" s="19"/>
      <c r="Z140" s="19"/>
      <c r="AA140" s="91" t="s">
        <v>3036</v>
      </c>
      <c r="AB140" s="43" t="s">
        <v>1220</v>
      </c>
      <c r="AC140" s="16" t="s">
        <v>162</v>
      </c>
      <c r="AD140" s="16" t="s">
        <v>350</v>
      </c>
      <c r="AE140" s="19"/>
      <c r="AF140" s="121" t="s">
        <v>258</v>
      </c>
      <c r="AG140" s="121" t="s">
        <v>258</v>
      </c>
      <c r="AH140" s="121" t="s">
        <v>258</v>
      </c>
      <c r="AI140" s="121"/>
      <c r="AJ140" s="121"/>
      <c r="AK140" s="121"/>
      <c r="AL140" s="19" t="s">
        <v>1170</v>
      </c>
      <c r="AM140" s="19" t="s">
        <v>1170</v>
      </c>
      <c r="AN140" s="19" t="s">
        <v>1170</v>
      </c>
      <c r="AO140" s="19"/>
      <c r="AP140" s="19"/>
      <c r="AQ140" s="37"/>
      <c r="AR140">
        <v>0</v>
      </c>
      <c r="AU140" s="16" t="s">
        <v>277</v>
      </c>
    </row>
    <row r="141" spans="1:47" customFormat="1" ht="47.25" customHeight="1">
      <c r="A141" s="19" t="s">
        <v>1221</v>
      </c>
      <c r="B141" s="19" t="s">
        <v>1222</v>
      </c>
      <c r="C141" s="37" t="s">
        <v>1223</v>
      </c>
      <c r="D141" s="37" t="s">
        <v>219</v>
      </c>
      <c r="E141" s="19" t="s">
        <v>221</v>
      </c>
      <c r="F141" s="19" t="s">
        <v>1154</v>
      </c>
      <c r="G141" s="24">
        <v>0</v>
      </c>
      <c r="H141" s="24">
        <v>0</v>
      </c>
      <c r="I141" s="24">
        <v>1</v>
      </c>
      <c r="J141" s="24">
        <v>0</v>
      </c>
      <c r="K141" s="43" t="s">
        <v>240</v>
      </c>
      <c r="L141" s="16" t="s">
        <v>241</v>
      </c>
      <c r="M141" s="24">
        <v>0</v>
      </c>
      <c r="N141" s="24">
        <v>1</v>
      </c>
      <c r="O141" s="24">
        <v>0</v>
      </c>
      <c r="P141" s="24">
        <v>0</v>
      </c>
      <c r="Q141" s="24">
        <v>0</v>
      </c>
      <c r="R141" s="24">
        <v>3</v>
      </c>
      <c r="S141" s="44" t="s">
        <v>1201</v>
      </c>
      <c r="T141" s="16" t="s">
        <v>246</v>
      </c>
      <c r="U141" s="14" t="s">
        <v>468</v>
      </c>
      <c r="V141" s="19"/>
      <c r="W141" s="19"/>
      <c r="X141" s="19"/>
      <c r="Y141" s="19"/>
      <c r="Z141" s="19"/>
      <c r="AA141" s="19" t="s">
        <v>1224</v>
      </c>
      <c r="AB141" s="19" t="s">
        <v>1225</v>
      </c>
      <c r="AC141" s="16" t="s">
        <v>162</v>
      </c>
      <c r="AD141" s="16" t="s">
        <v>350</v>
      </c>
      <c r="AE141" s="19"/>
      <c r="AF141" s="121" t="s">
        <v>258</v>
      </c>
      <c r="AG141" s="121" t="s">
        <v>258</v>
      </c>
      <c r="AH141" s="121" t="s">
        <v>258</v>
      </c>
      <c r="AI141" s="121"/>
      <c r="AJ141" s="121"/>
      <c r="AK141" s="121"/>
      <c r="AL141" s="19" t="s">
        <v>1170</v>
      </c>
      <c r="AM141" s="19" t="s">
        <v>1170</v>
      </c>
      <c r="AN141" s="19" t="s">
        <v>1170</v>
      </c>
      <c r="AO141" s="19"/>
      <c r="AP141" s="19"/>
      <c r="AQ141" s="37"/>
      <c r="AR141">
        <v>0</v>
      </c>
      <c r="AU141" s="16" t="s">
        <v>277</v>
      </c>
    </row>
    <row r="142" spans="1:47" customFormat="1" ht="94.5" customHeight="1">
      <c r="A142" s="43" t="s">
        <v>1226</v>
      </c>
      <c r="B142" s="43" t="s">
        <v>1227</v>
      </c>
      <c r="C142" s="37" t="s">
        <v>1228</v>
      </c>
      <c r="D142" s="37" t="s">
        <v>219</v>
      </c>
      <c r="E142" s="19" t="s">
        <v>221</v>
      </c>
      <c r="F142" s="19" t="s">
        <v>1154</v>
      </c>
      <c r="G142" s="24">
        <v>1</v>
      </c>
      <c r="H142" s="24">
        <v>1</v>
      </c>
      <c r="I142" s="24">
        <v>1</v>
      </c>
      <c r="J142" s="24">
        <v>0</v>
      </c>
      <c r="K142" s="43" t="s">
        <v>240</v>
      </c>
      <c r="L142" s="16" t="s">
        <v>241</v>
      </c>
      <c r="M142" s="24">
        <v>0</v>
      </c>
      <c r="N142" s="24">
        <v>1</v>
      </c>
      <c r="O142" s="24">
        <v>0</v>
      </c>
      <c r="P142" s="24">
        <v>0</v>
      </c>
      <c r="Q142" s="24">
        <v>0</v>
      </c>
      <c r="R142" s="24">
        <v>2</v>
      </c>
      <c r="S142" s="19" t="s">
        <v>1229</v>
      </c>
      <c r="T142" s="16" t="s">
        <v>246</v>
      </c>
      <c r="U142" s="14" t="s">
        <v>468</v>
      </c>
      <c r="V142" s="19"/>
      <c r="W142" s="19"/>
      <c r="X142" s="19"/>
      <c r="Y142" s="19"/>
      <c r="Z142" s="19"/>
      <c r="AA142" s="43" t="s">
        <v>1230</v>
      </c>
      <c r="AB142" s="43" t="s">
        <v>1231</v>
      </c>
      <c r="AC142" s="16" t="s">
        <v>162</v>
      </c>
      <c r="AD142" s="16" t="s">
        <v>350</v>
      </c>
      <c r="AE142" s="19"/>
      <c r="AF142" s="121" t="s">
        <v>258</v>
      </c>
      <c r="AG142" s="121" t="s">
        <v>258</v>
      </c>
      <c r="AH142" s="121" t="s">
        <v>258</v>
      </c>
      <c r="AI142" s="121" t="s">
        <v>258</v>
      </c>
      <c r="AJ142" s="121" t="s">
        <v>258</v>
      </c>
      <c r="AK142" s="121" t="s">
        <v>258</v>
      </c>
      <c r="AL142" s="19" t="s">
        <v>1170</v>
      </c>
      <c r="AM142" s="19" t="s">
        <v>1170</v>
      </c>
      <c r="AN142" s="19" t="s">
        <v>1170</v>
      </c>
      <c r="AO142" s="19"/>
      <c r="AP142" s="19"/>
      <c r="AQ142" s="37" t="s">
        <v>1228</v>
      </c>
      <c r="AR142">
        <v>0</v>
      </c>
      <c r="AU142" s="16" t="s">
        <v>277</v>
      </c>
    </row>
    <row r="143" spans="1:47" s="89" customFormat="1" ht="47.25">
      <c r="A143" s="85" t="s">
        <v>1232</v>
      </c>
      <c r="B143" s="85" t="s">
        <v>1233</v>
      </c>
      <c r="C143" s="86" t="s">
        <v>1234</v>
      </c>
      <c r="D143" s="86" t="s">
        <v>219</v>
      </c>
      <c r="E143" s="85" t="s">
        <v>221</v>
      </c>
      <c r="F143" s="85" t="s">
        <v>1154</v>
      </c>
      <c r="G143" s="87">
        <v>1</v>
      </c>
      <c r="H143" s="87">
        <v>1</v>
      </c>
      <c r="I143" s="87">
        <v>0</v>
      </c>
      <c r="J143" s="87">
        <v>0</v>
      </c>
      <c r="K143" s="85" t="s">
        <v>240</v>
      </c>
      <c r="L143" s="85" t="s">
        <v>241</v>
      </c>
      <c r="M143" s="87">
        <v>0</v>
      </c>
      <c r="N143" s="87">
        <v>1</v>
      </c>
      <c r="O143" s="87">
        <v>0</v>
      </c>
      <c r="P143" s="87">
        <v>0</v>
      </c>
      <c r="Q143" s="87">
        <v>0</v>
      </c>
      <c r="R143" s="87">
        <v>2</v>
      </c>
      <c r="S143" s="85" t="s">
        <v>1195</v>
      </c>
      <c r="T143" s="85" t="s">
        <v>246</v>
      </c>
      <c r="U143" s="92" t="s">
        <v>1156</v>
      </c>
      <c r="V143" s="85"/>
      <c r="W143" s="85"/>
      <c r="X143" s="85"/>
      <c r="Y143" s="85"/>
      <c r="Z143" s="85"/>
      <c r="AA143" s="85" t="s">
        <v>1235</v>
      </c>
      <c r="AB143" s="85" t="s">
        <v>1236</v>
      </c>
      <c r="AC143" s="85" t="s">
        <v>162</v>
      </c>
      <c r="AD143" s="85" t="s">
        <v>350</v>
      </c>
      <c r="AE143" s="85"/>
      <c r="AF143" s="121"/>
      <c r="AG143" s="121"/>
      <c r="AH143" s="121"/>
      <c r="AI143" s="121" t="s">
        <v>258</v>
      </c>
      <c r="AJ143" s="121" t="s">
        <v>258</v>
      </c>
      <c r="AK143" s="121" t="s">
        <v>258</v>
      </c>
      <c r="AL143" s="85"/>
      <c r="AM143" s="85"/>
      <c r="AN143" s="85"/>
      <c r="AO143" s="85"/>
      <c r="AP143" s="85"/>
      <c r="AQ143" s="86" t="s">
        <v>1234</v>
      </c>
      <c r="AR143" s="89">
        <v>0</v>
      </c>
      <c r="AU143" s="85" t="s">
        <v>277</v>
      </c>
    </row>
    <row r="144" spans="1:47" customFormat="1" ht="94.5" customHeight="1">
      <c r="A144" s="19" t="s">
        <v>1237</v>
      </c>
      <c r="B144" s="43" t="s">
        <v>1238</v>
      </c>
      <c r="C144" s="37" t="s">
        <v>1239</v>
      </c>
      <c r="D144" s="37" t="s">
        <v>358</v>
      </c>
      <c r="E144" s="19" t="s">
        <v>1240</v>
      </c>
      <c r="F144" s="19" t="s">
        <v>1241</v>
      </c>
      <c r="G144" s="24">
        <v>1</v>
      </c>
      <c r="H144" s="24">
        <v>1</v>
      </c>
      <c r="I144" s="24">
        <v>1</v>
      </c>
      <c r="J144" s="24">
        <v>0</v>
      </c>
      <c r="K144" s="19" t="s">
        <v>363</v>
      </c>
      <c r="L144" s="16" t="s">
        <v>241</v>
      </c>
      <c r="M144" s="104">
        <v>1</v>
      </c>
      <c r="N144" s="24">
        <v>0</v>
      </c>
      <c r="O144" s="24">
        <v>0</v>
      </c>
      <c r="P144" s="24">
        <v>0</v>
      </c>
      <c r="Q144" s="24">
        <v>0</v>
      </c>
      <c r="R144" s="24">
        <v>2</v>
      </c>
      <c r="S144" s="19" t="s">
        <v>1242</v>
      </c>
      <c r="T144" s="16" t="s">
        <v>344</v>
      </c>
      <c r="U144" s="14" t="s">
        <v>832</v>
      </c>
      <c r="V144" s="19"/>
      <c r="W144" s="19"/>
      <c r="X144" s="19"/>
      <c r="Y144" s="19"/>
      <c r="Z144" s="19"/>
      <c r="AA144" s="43" t="s">
        <v>1243</v>
      </c>
      <c r="AB144" s="43" t="s">
        <v>1244</v>
      </c>
      <c r="AC144" s="16" t="s">
        <v>162</v>
      </c>
      <c r="AD144" s="14" t="s">
        <v>376</v>
      </c>
      <c r="AE144" s="19"/>
      <c r="AF144" s="121" t="s">
        <v>378</v>
      </c>
      <c r="AG144" s="121" t="s">
        <v>378</v>
      </c>
      <c r="AH144" s="121" t="s">
        <v>378</v>
      </c>
      <c r="AI144" s="121" t="s">
        <v>378</v>
      </c>
      <c r="AJ144" s="121" t="s">
        <v>378</v>
      </c>
      <c r="AK144" s="121" t="s">
        <v>378</v>
      </c>
      <c r="AL144" s="19"/>
      <c r="AM144" s="19"/>
      <c r="AN144" s="19"/>
      <c r="AO144" s="19"/>
      <c r="AP144" s="19"/>
      <c r="AQ144" s="37" t="s">
        <v>1239</v>
      </c>
      <c r="AR144">
        <v>1</v>
      </c>
      <c r="AU144" s="19" t="s">
        <v>277</v>
      </c>
    </row>
    <row r="145" spans="1:47" customFormat="1" ht="47.25" customHeight="1">
      <c r="A145" s="16" t="s">
        <v>1245</v>
      </c>
      <c r="B145" s="16" t="s">
        <v>1246</v>
      </c>
      <c r="C145" s="18" t="s">
        <v>1247</v>
      </c>
      <c r="D145" s="18" t="s">
        <v>358</v>
      </c>
      <c r="E145" s="16" t="s">
        <v>1006</v>
      </c>
      <c r="F145" s="16" t="s">
        <v>1248</v>
      </c>
      <c r="G145" s="24">
        <v>1</v>
      </c>
      <c r="H145" s="24">
        <v>0</v>
      </c>
      <c r="I145" s="24">
        <v>0</v>
      </c>
      <c r="J145" s="24">
        <v>0</v>
      </c>
      <c r="K145" s="16" t="s">
        <v>1008</v>
      </c>
      <c r="L145" s="16" t="s">
        <v>241</v>
      </c>
      <c r="M145" s="24">
        <v>0</v>
      </c>
      <c r="N145" s="24">
        <v>1</v>
      </c>
      <c r="O145" s="24">
        <v>0</v>
      </c>
      <c r="P145" s="24">
        <v>0</v>
      </c>
      <c r="Q145" s="24">
        <v>0</v>
      </c>
      <c r="R145" s="48">
        <v>2</v>
      </c>
      <c r="S145" s="16" t="s">
        <v>1249</v>
      </c>
      <c r="T145" s="16" t="s">
        <v>246</v>
      </c>
      <c r="U145" s="14" t="s">
        <v>1017</v>
      </c>
      <c r="V145" s="16" t="s">
        <v>369</v>
      </c>
      <c r="W145" s="16"/>
      <c r="X145" s="16"/>
      <c r="Y145" s="16" t="s">
        <v>371</v>
      </c>
      <c r="Z145" s="16" t="s">
        <v>876</v>
      </c>
      <c r="AA145" s="14" t="s">
        <v>1250</v>
      </c>
      <c r="AB145" s="14" t="s">
        <v>806</v>
      </c>
      <c r="AC145" s="16" t="s">
        <v>162</v>
      </c>
      <c r="AD145" s="16" t="s">
        <v>350</v>
      </c>
      <c r="AE145" s="16"/>
      <c r="AF145" s="121"/>
      <c r="AG145" s="121"/>
      <c r="AH145" s="121"/>
      <c r="AI145" s="121" t="s">
        <v>378</v>
      </c>
      <c r="AJ145" s="121" t="s">
        <v>378</v>
      </c>
      <c r="AK145" s="121" t="s">
        <v>378</v>
      </c>
      <c r="AL145" s="16"/>
      <c r="AM145" s="16"/>
      <c r="AN145" s="16"/>
      <c r="AO145" s="16"/>
      <c r="AP145" s="16"/>
      <c r="AQ145" s="18" t="s">
        <v>1247</v>
      </c>
      <c r="AR145">
        <v>1</v>
      </c>
      <c r="AU145" s="16"/>
    </row>
    <row r="146" spans="1:47" customFormat="1" ht="47.25" customHeight="1">
      <c r="A146" s="38" t="s">
        <v>1251</v>
      </c>
      <c r="B146" s="16" t="s">
        <v>1252</v>
      </c>
      <c r="C146" s="18" t="s">
        <v>1253</v>
      </c>
      <c r="D146" s="16" t="s">
        <v>358</v>
      </c>
      <c r="E146" s="16" t="s">
        <v>1006</v>
      </c>
      <c r="F146" s="16" t="s">
        <v>1248</v>
      </c>
      <c r="G146" s="24">
        <v>0</v>
      </c>
      <c r="H146" s="24">
        <v>0</v>
      </c>
      <c r="I146" s="24">
        <v>1</v>
      </c>
      <c r="J146" s="24">
        <v>0</v>
      </c>
      <c r="K146" s="16" t="s">
        <v>1008</v>
      </c>
      <c r="L146" s="16" t="s">
        <v>241</v>
      </c>
      <c r="M146" s="24">
        <v>1</v>
      </c>
      <c r="N146" s="24">
        <v>0</v>
      </c>
      <c r="O146" s="24">
        <v>0</v>
      </c>
      <c r="P146" s="24">
        <v>0</v>
      </c>
      <c r="Q146" s="24">
        <v>0</v>
      </c>
      <c r="R146" s="24">
        <v>2</v>
      </c>
      <c r="S146" s="16" t="s">
        <v>681</v>
      </c>
      <c r="T146" s="16" t="s">
        <v>246</v>
      </c>
      <c r="U146" s="14" t="s">
        <v>1017</v>
      </c>
      <c r="V146" s="16"/>
      <c r="W146" s="16"/>
      <c r="X146" s="16"/>
      <c r="Y146" s="16" t="s">
        <v>371</v>
      </c>
      <c r="Z146" s="16" t="s">
        <v>1018</v>
      </c>
      <c r="AA146" s="14" t="s">
        <v>1036</v>
      </c>
      <c r="AB146" s="14" t="s">
        <v>1254</v>
      </c>
      <c r="AC146" s="16" t="s">
        <v>162</v>
      </c>
      <c r="AD146" s="16" t="s">
        <v>350</v>
      </c>
      <c r="AE146" s="16"/>
      <c r="AF146" s="121" t="s">
        <v>378</v>
      </c>
      <c r="AG146" s="121" t="s">
        <v>378</v>
      </c>
      <c r="AH146" s="121" t="s">
        <v>378</v>
      </c>
      <c r="AI146" s="121"/>
      <c r="AJ146" s="121"/>
      <c r="AK146" s="121"/>
      <c r="AL146" s="16"/>
      <c r="AM146" s="16"/>
      <c r="AN146" s="16"/>
      <c r="AO146" s="16"/>
      <c r="AP146" s="16"/>
      <c r="AQ146" s="18" t="s">
        <v>1255</v>
      </c>
      <c r="AR146">
        <v>1</v>
      </c>
      <c r="AU146" s="16"/>
    </row>
    <row r="147" spans="1:47" customFormat="1" ht="47.25" customHeight="1">
      <c r="A147" s="38" t="s">
        <v>1256</v>
      </c>
      <c r="B147" s="16" t="s">
        <v>1257</v>
      </c>
      <c r="C147" s="18" t="s">
        <v>1258</v>
      </c>
      <c r="D147" s="16" t="s">
        <v>358</v>
      </c>
      <c r="E147" s="16" t="s">
        <v>1006</v>
      </c>
      <c r="F147" s="16" t="s">
        <v>1248</v>
      </c>
      <c r="G147" s="24">
        <v>0</v>
      </c>
      <c r="H147" s="24">
        <v>0</v>
      </c>
      <c r="I147" s="24">
        <v>1</v>
      </c>
      <c r="J147" s="24">
        <v>0</v>
      </c>
      <c r="K147" s="16" t="s">
        <v>1008</v>
      </c>
      <c r="L147" s="16" t="s">
        <v>241</v>
      </c>
      <c r="M147" s="24">
        <v>1</v>
      </c>
      <c r="N147" s="24">
        <v>0</v>
      </c>
      <c r="O147" s="24">
        <v>0</v>
      </c>
      <c r="P147" s="24">
        <v>0</v>
      </c>
      <c r="Q147" s="24">
        <v>0</v>
      </c>
      <c r="R147" s="48">
        <v>2</v>
      </c>
      <c r="S147" s="16" t="s">
        <v>1259</v>
      </c>
      <c r="T147" s="16" t="s">
        <v>246</v>
      </c>
      <c r="U147" s="14" t="s">
        <v>1017</v>
      </c>
      <c r="V147" s="16"/>
      <c r="W147" s="16"/>
      <c r="X147" s="16"/>
      <c r="Y147" s="16" t="s">
        <v>371</v>
      </c>
      <c r="Z147" s="16" t="s">
        <v>1018</v>
      </c>
      <c r="AA147" s="14" t="s">
        <v>1036</v>
      </c>
      <c r="AB147" s="14" t="s">
        <v>789</v>
      </c>
      <c r="AC147" s="16" t="s">
        <v>162</v>
      </c>
      <c r="AD147" s="16" t="s">
        <v>350</v>
      </c>
      <c r="AE147" s="16"/>
      <c r="AF147" s="121" t="s">
        <v>378</v>
      </c>
      <c r="AG147" s="121" t="s">
        <v>378</v>
      </c>
      <c r="AH147" s="121" t="s">
        <v>378</v>
      </c>
      <c r="AI147" s="121"/>
      <c r="AJ147" s="121"/>
      <c r="AK147" s="121"/>
      <c r="AL147" s="16"/>
      <c r="AM147" s="16"/>
      <c r="AN147" s="16"/>
      <c r="AO147" s="16"/>
      <c r="AP147" s="16"/>
      <c r="AQ147" s="18" t="s">
        <v>1260</v>
      </c>
      <c r="AR147">
        <v>1</v>
      </c>
      <c r="AU147" s="16"/>
    </row>
    <row r="148" spans="1:47" customFormat="1" ht="47.25" customHeight="1">
      <c r="A148" s="38" t="s">
        <v>1261</v>
      </c>
      <c r="B148" s="16" t="s">
        <v>1262</v>
      </c>
      <c r="C148" s="18" t="s">
        <v>1263</v>
      </c>
      <c r="D148" s="16" t="s">
        <v>358</v>
      </c>
      <c r="E148" s="16" t="s">
        <v>1006</v>
      </c>
      <c r="F148" s="16" t="s">
        <v>1248</v>
      </c>
      <c r="G148" s="24">
        <v>1</v>
      </c>
      <c r="H148" s="24">
        <v>0</v>
      </c>
      <c r="I148" s="24">
        <v>0</v>
      </c>
      <c r="J148" s="24">
        <v>0</v>
      </c>
      <c r="K148" s="16" t="s">
        <v>1008</v>
      </c>
      <c r="L148" s="16" t="s">
        <v>241</v>
      </c>
      <c r="M148" s="24">
        <v>1</v>
      </c>
      <c r="N148" s="24">
        <v>0</v>
      </c>
      <c r="O148" s="24">
        <v>0</v>
      </c>
      <c r="P148" s="24">
        <v>0</v>
      </c>
      <c r="Q148" s="24">
        <v>0</v>
      </c>
      <c r="R148" s="24">
        <v>1</v>
      </c>
      <c r="S148" s="16" t="s">
        <v>1264</v>
      </c>
      <c r="T148" s="16" t="s">
        <v>246</v>
      </c>
      <c r="U148" s="14" t="s">
        <v>1010</v>
      </c>
      <c r="V148" s="16"/>
      <c r="W148" s="16"/>
      <c r="X148" s="16"/>
      <c r="Y148" s="16" t="s">
        <v>371</v>
      </c>
      <c r="Z148" s="16" t="s">
        <v>876</v>
      </c>
      <c r="AA148" s="14" t="s">
        <v>1265</v>
      </c>
      <c r="AB148" s="14" t="s">
        <v>1266</v>
      </c>
      <c r="AC148" s="16" t="s">
        <v>162</v>
      </c>
      <c r="AD148" s="16" t="s">
        <v>350</v>
      </c>
      <c r="AE148" s="16"/>
      <c r="AF148" s="121"/>
      <c r="AG148" s="121"/>
      <c r="AH148" s="121"/>
      <c r="AI148" s="121" t="s">
        <v>378</v>
      </c>
      <c r="AJ148" s="121" t="s">
        <v>378</v>
      </c>
      <c r="AK148" s="121" t="s">
        <v>378</v>
      </c>
      <c r="AL148" s="16"/>
      <c r="AM148" s="16"/>
      <c r="AN148" s="16"/>
      <c r="AO148" s="16"/>
      <c r="AP148" s="16"/>
      <c r="AQ148" s="18" t="s">
        <v>1267</v>
      </c>
      <c r="AR148">
        <v>1</v>
      </c>
      <c r="AU148" s="16"/>
    </row>
    <row r="149" spans="1:47" customFormat="1" ht="47.25" customHeight="1">
      <c r="A149" s="19" t="s">
        <v>1268</v>
      </c>
      <c r="B149" s="43" t="s">
        <v>1269</v>
      </c>
      <c r="C149" s="37" t="s">
        <v>1270</v>
      </c>
      <c r="D149" s="37" t="s">
        <v>219</v>
      </c>
      <c r="E149" s="19" t="s">
        <v>221</v>
      </c>
      <c r="F149" s="19" t="s">
        <v>1271</v>
      </c>
      <c r="G149" s="24">
        <v>0</v>
      </c>
      <c r="H149" s="24">
        <v>0</v>
      </c>
      <c r="I149" s="24">
        <v>1</v>
      </c>
      <c r="J149" s="24">
        <v>0</v>
      </c>
      <c r="K149" s="19" t="s">
        <v>240</v>
      </c>
      <c r="L149" s="16" t="s">
        <v>241</v>
      </c>
      <c r="M149" s="24">
        <v>0</v>
      </c>
      <c r="N149" s="24">
        <v>1</v>
      </c>
      <c r="O149" s="24">
        <v>0</v>
      </c>
      <c r="P149" s="24">
        <v>0</v>
      </c>
      <c r="Q149" s="24">
        <v>0</v>
      </c>
      <c r="R149" s="24">
        <v>3</v>
      </c>
      <c r="S149" s="19" t="s">
        <v>1272</v>
      </c>
      <c r="T149" s="16" t="s">
        <v>246</v>
      </c>
      <c r="U149" s="14" t="s">
        <v>553</v>
      </c>
      <c r="V149" s="19"/>
      <c r="W149" s="19"/>
      <c r="X149" s="19"/>
      <c r="Y149" s="19"/>
      <c r="Z149" s="19"/>
      <c r="AA149" s="43" t="s">
        <v>1273</v>
      </c>
      <c r="AB149" s="19" t="s">
        <v>1274</v>
      </c>
      <c r="AC149" s="16" t="s">
        <v>162</v>
      </c>
      <c r="AD149" s="16" t="s">
        <v>350</v>
      </c>
      <c r="AE149" s="19"/>
      <c r="AF149" s="121" t="s">
        <v>258</v>
      </c>
      <c r="AG149" s="121" t="s">
        <v>258</v>
      </c>
      <c r="AH149" s="121" t="s">
        <v>258</v>
      </c>
      <c r="AI149" s="121"/>
      <c r="AJ149" s="121"/>
      <c r="AK149" s="121"/>
      <c r="AL149" s="19" t="s">
        <v>463</v>
      </c>
      <c r="AM149" s="19" t="s">
        <v>463</v>
      </c>
      <c r="AN149" s="19" t="s">
        <v>463</v>
      </c>
      <c r="AO149" s="19"/>
      <c r="AP149" s="19"/>
      <c r="AQ149" s="37"/>
      <c r="AR149">
        <v>0</v>
      </c>
      <c r="AU149" s="19" t="s">
        <v>277</v>
      </c>
    </row>
    <row r="150" spans="1:47" customFormat="1" ht="78.75" customHeight="1">
      <c r="A150" s="38" t="s">
        <v>1275</v>
      </c>
      <c r="B150" s="38" t="s">
        <v>1276</v>
      </c>
      <c r="C150" s="18" t="s">
        <v>1277</v>
      </c>
      <c r="D150" s="18" t="s">
        <v>219</v>
      </c>
      <c r="E150" s="16" t="s">
        <v>221</v>
      </c>
      <c r="F150" s="16" t="s">
        <v>1271</v>
      </c>
      <c r="G150" s="24">
        <v>1</v>
      </c>
      <c r="H150" s="24">
        <v>0</v>
      </c>
      <c r="I150" s="24">
        <v>0</v>
      </c>
      <c r="J150" s="24">
        <v>0</v>
      </c>
      <c r="K150" s="16" t="s">
        <v>240</v>
      </c>
      <c r="L150" s="16" t="s">
        <v>241</v>
      </c>
      <c r="M150" s="24">
        <v>0</v>
      </c>
      <c r="N150" s="24">
        <v>1</v>
      </c>
      <c r="O150" s="24">
        <v>0</v>
      </c>
      <c r="P150" s="24">
        <v>0</v>
      </c>
      <c r="Q150" s="24">
        <v>0</v>
      </c>
      <c r="R150" s="24">
        <v>2</v>
      </c>
      <c r="S150" s="16" t="s">
        <v>1278</v>
      </c>
      <c r="T150" s="16" t="s">
        <v>246</v>
      </c>
      <c r="U150" s="14" t="s">
        <v>553</v>
      </c>
      <c r="V150" s="16"/>
      <c r="W150" s="16"/>
      <c r="X150" s="16"/>
      <c r="Y150" s="16"/>
      <c r="Z150" s="16"/>
      <c r="AA150" s="38" t="s">
        <v>1279</v>
      </c>
      <c r="AB150" s="43" t="s">
        <v>1280</v>
      </c>
      <c r="AC150" s="16" t="s">
        <v>162</v>
      </c>
      <c r="AD150" s="16" t="s">
        <v>350</v>
      </c>
      <c r="AE150" s="16"/>
      <c r="AF150" s="121"/>
      <c r="AG150" s="121"/>
      <c r="AH150" s="121"/>
      <c r="AI150" s="121" t="s">
        <v>258</v>
      </c>
      <c r="AJ150" s="121" t="s">
        <v>258</v>
      </c>
      <c r="AK150" s="121" t="s">
        <v>258</v>
      </c>
      <c r="AL150" s="16"/>
      <c r="AM150" s="16"/>
      <c r="AN150" s="16"/>
      <c r="AO150" s="16"/>
      <c r="AP150" s="16"/>
      <c r="AQ150" s="18" t="s">
        <v>1277</v>
      </c>
      <c r="AR150">
        <v>0</v>
      </c>
      <c r="AU150" s="19" t="s">
        <v>277</v>
      </c>
    </row>
    <row r="151" spans="1:47" customFormat="1" ht="63" customHeight="1">
      <c r="A151" s="19" t="s">
        <v>1281</v>
      </c>
      <c r="B151" s="43" t="s">
        <v>1282</v>
      </c>
      <c r="C151" s="37" t="s">
        <v>1283</v>
      </c>
      <c r="D151" s="37" t="s">
        <v>219</v>
      </c>
      <c r="E151" s="19" t="s">
        <v>221</v>
      </c>
      <c r="F151" s="19" t="s">
        <v>1271</v>
      </c>
      <c r="G151" s="24">
        <v>0</v>
      </c>
      <c r="H151" s="24">
        <v>0</v>
      </c>
      <c r="I151" s="24">
        <v>1</v>
      </c>
      <c r="J151" s="24">
        <v>0</v>
      </c>
      <c r="K151" s="19" t="s">
        <v>240</v>
      </c>
      <c r="L151" s="16" t="s">
        <v>241</v>
      </c>
      <c r="M151" s="24">
        <v>0</v>
      </c>
      <c r="N151" s="24">
        <v>1</v>
      </c>
      <c r="O151" s="24">
        <v>0</v>
      </c>
      <c r="P151" s="24">
        <v>0</v>
      </c>
      <c r="Q151" s="24">
        <v>0</v>
      </c>
      <c r="R151" s="24">
        <v>3</v>
      </c>
      <c r="S151" s="19" t="s">
        <v>1284</v>
      </c>
      <c r="T151" s="16" t="s">
        <v>246</v>
      </c>
      <c r="U151" s="14" t="s">
        <v>553</v>
      </c>
      <c r="V151" s="19"/>
      <c r="W151" s="19"/>
      <c r="X151" s="19"/>
      <c r="Y151" s="19"/>
      <c r="Z151" s="19"/>
      <c r="AA151" s="43" t="s">
        <v>1285</v>
      </c>
      <c r="AB151" s="19" t="s">
        <v>1286</v>
      </c>
      <c r="AC151" s="16" t="s">
        <v>162</v>
      </c>
      <c r="AD151" s="16" t="s">
        <v>350</v>
      </c>
      <c r="AE151" s="19"/>
      <c r="AF151" s="121" t="s">
        <v>258</v>
      </c>
      <c r="AG151" s="121" t="s">
        <v>258</v>
      </c>
      <c r="AH151" s="121" t="s">
        <v>258</v>
      </c>
      <c r="AI151" s="121"/>
      <c r="AJ151" s="121"/>
      <c r="AK151" s="121"/>
      <c r="AL151" s="19" t="s">
        <v>463</v>
      </c>
      <c r="AM151" s="19" t="s">
        <v>463</v>
      </c>
      <c r="AN151" s="19" t="s">
        <v>463</v>
      </c>
      <c r="AO151" s="19"/>
      <c r="AP151" s="19"/>
      <c r="AQ151" s="37"/>
      <c r="AR151">
        <v>0</v>
      </c>
      <c r="AU151" s="19" t="s">
        <v>277</v>
      </c>
    </row>
    <row r="152" spans="1:47" customFormat="1" ht="94.5" customHeight="1">
      <c r="A152" s="38" t="s">
        <v>1287</v>
      </c>
      <c r="B152" s="38" t="s">
        <v>1288</v>
      </c>
      <c r="C152" s="18" t="s">
        <v>3162</v>
      </c>
      <c r="D152" s="18" t="s">
        <v>219</v>
      </c>
      <c r="E152" s="16" t="s">
        <v>221</v>
      </c>
      <c r="F152" s="16" t="s">
        <v>1271</v>
      </c>
      <c r="G152" s="24">
        <v>1</v>
      </c>
      <c r="H152" s="24">
        <v>1</v>
      </c>
      <c r="I152" s="24">
        <v>0</v>
      </c>
      <c r="J152" s="24">
        <v>0</v>
      </c>
      <c r="K152" s="16" t="s">
        <v>240</v>
      </c>
      <c r="L152" s="16" t="s">
        <v>241</v>
      </c>
      <c r="M152" s="24">
        <v>0</v>
      </c>
      <c r="N152" s="24">
        <v>1</v>
      </c>
      <c r="O152" s="24">
        <v>0</v>
      </c>
      <c r="P152" s="24">
        <v>0</v>
      </c>
      <c r="Q152" s="24">
        <v>0</v>
      </c>
      <c r="R152" s="24">
        <v>2</v>
      </c>
      <c r="S152" s="16" t="s">
        <v>1289</v>
      </c>
      <c r="T152" s="16" t="s">
        <v>246</v>
      </c>
      <c r="U152" s="14" t="s">
        <v>553</v>
      </c>
      <c r="V152" s="16"/>
      <c r="W152" s="16"/>
      <c r="X152" s="16"/>
      <c r="Y152" s="16"/>
      <c r="Z152" s="16"/>
      <c r="AA152" s="38" t="s">
        <v>1290</v>
      </c>
      <c r="AB152" s="43" t="s">
        <v>1291</v>
      </c>
      <c r="AC152" s="16" t="s">
        <v>162</v>
      </c>
      <c r="AD152" s="16" t="s">
        <v>350</v>
      </c>
      <c r="AE152" s="16"/>
      <c r="AF152" s="121"/>
      <c r="AG152" s="121"/>
      <c r="AH152" s="121"/>
      <c r="AI152" s="121" t="s">
        <v>1292</v>
      </c>
      <c r="AJ152" s="121" t="s">
        <v>886</v>
      </c>
      <c r="AK152" s="121" t="s">
        <v>886</v>
      </c>
      <c r="AL152" s="16"/>
      <c r="AM152" s="16"/>
      <c r="AN152" s="16"/>
      <c r="AO152" s="16"/>
      <c r="AP152" s="16"/>
      <c r="AQ152" s="18" t="s">
        <v>3162</v>
      </c>
      <c r="AR152">
        <v>1</v>
      </c>
      <c r="AU152" s="19" t="s">
        <v>277</v>
      </c>
    </row>
    <row r="153" spans="1:47" customFormat="1" ht="63" customHeight="1">
      <c r="A153" s="19" t="s">
        <v>1293</v>
      </c>
      <c r="B153" s="43" t="s">
        <v>1294</v>
      </c>
      <c r="C153" s="37" t="s">
        <v>1295</v>
      </c>
      <c r="D153" s="37" t="s">
        <v>219</v>
      </c>
      <c r="E153" s="19" t="s">
        <v>221</v>
      </c>
      <c r="F153" s="19" t="s">
        <v>1271</v>
      </c>
      <c r="G153" s="24">
        <v>0</v>
      </c>
      <c r="H153" s="24">
        <v>0</v>
      </c>
      <c r="I153" s="24">
        <v>1</v>
      </c>
      <c r="J153" s="24">
        <v>0</v>
      </c>
      <c r="K153" s="19" t="s">
        <v>240</v>
      </c>
      <c r="L153" s="16" t="s">
        <v>241</v>
      </c>
      <c r="M153" s="24">
        <v>0</v>
      </c>
      <c r="N153" s="24">
        <v>1</v>
      </c>
      <c r="O153" s="24">
        <v>0</v>
      </c>
      <c r="P153" s="24">
        <v>0</v>
      </c>
      <c r="Q153" s="24">
        <v>0</v>
      </c>
      <c r="R153" s="24">
        <v>3</v>
      </c>
      <c r="S153" s="19" t="s">
        <v>1296</v>
      </c>
      <c r="T153" s="16" t="s">
        <v>246</v>
      </c>
      <c r="U153" s="14" t="s">
        <v>553</v>
      </c>
      <c r="V153" s="19"/>
      <c r="W153" s="19"/>
      <c r="X153" s="19"/>
      <c r="Y153" s="19"/>
      <c r="Z153" s="19"/>
      <c r="AA153" s="43" t="s">
        <v>1297</v>
      </c>
      <c r="AB153" s="43" t="s">
        <v>1298</v>
      </c>
      <c r="AC153" s="16" t="s">
        <v>162</v>
      </c>
      <c r="AD153" s="16" t="s">
        <v>350</v>
      </c>
      <c r="AE153" s="19"/>
      <c r="AF153" s="121" t="s">
        <v>258</v>
      </c>
      <c r="AG153" s="121" t="s">
        <v>258</v>
      </c>
      <c r="AH153" s="121" t="s">
        <v>258</v>
      </c>
      <c r="AI153" s="121"/>
      <c r="AJ153" s="121"/>
      <c r="AK153" s="121"/>
      <c r="AL153" s="19" t="s">
        <v>463</v>
      </c>
      <c r="AM153" s="19" t="s">
        <v>463</v>
      </c>
      <c r="AN153" s="19" t="s">
        <v>463</v>
      </c>
      <c r="AO153" s="19"/>
      <c r="AP153" s="19"/>
      <c r="AQ153" s="37"/>
      <c r="AR153">
        <v>0</v>
      </c>
      <c r="AU153" s="19" t="s">
        <v>277</v>
      </c>
    </row>
    <row r="154" spans="1:47" customFormat="1" ht="47.25" customHeight="1">
      <c r="A154" s="19" t="s">
        <v>1299</v>
      </c>
      <c r="B154" s="43" t="s">
        <v>1300</v>
      </c>
      <c r="C154" s="37" t="s">
        <v>1301</v>
      </c>
      <c r="D154" s="37" t="s">
        <v>219</v>
      </c>
      <c r="E154" s="19" t="s">
        <v>221</v>
      </c>
      <c r="F154" s="19" t="s">
        <v>1271</v>
      </c>
      <c r="G154" s="24">
        <v>0</v>
      </c>
      <c r="H154" s="24">
        <v>0</v>
      </c>
      <c r="I154" s="24">
        <v>1</v>
      </c>
      <c r="J154" s="24">
        <v>0</v>
      </c>
      <c r="K154" s="19" t="s">
        <v>240</v>
      </c>
      <c r="L154" s="16" t="s">
        <v>241</v>
      </c>
      <c r="M154" s="24">
        <v>0</v>
      </c>
      <c r="N154" s="24">
        <v>1</v>
      </c>
      <c r="O154" s="24">
        <v>0</v>
      </c>
      <c r="P154" s="24">
        <v>0</v>
      </c>
      <c r="Q154" s="24">
        <v>0</v>
      </c>
      <c r="R154" s="24">
        <v>3</v>
      </c>
      <c r="S154" s="19" t="s">
        <v>1302</v>
      </c>
      <c r="T154" s="16" t="s">
        <v>246</v>
      </c>
      <c r="U154" s="14" t="s">
        <v>553</v>
      </c>
      <c r="V154" s="19"/>
      <c r="W154" s="19"/>
      <c r="X154" s="19"/>
      <c r="Y154" s="19"/>
      <c r="Z154" s="19"/>
      <c r="AA154" s="91" t="s">
        <v>3037</v>
      </c>
      <c r="AB154" s="19" t="s">
        <v>1303</v>
      </c>
      <c r="AC154" s="16" t="s">
        <v>162</v>
      </c>
      <c r="AD154" s="16" t="s">
        <v>350</v>
      </c>
      <c r="AE154" s="19"/>
      <c r="AF154" s="121" t="s">
        <v>258</v>
      </c>
      <c r="AG154" s="121" t="s">
        <v>258</v>
      </c>
      <c r="AH154" s="121" t="s">
        <v>258</v>
      </c>
      <c r="AI154" s="121"/>
      <c r="AJ154" s="121"/>
      <c r="AK154" s="121"/>
      <c r="AL154" s="19"/>
      <c r="AM154" s="19"/>
      <c r="AN154" s="19"/>
      <c r="AO154" s="19"/>
      <c r="AP154" s="19"/>
      <c r="AQ154" s="37"/>
      <c r="AR154">
        <v>0</v>
      </c>
      <c r="AU154" s="19" t="s">
        <v>277</v>
      </c>
    </row>
    <row r="155" spans="1:47" customFormat="1" ht="47.25" customHeight="1">
      <c r="A155" s="38" t="s">
        <v>1304</v>
      </c>
      <c r="B155" s="16" t="s">
        <v>1305</v>
      </c>
      <c r="C155" s="18" t="s">
        <v>1306</v>
      </c>
      <c r="D155" s="18" t="s">
        <v>219</v>
      </c>
      <c r="E155" s="16" t="s">
        <v>221</v>
      </c>
      <c r="F155" s="16" t="s">
        <v>1271</v>
      </c>
      <c r="G155" s="24">
        <v>1</v>
      </c>
      <c r="H155" s="24">
        <v>0</v>
      </c>
      <c r="I155" s="24">
        <v>0</v>
      </c>
      <c r="J155" s="24">
        <v>0</v>
      </c>
      <c r="K155" s="16" t="s">
        <v>240</v>
      </c>
      <c r="L155" s="16" t="s">
        <v>241</v>
      </c>
      <c r="M155" s="24">
        <v>1</v>
      </c>
      <c r="N155" s="24">
        <v>0</v>
      </c>
      <c r="O155" s="24">
        <v>0</v>
      </c>
      <c r="P155" s="24">
        <v>0</v>
      </c>
      <c r="Q155" s="24">
        <v>0</v>
      </c>
      <c r="R155" s="24">
        <v>2</v>
      </c>
      <c r="S155" s="16" t="s">
        <v>1307</v>
      </c>
      <c r="T155" s="16" t="s">
        <v>246</v>
      </c>
      <c r="U155" s="14" t="s">
        <v>553</v>
      </c>
      <c r="V155" s="16"/>
      <c r="W155" s="16"/>
      <c r="X155" s="16"/>
      <c r="Y155" s="16"/>
      <c r="Z155" s="16"/>
      <c r="AA155" s="38" t="s">
        <v>1308</v>
      </c>
      <c r="AB155" s="19" t="s">
        <v>1309</v>
      </c>
      <c r="AC155" s="16" t="s">
        <v>162</v>
      </c>
      <c r="AD155" s="16" t="s">
        <v>350</v>
      </c>
      <c r="AE155" s="16"/>
      <c r="AF155" s="121"/>
      <c r="AG155" s="121"/>
      <c r="AH155" s="121"/>
      <c r="AI155" s="121" t="s">
        <v>258</v>
      </c>
      <c r="AJ155" s="121" t="s">
        <v>378</v>
      </c>
      <c r="AK155" s="121" t="s">
        <v>378</v>
      </c>
      <c r="AL155" s="16"/>
      <c r="AM155" s="16"/>
      <c r="AN155" s="16"/>
      <c r="AO155" s="16"/>
      <c r="AP155" s="16"/>
      <c r="AQ155" s="18" t="s">
        <v>1306</v>
      </c>
      <c r="AR155">
        <v>1</v>
      </c>
      <c r="AU155" s="19" t="s">
        <v>277</v>
      </c>
    </row>
    <row r="156" spans="1:47" customFormat="1" ht="110.25" customHeight="1">
      <c r="A156" s="38" t="s">
        <v>1310</v>
      </c>
      <c r="B156" s="38" t="s">
        <v>1311</v>
      </c>
      <c r="C156" s="18" t="s">
        <v>1312</v>
      </c>
      <c r="D156" s="18" t="s">
        <v>219</v>
      </c>
      <c r="E156" s="16" t="s">
        <v>221</v>
      </c>
      <c r="F156" s="16" t="s">
        <v>1271</v>
      </c>
      <c r="G156" s="24">
        <v>1</v>
      </c>
      <c r="H156" s="24">
        <v>1</v>
      </c>
      <c r="I156" s="24">
        <v>0</v>
      </c>
      <c r="J156" s="24">
        <v>0</v>
      </c>
      <c r="K156" s="16" t="s">
        <v>240</v>
      </c>
      <c r="L156" s="16" t="s">
        <v>241</v>
      </c>
      <c r="M156" s="24">
        <v>0</v>
      </c>
      <c r="N156" s="24">
        <v>1</v>
      </c>
      <c r="O156" s="24">
        <v>0</v>
      </c>
      <c r="P156" s="24">
        <v>0</v>
      </c>
      <c r="Q156" s="24">
        <v>0</v>
      </c>
      <c r="R156" s="24">
        <v>2</v>
      </c>
      <c r="S156" s="16" t="s">
        <v>267</v>
      </c>
      <c r="T156" s="16" t="s">
        <v>246</v>
      </c>
      <c r="U156" s="14" t="s">
        <v>553</v>
      </c>
      <c r="V156" s="16"/>
      <c r="W156" s="16"/>
      <c r="X156" s="16"/>
      <c r="Y156" s="16"/>
      <c r="Z156" s="16"/>
      <c r="AA156" s="38" t="s">
        <v>1313</v>
      </c>
      <c r="AB156" s="43" t="s">
        <v>1314</v>
      </c>
      <c r="AC156" s="16" t="s">
        <v>162</v>
      </c>
      <c r="AD156" s="16" t="s">
        <v>350</v>
      </c>
      <c r="AE156" s="16"/>
      <c r="AF156" s="121"/>
      <c r="AG156" s="121"/>
      <c r="AH156" s="121"/>
      <c r="AI156" s="121" t="s">
        <v>258</v>
      </c>
      <c r="AJ156" s="121" t="s">
        <v>258</v>
      </c>
      <c r="AK156" s="121" t="s">
        <v>258</v>
      </c>
      <c r="AL156" s="16"/>
      <c r="AM156" s="16"/>
      <c r="AN156" s="16"/>
      <c r="AO156" s="16"/>
      <c r="AP156" s="16"/>
      <c r="AQ156" s="18" t="s">
        <v>1312</v>
      </c>
      <c r="AR156">
        <v>0</v>
      </c>
      <c r="AU156" s="19" t="s">
        <v>277</v>
      </c>
    </row>
    <row r="157" spans="1:47" customFormat="1" ht="110.25" customHeight="1">
      <c r="A157" s="19" t="s">
        <v>1315</v>
      </c>
      <c r="B157" s="43" t="s">
        <v>1316</v>
      </c>
      <c r="C157" s="37" t="s">
        <v>1317</v>
      </c>
      <c r="D157" s="37" t="s">
        <v>219</v>
      </c>
      <c r="E157" s="19" t="s">
        <v>221</v>
      </c>
      <c r="F157" s="19" t="s">
        <v>1271</v>
      </c>
      <c r="G157" s="24">
        <v>0</v>
      </c>
      <c r="H157" s="24">
        <v>0</v>
      </c>
      <c r="I157" s="24">
        <v>1</v>
      </c>
      <c r="J157" s="24">
        <v>0</v>
      </c>
      <c r="K157" s="19" t="s">
        <v>240</v>
      </c>
      <c r="L157" s="16" t="s">
        <v>241</v>
      </c>
      <c r="M157" s="24">
        <v>0</v>
      </c>
      <c r="N157" s="24">
        <v>1</v>
      </c>
      <c r="O157" s="24">
        <v>0</v>
      </c>
      <c r="P157" s="24">
        <v>0</v>
      </c>
      <c r="Q157" s="24">
        <v>0</v>
      </c>
      <c r="R157" s="24">
        <v>3</v>
      </c>
      <c r="S157" s="19" t="s">
        <v>1318</v>
      </c>
      <c r="T157" s="16" t="s">
        <v>246</v>
      </c>
      <c r="U157" s="14" t="s">
        <v>553</v>
      </c>
      <c r="V157" s="19"/>
      <c r="W157" s="19"/>
      <c r="X157" s="19"/>
      <c r="Y157" s="19"/>
      <c r="Z157" s="19"/>
      <c r="AA157" s="38" t="s">
        <v>1319</v>
      </c>
      <c r="AB157" s="19" t="s">
        <v>1320</v>
      </c>
      <c r="AC157" s="16" t="s">
        <v>162</v>
      </c>
      <c r="AD157" s="16" t="s">
        <v>350</v>
      </c>
      <c r="AE157" s="19"/>
      <c r="AF157" s="121" t="s">
        <v>258</v>
      </c>
      <c r="AG157" s="121" t="s">
        <v>258</v>
      </c>
      <c r="AH157" s="121" t="s">
        <v>258</v>
      </c>
      <c r="AI157" s="121"/>
      <c r="AJ157" s="121"/>
      <c r="AK157" s="121"/>
      <c r="AL157" s="19"/>
      <c r="AM157" s="19"/>
      <c r="AN157" s="19"/>
      <c r="AO157" s="19"/>
      <c r="AP157" s="19"/>
      <c r="AQ157" s="37"/>
      <c r="AR157">
        <v>0</v>
      </c>
      <c r="AU157" s="19" t="s">
        <v>277</v>
      </c>
    </row>
    <row r="158" spans="1:47" customFormat="1" ht="78.75" customHeight="1">
      <c r="A158" s="38" t="s">
        <v>1321</v>
      </c>
      <c r="B158" s="38" t="s">
        <v>1322</v>
      </c>
      <c r="C158" s="18" t="s">
        <v>1323</v>
      </c>
      <c r="D158" s="18" t="s">
        <v>219</v>
      </c>
      <c r="E158" s="16" t="s">
        <v>221</v>
      </c>
      <c r="F158" s="16" t="s">
        <v>1271</v>
      </c>
      <c r="G158" s="24">
        <v>1</v>
      </c>
      <c r="H158" s="24">
        <v>0</v>
      </c>
      <c r="I158" s="24">
        <v>0</v>
      </c>
      <c r="J158" s="24">
        <v>0</v>
      </c>
      <c r="K158" s="38" t="s">
        <v>240</v>
      </c>
      <c r="L158" s="16" t="s">
        <v>241</v>
      </c>
      <c r="M158" s="24">
        <v>0</v>
      </c>
      <c r="N158" s="24">
        <v>1</v>
      </c>
      <c r="O158" s="24">
        <v>0</v>
      </c>
      <c r="P158" s="24">
        <v>0</v>
      </c>
      <c r="Q158" s="24">
        <v>0</v>
      </c>
      <c r="R158" s="24">
        <v>2</v>
      </c>
      <c r="S158" s="16" t="s">
        <v>1052</v>
      </c>
      <c r="T158" s="16" t="s">
        <v>196</v>
      </c>
      <c r="U158" s="16" t="s">
        <v>1324</v>
      </c>
      <c r="V158" s="16"/>
      <c r="W158" s="16"/>
      <c r="X158" s="16"/>
      <c r="Y158" s="16"/>
      <c r="Z158" s="16"/>
      <c r="AA158" s="38" t="s">
        <v>1325</v>
      </c>
      <c r="AB158" s="38" t="s">
        <v>1326</v>
      </c>
      <c r="AC158" s="16" t="s">
        <v>162</v>
      </c>
      <c r="AD158" s="16" t="s">
        <v>350</v>
      </c>
      <c r="AE158" s="16"/>
      <c r="AF158" s="121" t="s">
        <v>258</v>
      </c>
      <c r="AG158" s="121" t="s">
        <v>258</v>
      </c>
      <c r="AH158" s="121" t="s">
        <v>258</v>
      </c>
      <c r="AI158" s="121"/>
      <c r="AJ158" s="121"/>
      <c r="AK158" s="121"/>
      <c r="AL158" s="16"/>
      <c r="AM158" s="16"/>
      <c r="AN158" s="16"/>
      <c r="AO158" s="16"/>
      <c r="AP158" s="16"/>
      <c r="AQ158" s="18" t="s">
        <v>1323</v>
      </c>
      <c r="AR158">
        <v>0</v>
      </c>
      <c r="AU158" s="16" t="s">
        <v>277</v>
      </c>
    </row>
    <row r="159" spans="1:47" customFormat="1" ht="63" customHeight="1">
      <c r="A159" s="16" t="s">
        <v>1327</v>
      </c>
      <c r="B159" s="38" t="s">
        <v>1328</v>
      </c>
      <c r="C159" s="18" t="s">
        <v>1329</v>
      </c>
      <c r="D159" s="18" t="s">
        <v>219</v>
      </c>
      <c r="E159" s="16" t="s">
        <v>221</v>
      </c>
      <c r="F159" s="16" t="s">
        <v>1271</v>
      </c>
      <c r="G159" s="24">
        <v>1</v>
      </c>
      <c r="H159" s="24">
        <v>1</v>
      </c>
      <c r="I159" s="24">
        <v>0</v>
      </c>
      <c r="J159" s="24">
        <v>0</v>
      </c>
      <c r="K159" s="38" t="s">
        <v>240</v>
      </c>
      <c r="L159" s="16" t="s">
        <v>241</v>
      </c>
      <c r="M159" s="24">
        <v>0</v>
      </c>
      <c r="N159" s="24">
        <v>1</v>
      </c>
      <c r="O159" s="24">
        <v>0</v>
      </c>
      <c r="P159" s="24">
        <v>0</v>
      </c>
      <c r="Q159" s="24">
        <v>0</v>
      </c>
      <c r="R159" s="24">
        <v>2</v>
      </c>
      <c r="S159" s="16" t="s">
        <v>530</v>
      </c>
      <c r="T159" s="16" t="s">
        <v>196</v>
      </c>
      <c r="U159" s="16" t="s">
        <v>1324</v>
      </c>
      <c r="V159" s="16"/>
      <c r="W159" s="16"/>
      <c r="X159" s="16"/>
      <c r="Y159" s="16"/>
      <c r="Z159" s="16"/>
      <c r="AA159" s="38" t="s">
        <v>1330</v>
      </c>
      <c r="AB159" s="38" t="s">
        <v>1331</v>
      </c>
      <c r="AC159" s="16" t="s">
        <v>162</v>
      </c>
      <c r="AD159" s="16" t="s">
        <v>350</v>
      </c>
      <c r="AE159" s="16"/>
      <c r="AF159" s="121"/>
      <c r="AG159" s="121"/>
      <c r="AH159" s="121"/>
      <c r="AI159" s="121" t="s">
        <v>258</v>
      </c>
      <c r="AJ159" s="121" t="s">
        <v>258</v>
      </c>
      <c r="AK159" s="121" t="s">
        <v>258</v>
      </c>
      <c r="AL159" s="16"/>
      <c r="AM159" s="16"/>
      <c r="AN159" s="16"/>
      <c r="AO159" s="16"/>
      <c r="AP159" s="16"/>
      <c r="AQ159" s="18" t="s">
        <v>1329</v>
      </c>
      <c r="AR159">
        <v>0</v>
      </c>
      <c r="AU159" s="16" t="s">
        <v>277</v>
      </c>
    </row>
    <row r="160" spans="1:47" customFormat="1" ht="47.25" customHeight="1">
      <c r="A160" s="16" t="s">
        <v>1332</v>
      </c>
      <c r="B160" s="38" t="s">
        <v>1333</v>
      </c>
      <c r="C160" s="18" t="s">
        <v>1334</v>
      </c>
      <c r="D160" s="18" t="s">
        <v>219</v>
      </c>
      <c r="E160" s="16" t="s">
        <v>221</v>
      </c>
      <c r="F160" s="16" t="s">
        <v>1271</v>
      </c>
      <c r="G160" s="24">
        <v>1</v>
      </c>
      <c r="H160" s="24">
        <v>1</v>
      </c>
      <c r="I160" s="24">
        <v>0</v>
      </c>
      <c r="J160" s="24">
        <v>0</v>
      </c>
      <c r="K160" s="38" t="s">
        <v>240</v>
      </c>
      <c r="L160" s="16" t="s">
        <v>241</v>
      </c>
      <c r="M160" s="42">
        <v>0</v>
      </c>
      <c r="N160" s="24">
        <v>1</v>
      </c>
      <c r="O160" s="24">
        <v>0</v>
      </c>
      <c r="P160" s="24">
        <v>0</v>
      </c>
      <c r="Q160" s="24">
        <v>0</v>
      </c>
      <c r="R160" s="24">
        <v>2</v>
      </c>
      <c r="S160" s="16" t="s">
        <v>1335</v>
      </c>
      <c r="T160" s="16" t="s">
        <v>196</v>
      </c>
      <c r="U160" s="16" t="s">
        <v>1324</v>
      </c>
      <c r="V160" s="16"/>
      <c r="W160" s="16"/>
      <c r="X160" s="16"/>
      <c r="Y160" s="16"/>
      <c r="Z160" s="16"/>
      <c r="AA160" s="38" t="s">
        <v>1336</v>
      </c>
      <c r="AB160" s="38" t="s">
        <v>1337</v>
      </c>
      <c r="AC160" s="16" t="s">
        <v>162</v>
      </c>
      <c r="AD160" s="16" t="s">
        <v>350</v>
      </c>
      <c r="AE160" s="16"/>
      <c r="AF160" s="121"/>
      <c r="AG160" s="121"/>
      <c r="AH160" s="121"/>
      <c r="AI160" s="121" t="s">
        <v>258</v>
      </c>
      <c r="AJ160" s="121" t="s">
        <v>258</v>
      </c>
      <c r="AK160" s="121" t="s">
        <v>258</v>
      </c>
      <c r="AL160" s="16"/>
      <c r="AM160" s="16"/>
      <c r="AN160" s="16"/>
      <c r="AO160" s="16"/>
      <c r="AP160" s="16"/>
      <c r="AQ160" s="18" t="s">
        <v>1334</v>
      </c>
      <c r="AR160">
        <v>0</v>
      </c>
      <c r="AU160" s="16" t="s">
        <v>277</v>
      </c>
    </row>
    <row r="161" spans="1:47" customFormat="1" ht="31.5" customHeight="1">
      <c r="A161" s="43" t="s">
        <v>1338</v>
      </c>
      <c r="B161" s="43" t="s">
        <v>1339</v>
      </c>
      <c r="C161" s="37" t="s">
        <v>1340</v>
      </c>
      <c r="D161" s="37" t="s">
        <v>219</v>
      </c>
      <c r="E161" s="19" t="s">
        <v>221</v>
      </c>
      <c r="F161" s="19" t="s">
        <v>1271</v>
      </c>
      <c r="G161" s="24">
        <v>0</v>
      </c>
      <c r="H161" s="24">
        <v>0</v>
      </c>
      <c r="I161" s="24">
        <v>1</v>
      </c>
      <c r="J161" s="24">
        <v>0</v>
      </c>
      <c r="K161" s="43" t="s">
        <v>240</v>
      </c>
      <c r="L161" s="16" t="s">
        <v>241</v>
      </c>
      <c r="M161" s="24">
        <v>0</v>
      </c>
      <c r="N161" s="24">
        <v>1</v>
      </c>
      <c r="O161" s="24">
        <v>0</v>
      </c>
      <c r="P161" s="24">
        <v>0</v>
      </c>
      <c r="Q161" s="24">
        <v>0</v>
      </c>
      <c r="R161" s="24">
        <v>3</v>
      </c>
      <c r="S161" s="19" t="s">
        <v>1341</v>
      </c>
      <c r="T161" s="16" t="s">
        <v>196</v>
      </c>
      <c r="U161" s="16" t="s">
        <v>1324</v>
      </c>
      <c r="V161" s="19"/>
      <c r="W161" s="19"/>
      <c r="X161" s="19"/>
      <c r="Y161" s="19"/>
      <c r="Z161" s="19"/>
      <c r="AA161" s="38" t="s">
        <v>1342</v>
      </c>
      <c r="AB161" s="38" t="s">
        <v>1343</v>
      </c>
      <c r="AC161" s="16" t="s">
        <v>162</v>
      </c>
      <c r="AD161" s="16" t="s">
        <v>350</v>
      </c>
      <c r="AE161" s="19"/>
      <c r="AF161" s="121" t="s">
        <v>258</v>
      </c>
      <c r="AG161" s="121" t="s">
        <v>258</v>
      </c>
      <c r="AH161" s="121" t="s">
        <v>258</v>
      </c>
      <c r="AI161" s="121"/>
      <c r="AJ161" s="121"/>
      <c r="AK161" s="121"/>
      <c r="AL161" s="19"/>
      <c r="AM161" s="19"/>
      <c r="AN161" s="19"/>
      <c r="AO161" s="19"/>
      <c r="AP161" s="19"/>
      <c r="AQ161" s="37"/>
      <c r="AR161">
        <v>0</v>
      </c>
      <c r="AU161" s="19" t="s">
        <v>277</v>
      </c>
    </row>
    <row r="162" spans="1:47" customFormat="1" ht="47.25" customHeight="1">
      <c r="A162" s="16" t="s">
        <v>108</v>
      </c>
      <c r="B162" s="16" t="s">
        <v>1344</v>
      </c>
      <c r="C162" s="18" t="s">
        <v>1345</v>
      </c>
      <c r="D162" s="16" t="s">
        <v>219</v>
      </c>
      <c r="E162" s="16" t="s">
        <v>221</v>
      </c>
      <c r="F162" s="16" t="s">
        <v>1271</v>
      </c>
      <c r="G162" s="24">
        <v>1</v>
      </c>
      <c r="H162" s="24">
        <v>1</v>
      </c>
      <c r="I162" s="24">
        <v>0</v>
      </c>
      <c r="J162" s="24">
        <v>0</v>
      </c>
      <c r="K162" s="16" t="s">
        <v>1346</v>
      </c>
      <c r="L162" s="16" t="s">
        <v>241</v>
      </c>
      <c r="M162" s="104">
        <v>1</v>
      </c>
      <c r="N162" s="24">
        <v>0</v>
      </c>
      <c r="O162" s="24">
        <v>0</v>
      </c>
      <c r="P162" s="24">
        <v>0</v>
      </c>
      <c r="Q162" s="24">
        <v>0</v>
      </c>
      <c r="R162" s="24">
        <v>1</v>
      </c>
      <c r="S162" s="16" t="s">
        <v>1347</v>
      </c>
      <c r="T162" s="16" t="s">
        <v>344</v>
      </c>
      <c r="U162" s="14" t="s">
        <v>1348</v>
      </c>
      <c r="V162" s="16"/>
      <c r="W162" s="16"/>
      <c r="X162" s="16"/>
      <c r="Y162" s="16"/>
      <c r="Z162" s="16"/>
      <c r="AA162" s="14" t="s">
        <v>1349</v>
      </c>
      <c r="AB162" s="14" t="s">
        <v>1350</v>
      </c>
      <c r="AC162" s="16" t="s">
        <v>162</v>
      </c>
      <c r="AD162" s="16" t="s">
        <v>350</v>
      </c>
      <c r="AE162" s="16"/>
      <c r="AF162" s="121"/>
      <c r="AG162" s="121"/>
      <c r="AH162" s="121"/>
      <c r="AI162" s="121" t="s">
        <v>258</v>
      </c>
      <c r="AJ162" s="121" t="s">
        <v>258</v>
      </c>
      <c r="AK162" s="121" t="s">
        <v>258</v>
      </c>
      <c r="AL162" s="16"/>
      <c r="AM162" s="16"/>
      <c r="AN162" s="16"/>
      <c r="AO162" s="16"/>
      <c r="AP162" s="16"/>
      <c r="AQ162" s="18" t="s">
        <v>1351</v>
      </c>
      <c r="AR162">
        <v>0</v>
      </c>
      <c r="AU162" s="16"/>
    </row>
    <row r="163" spans="1:47" customFormat="1" ht="78.75" customHeight="1">
      <c r="A163" s="16" t="s">
        <v>1352</v>
      </c>
      <c r="B163" s="38" t="s">
        <v>1353</v>
      </c>
      <c r="C163" s="18" t="s">
        <v>1354</v>
      </c>
      <c r="D163" s="18" t="s">
        <v>219</v>
      </c>
      <c r="E163" s="16" t="s">
        <v>221</v>
      </c>
      <c r="F163" s="16" t="s">
        <v>1271</v>
      </c>
      <c r="G163" s="24">
        <v>1</v>
      </c>
      <c r="H163" s="24">
        <v>1</v>
      </c>
      <c r="I163" s="24">
        <v>0</v>
      </c>
      <c r="J163" s="24">
        <v>0</v>
      </c>
      <c r="K163" s="16" t="s">
        <v>1346</v>
      </c>
      <c r="L163" s="16" t="s">
        <v>241</v>
      </c>
      <c r="M163" s="24">
        <v>1</v>
      </c>
      <c r="N163" s="24">
        <v>0</v>
      </c>
      <c r="O163" s="24">
        <v>0</v>
      </c>
      <c r="P163" s="24">
        <v>0</v>
      </c>
      <c r="Q163" s="24">
        <v>0</v>
      </c>
      <c r="R163" s="24">
        <v>2</v>
      </c>
      <c r="S163" s="16" t="s">
        <v>1355</v>
      </c>
      <c r="T163" s="16" t="s">
        <v>196</v>
      </c>
      <c r="U163" s="16" t="s">
        <v>1324</v>
      </c>
      <c r="V163" s="16"/>
      <c r="W163" s="16"/>
      <c r="X163" s="16"/>
      <c r="Y163" s="16"/>
      <c r="Z163" s="16"/>
      <c r="AA163" s="38" t="s">
        <v>1356</v>
      </c>
      <c r="AB163" s="38" t="s">
        <v>1357</v>
      </c>
      <c r="AC163" s="16" t="s">
        <v>162</v>
      </c>
      <c r="AD163" s="16" t="s">
        <v>350</v>
      </c>
      <c r="AE163" s="16"/>
      <c r="AF163" s="121"/>
      <c r="AG163" s="121"/>
      <c r="AH163" s="121"/>
      <c r="AI163" s="121" t="s">
        <v>258</v>
      </c>
      <c r="AJ163" s="121" t="s">
        <v>258</v>
      </c>
      <c r="AK163" s="121" t="s">
        <v>258</v>
      </c>
      <c r="AL163" s="16"/>
      <c r="AM163" s="16"/>
      <c r="AN163" s="16"/>
      <c r="AO163" s="16"/>
      <c r="AP163" s="16"/>
      <c r="AQ163" s="18" t="s">
        <v>1354</v>
      </c>
      <c r="AR163">
        <v>0</v>
      </c>
      <c r="AU163" s="16" t="s">
        <v>277</v>
      </c>
    </row>
    <row r="164" spans="1:47" customFormat="1" ht="63" customHeight="1">
      <c r="A164" s="43" t="s">
        <v>1358</v>
      </c>
      <c r="B164" s="43" t="s">
        <v>1359</v>
      </c>
      <c r="C164" s="37" t="s">
        <v>1360</v>
      </c>
      <c r="D164" s="37" t="s">
        <v>219</v>
      </c>
      <c r="E164" s="19" t="s">
        <v>221</v>
      </c>
      <c r="F164" s="19" t="s">
        <v>1271</v>
      </c>
      <c r="G164" s="24">
        <v>0</v>
      </c>
      <c r="H164" s="24">
        <v>0</v>
      </c>
      <c r="I164" s="24">
        <v>1</v>
      </c>
      <c r="J164" s="24">
        <v>0</v>
      </c>
      <c r="K164" s="43" t="s">
        <v>240</v>
      </c>
      <c r="L164" s="16" t="s">
        <v>241</v>
      </c>
      <c r="M164" s="24">
        <v>0</v>
      </c>
      <c r="N164" s="24">
        <v>1</v>
      </c>
      <c r="O164" s="24">
        <v>0</v>
      </c>
      <c r="P164" s="24">
        <v>0</v>
      </c>
      <c r="Q164" s="24">
        <v>0</v>
      </c>
      <c r="R164" s="24">
        <v>3</v>
      </c>
      <c r="S164" s="19" t="s">
        <v>1361</v>
      </c>
      <c r="T164" s="16" t="s">
        <v>196</v>
      </c>
      <c r="U164" s="16" t="s">
        <v>1324</v>
      </c>
      <c r="V164" s="19"/>
      <c r="W164" s="19"/>
      <c r="X164" s="19"/>
      <c r="Y164" s="19"/>
      <c r="Z164" s="19"/>
      <c r="AA164" s="38" t="s">
        <v>1362</v>
      </c>
      <c r="AB164" s="16" t="s">
        <v>1363</v>
      </c>
      <c r="AC164" s="16" t="s">
        <v>162</v>
      </c>
      <c r="AD164" s="16" t="s">
        <v>350</v>
      </c>
      <c r="AE164" s="19"/>
      <c r="AF164" s="121" t="s">
        <v>258</v>
      </c>
      <c r="AG164" s="121" t="s">
        <v>258</v>
      </c>
      <c r="AH164" s="121" t="s">
        <v>258</v>
      </c>
      <c r="AI164" s="121"/>
      <c r="AJ164" s="121"/>
      <c r="AK164" s="121"/>
      <c r="AL164" s="19"/>
      <c r="AM164" s="19"/>
      <c r="AN164" s="19"/>
      <c r="AO164" s="19"/>
      <c r="AP164" s="19"/>
      <c r="AQ164" s="37"/>
      <c r="AR164">
        <v>0</v>
      </c>
      <c r="AU164" s="16" t="s">
        <v>277</v>
      </c>
    </row>
    <row r="165" spans="1:47" customFormat="1" ht="47.25" customHeight="1">
      <c r="A165" s="43" t="s">
        <v>1364</v>
      </c>
      <c r="B165" s="43" t="s">
        <v>1365</v>
      </c>
      <c r="C165" s="37" t="s">
        <v>1366</v>
      </c>
      <c r="D165" s="37" t="s">
        <v>219</v>
      </c>
      <c r="E165" s="19" t="s">
        <v>221</v>
      </c>
      <c r="F165" s="19" t="s">
        <v>1271</v>
      </c>
      <c r="G165" s="24">
        <v>0</v>
      </c>
      <c r="H165" s="24">
        <v>0</v>
      </c>
      <c r="I165" s="24">
        <v>1</v>
      </c>
      <c r="J165" s="24">
        <v>0</v>
      </c>
      <c r="K165" s="43" t="s">
        <v>240</v>
      </c>
      <c r="L165" s="16" t="s">
        <v>241</v>
      </c>
      <c r="M165" s="24">
        <v>0</v>
      </c>
      <c r="N165" s="24">
        <v>1</v>
      </c>
      <c r="O165" s="24">
        <v>0</v>
      </c>
      <c r="P165" s="24">
        <v>0</v>
      </c>
      <c r="Q165" s="24">
        <v>0</v>
      </c>
      <c r="R165" s="24">
        <v>3</v>
      </c>
      <c r="S165" s="19" t="s">
        <v>1335</v>
      </c>
      <c r="T165" s="16" t="s">
        <v>196</v>
      </c>
      <c r="U165" s="16" t="s">
        <v>1324</v>
      </c>
      <c r="V165" s="19"/>
      <c r="W165" s="19"/>
      <c r="X165" s="19"/>
      <c r="Y165" s="19"/>
      <c r="Z165" s="19"/>
      <c r="AA165" s="46" t="s">
        <v>1367</v>
      </c>
      <c r="AB165" s="16" t="s">
        <v>1368</v>
      </c>
      <c r="AC165" s="16" t="s">
        <v>162</v>
      </c>
      <c r="AD165" s="16" t="s">
        <v>350</v>
      </c>
      <c r="AE165" s="19"/>
      <c r="AF165" s="121" t="s">
        <v>258</v>
      </c>
      <c r="AG165" s="121" t="s">
        <v>258</v>
      </c>
      <c r="AH165" s="121" t="s">
        <v>258</v>
      </c>
      <c r="AI165" s="121"/>
      <c r="AJ165" s="121"/>
      <c r="AK165" s="121"/>
      <c r="AL165" s="19"/>
      <c r="AM165" s="19"/>
      <c r="AN165" s="19"/>
      <c r="AO165" s="19"/>
      <c r="AP165" s="19"/>
      <c r="AQ165" s="37"/>
      <c r="AR165">
        <v>0</v>
      </c>
      <c r="AU165" s="16" t="s">
        <v>277</v>
      </c>
    </row>
    <row r="166" spans="1:47" customFormat="1" ht="78.75" customHeight="1">
      <c r="A166" s="19" t="s">
        <v>1369</v>
      </c>
      <c r="B166" s="43" t="s">
        <v>1370</v>
      </c>
      <c r="C166" s="37" t="s">
        <v>1371</v>
      </c>
      <c r="D166" s="37" t="s">
        <v>219</v>
      </c>
      <c r="E166" s="19" t="s">
        <v>221</v>
      </c>
      <c r="F166" s="19" t="s">
        <v>1271</v>
      </c>
      <c r="G166" s="24">
        <v>0</v>
      </c>
      <c r="H166" s="24">
        <v>0</v>
      </c>
      <c r="I166" s="24">
        <v>1</v>
      </c>
      <c r="J166" s="24">
        <v>0</v>
      </c>
      <c r="K166" s="43" t="s">
        <v>240</v>
      </c>
      <c r="L166" s="16" t="s">
        <v>241</v>
      </c>
      <c r="M166" s="24">
        <v>0</v>
      </c>
      <c r="N166" s="24">
        <v>1</v>
      </c>
      <c r="O166" s="24">
        <v>0</v>
      </c>
      <c r="P166" s="24">
        <v>0</v>
      </c>
      <c r="Q166" s="24">
        <v>0</v>
      </c>
      <c r="R166" s="24">
        <v>3</v>
      </c>
      <c r="S166" s="19" t="s">
        <v>1372</v>
      </c>
      <c r="T166" s="16" t="s">
        <v>196</v>
      </c>
      <c r="U166" s="16" t="s">
        <v>1324</v>
      </c>
      <c r="V166" s="19"/>
      <c r="W166" s="19"/>
      <c r="X166" s="19"/>
      <c r="Y166" s="19"/>
      <c r="Z166" s="19"/>
      <c r="AA166" s="38" t="s">
        <v>1373</v>
      </c>
      <c r="AB166" s="38" t="s">
        <v>1374</v>
      </c>
      <c r="AC166" s="16" t="s">
        <v>162</v>
      </c>
      <c r="AD166" s="16" t="s">
        <v>350</v>
      </c>
      <c r="AE166" s="19"/>
      <c r="AF166" s="121" t="s">
        <v>258</v>
      </c>
      <c r="AG166" s="121" t="s">
        <v>258</v>
      </c>
      <c r="AH166" s="121" t="s">
        <v>258</v>
      </c>
      <c r="AI166" s="121"/>
      <c r="AJ166" s="121"/>
      <c r="AK166" s="121"/>
      <c r="AL166" s="19"/>
      <c r="AM166" s="19"/>
      <c r="AN166" s="19"/>
      <c r="AO166" s="19"/>
      <c r="AP166" s="19"/>
      <c r="AQ166" s="37"/>
      <c r="AR166">
        <v>0</v>
      </c>
      <c r="AU166" s="16" t="s">
        <v>277</v>
      </c>
    </row>
    <row r="167" spans="1:47" customFormat="1" ht="31.5" customHeight="1">
      <c r="A167" s="43" t="s">
        <v>1375</v>
      </c>
      <c r="B167" s="43" t="s">
        <v>1376</v>
      </c>
      <c r="C167" s="37" t="s">
        <v>1377</v>
      </c>
      <c r="D167" s="37" t="s">
        <v>219</v>
      </c>
      <c r="E167" s="19" t="s">
        <v>221</v>
      </c>
      <c r="F167" s="19" t="s">
        <v>1271</v>
      </c>
      <c r="G167" s="24">
        <v>0</v>
      </c>
      <c r="H167" s="24">
        <v>0</v>
      </c>
      <c r="I167" s="24">
        <v>1</v>
      </c>
      <c r="J167" s="24">
        <v>0</v>
      </c>
      <c r="K167" s="43" t="s">
        <v>240</v>
      </c>
      <c r="L167" s="16" t="s">
        <v>241</v>
      </c>
      <c r="M167" s="24">
        <v>0</v>
      </c>
      <c r="N167" s="24">
        <v>1</v>
      </c>
      <c r="O167" s="24">
        <v>0</v>
      </c>
      <c r="P167" s="24">
        <v>0</v>
      </c>
      <c r="Q167" s="24">
        <v>0</v>
      </c>
      <c r="R167" s="24">
        <v>3</v>
      </c>
      <c r="S167" s="19" t="s">
        <v>325</v>
      </c>
      <c r="T167" s="16" t="s">
        <v>196</v>
      </c>
      <c r="U167" s="16" t="s">
        <v>1324</v>
      </c>
      <c r="V167" s="19"/>
      <c r="W167" s="19"/>
      <c r="X167" s="19"/>
      <c r="Y167" s="19"/>
      <c r="Z167" s="19"/>
      <c r="AA167" s="16" t="s">
        <v>1378</v>
      </c>
      <c r="AB167" s="38" t="s">
        <v>1379</v>
      </c>
      <c r="AC167" s="16" t="s">
        <v>162</v>
      </c>
      <c r="AD167" s="16" t="s">
        <v>350</v>
      </c>
      <c r="AE167" s="19"/>
      <c r="AF167" s="121" t="s">
        <v>258</v>
      </c>
      <c r="AG167" s="121" t="s">
        <v>258</v>
      </c>
      <c r="AH167" s="121" t="s">
        <v>258</v>
      </c>
      <c r="AI167" s="121"/>
      <c r="AJ167" s="121"/>
      <c r="AK167" s="121"/>
      <c r="AL167" s="19"/>
      <c r="AM167" s="19"/>
      <c r="AN167" s="19"/>
      <c r="AO167" s="19"/>
      <c r="AP167" s="19"/>
      <c r="AQ167" s="37"/>
      <c r="AR167">
        <v>0</v>
      </c>
      <c r="AU167" s="16" t="s">
        <v>277</v>
      </c>
    </row>
    <row r="168" spans="1:47" customFormat="1" ht="47.25" customHeight="1">
      <c r="A168" s="19" t="s">
        <v>1380</v>
      </c>
      <c r="B168" s="43" t="s">
        <v>1381</v>
      </c>
      <c r="C168" s="37" t="s">
        <v>1382</v>
      </c>
      <c r="D168" s="37" t="s">
        <v>219</v>
      </c>
      <c r="E168" s="19" t="s">
        <v>221</v>
      </c>
      <c r="F168" s="19" t="s">
        <v>1271</v>
      </c>
      <c r="G168" s="24">
        <v>0</v>
      </c>
      <c r="H168" s="24">
        <v>0</v>
      </c>
      <c r="I168" s="24">
        <v>1</v>
      </c>
      <c r="J168" s="24">
        <v>0</v>
      </c>
      <c r="K168" s="43" t="s">
        <v>240</v>
      </c>
      <c r="L168" s="16" t="s">
        <v>241</v>
      </c>
      <c r="M168" s="24">
        <v>0</v>
      </c>
      <c r="N168" s="24">
        <v>1</v>
      </c>
      <c r="O168" s="24">
        <v>0</v>
      </c>
      <c r="P168" s="24">
        <v>0</v>
      </c>
      <c r="Q168" s="24">
        <v>0</v>
      </c>
      <c r="R168" s="24">
        <v>3</v>
      </c>
      <c r="S168" s="19" t="s">
        <v>1383</v>
      </c>
      <c r="T168" s="16" t="s">
        <v>196</v>
      </c>
      <c r="U168" s="16" t="s">
        <v>1324</v>
      </c>
      <c r="V168" s="19"/>
      <c r="W168" s="19"/>
      <c r="X168" s="19"/>
      <c r="Y168" s="19"/>
      <c r="Z168" s="19"/>
      <c r="AA168" s="84" t="s">
        <v>3038</v>
      </c>
      <c r="AB168" s="16" t="s">
        <v>1343</v>
      </c>
      <c r="AC168" s="16" t="s">
        <v>162</v>
      </c>
      <c r="AD168" s="16" t="s">
        <v>350</v>
      </c>
      <c r="AE168" s="19"/>
      <c r="AF168" s="121" t="s">
        <v>258</v>
      </c>
      <c r="AG168" s="121" t="s">
        <v>258</v>
      </c>
      <c r="AH168" s="121" t="s">
        <v>258</v>
      </c>
      <c r="AI168" s="121"/>
      <c r="AJ168" s="121"/>
      <c r="AK168" s="121"/>
      <c r="AL168" s="19" t="s">
        <v>507</v>
      </c>
      <c r="AM168" s="19" t="s">
        <v>507</v>
      </c>
      <c r="AN168" s="19" t="s">
        <v>463</v>
      </c>
      <c r="AO168" s="19"/>
      <c r="AP168" s="19"/>
      <c r="AQ168" s="37"/>
      <c r="AR168">
        <v>0</v>
      </c>
      <c r="AU168" s="16" t="s">
        <v>277</v>
      </c>
    </row>
    <row r="169" spans="1:47" customFormat="1" ht="47.25" customHeight="1">
      <c r="A169" s="19" t="s">
        <v>1384</v>
      </c>
      <c r="B169" s="43" t="s">
        <v>1385</v>
      </c>
      <c r="C169" s="37" t="s">
        <v>1386</v>
      </c>
      <c r="D169" s="37" t="s">
        <v>219</v>
      </c>
      <c r="E169" s="19" t="s">
        <v>221</v>
      </c>
      <c r="F169" s="19" t="s">
        <v>1271</v>
      </c>
      <c r="G169" s="24">
        <v>0</v>
      </c>
      <c r="H169" s="24">
        <v>0</v>
      </c>
      <c r="I169" s="24">
        <v>1</v>
      </c>
      <c r="J169" s="24">
        <v>0</v>
      </c>
      <c r="K169" s="43" t="s">
        <v>240</v>
      </c>
      <c r="L169" s="16" t="s">
        <v>241</v>
      </c>
      <c r="M169" s="24">
        <v>0</v>
      </c>
      <c r="N169" s="24">
        <v>1</v>
      </c>
      <c r="O169" s="24">
        <v>0</v>
      </c>
      <c r="P169" s="24">
        <v>0</v>
      </c>
      <c r="Q169" s="24">
        <v>0</v>
      </c>
      <c r="R169" s="24">
        <v>3</v>
      </c>
      <c r="S169" s="19" t="s">
        <v>305</v>
      </c>
      <c r="T169" s="16" t="s">
        <v>196</v>
      </c>
      <c r="U169" s="16" t="s">
        <v>1324</v>
      </c>
      <c r="V169" s="19"/>
      <c r="W169" s="19"/>
      <c r="X169" s="19"/>
      <c r="Y169" s="19"/>
      <c r="Z169" s="19"/>
      <c r="AA169" s="16" t="s">
        <v>1387</v>
      </c>
      <c r="AB169" s="16" t="s">
        <v>1388</v>
      </c>
      <c r="AC169" s="16" t="s">
        <v>162</v>
      </c>
      <c r="AD169" s="16" t="s">
        <v>350</v>
      </c>
      <c r="AE169" s="19"/>
      <c r="AF169" s="121" t="s">
        <v>258</v>
      </c>
      <c r="AG169" s="121" t="s">
        <v>258</v>
      </c>
      <c r="AH169" s="121" t="s">
        <v>258</v>
      </c>
      <c r="AI169" s="121"/>
      <c r="AJ169" s="121"/>
      <c r="AK169" s="121"/>
      <c r="AL169" s="19"/>
      <c r="AM169" s="19"/>
      <c r="AN169" s="19"/>
      <c r="AO169" s="19"/>
      <c r="AP169" s="19"/>
      <c r="AQ169" s="37"/>
      <c r="AR169">
        <v>0</v>
      </c>
      <c r="AU169" s="16" t="s">
        <v>277</v>
      </c>
    </row>
    <row r="170" spans="1:47" customFormat="1" ht="47.25" customHeight="1">
      <c r="A170" s="16" t="s">
        <v>107</v>
      </c>
      <c r="B170" s="16" t="s">
        <v>1389</v>
      </c>
      <c r="C170" s="18" t="s">
        <v>1390</v>
      </c>
      <c r="D170" s="16" t="s">
        <v>219</v>
      </c>
      <c r="E170" s="16" t="s">
        <v>221</v>
      </c>
      <c r="F170" s="16" t="s">
        <v>1271</v>
      </c>
      <c r="G170" s="24">
        <v>1</v>
      </c>
      <c r="H170" s="24">
        <v>1</v>
      </c>
      <c r="I170" s="24">
        <v>0</v>
      </c>
      <c r="J170" s="24">
        <v>0</v>
      </c>
      <c r="K170" s="16" t="s">
        <v>1346</v>
      </c>
      <c r="L170" s="16" t="s">
        <v>241</v>
      </c>
      <c r="M170" s="104">
        <v>1</v>
      </c>
      <c r="N170" s="24">
        <v>0</v>
      </c>
      <c r="O170" s="24">
        <v>0</v>
      </c>
      <c r="P170" s="24">
        <v>0</v>
      </c>
      <c r="Q170" s="24">
        <v>0</v>
      </c>
      <c r="R170" s="24">
        <v>1</v>
      </c>
      <c r="S170" s="16" t="s">
        <v>1391</v>
      </c>
      <c r="T170" s="16" t="s">
        <v>344</v>
      </c>
      <c r="U170" s="14" t="s">
        <v>1348</v>
      </c>
      <c r="V170" s="16"/>
      <c r="W170" s="16"/>
      <c r="X170" s="16"/>
      <c r="Y170" s="16"/>
      <c r="Z170" s="16"/>
      <c r="AA170" s="14" t="s">
        <v>1392</v>
      </c>
      <c r="AB170" s="46" t="s">
        <v>1393</v>
      </c>
      <c r="AC170" s="16" t="s">
        <v>162</v>
      </c>
      <c r="AD170" s="16" t="s">
        <v>350</v>
      </c>
      <c r="AE170" s="16"/>
      <c r="AF170" s="121"/>
      <c r="AG170" s="121"/>
      <c r="AH170" s="121"/>
      <c r="AI170" s="121" t="s">
        <v>258</v>
      </c>
      <c r="AJ170" s="121" t="s">
        <v>258</v>
      </c>
      <c r="AK170" s="121" t="s">
        <v>258</v>
      </c>
      <c r="AL170" s="16"/>
      <c r="AM170" s="16"/>
      <c r="AN170" s="16"/>
      <c r="AO170" s="16"/>
      <c r="AP170" s="16"/>
      <c r="AQ170" s="18" t="s">
        <v>1394</v>
      </c>
      <c r="AR170">
        <v>0</v>
      </c>
      <c r="AU170" s="16"/>
    </row>
    <row r="171" spans="1:47" customFormat="1" ht="47.25">
      <c r="A171" s="38" t="s">
        <v>1395</v>
      </c>
      <c r="B171" s="38" t="s">
        <v>1396</v>
      </c>
      <c r="C171" s="18" t="s">
        <v>1397</v>
      </c>
      <c r="D171" s="18" t="s">
        <v>219</v>
      </c>
      <c r="E171" s="16" t="s">
        <v>221</v>
      </c>
      <c r="F171" s="16" t="s">
        <v>1271</v>
      </c>
      <c r="G171" s="24">
        <v>1</v>
      </c>
      <c r="H171" s="24">
        <v>1</v>
      </c>
      <c r="I171" s="24">
        <v>0</v>
      </c>
      <c r="J171" s="24">
        <v>0</v>
      </c>
      <c r="K171" s="38" t="s">
        <v>240</v>
      </c>
      <c r="L171" s="16" t="s">
        <v>241</v>
      </c>
      <c r="M171" s="24">
        <v>0</v>
      </c>
      <c r="N171" s="24">
        <v>1</v>
      </c>
      <c r="O171" s="24">
        <v>0</v>
      </c>
      <c r="P171" s="24">
        <v>0</v>
      </c>
      <c r="Q171" s="24">
        <v>0</v>
      </c>
      <c r="R171" s="24">
        <v>2</v>
      </c>
      <c r="S171" s="38" t="s">
        <v>1398</v>
      </c>
      <c r="T171" s="38" t="s">
        <v>196</v>
      </c>
      <c r="U171" s="16" t="s">
        <v>1324</v>
      </c>
      <c r="V171" s="16"/>
      <c r="W171" s="16"/>
      <c r="X171" s="16"/>
      <c r="Y171" s="16"/>
      <c r="Z171" s="16"/>
      <c r="AA171" s="38" t="s">
        <v>1399</v>
      </c>
      <c r="AB171" s="38" t="s">
        <v>1400</v>
      </c>
      <c r="AC171" s="16" t="s">
        <v>162</v>
      </c>
      <c r="AD171" s="16" t="s">
        <v>350</v>
      </c>
      <c r="AE171" s="16"/>
      <c r="AF171" s="121"/>
      <c r="AG171" s="121"/>
      <c r="AH171" s="121"/>
      <c r="AI171" s="121" t="s">
        <v>258</v>
      </c>
      <c r="AJ171" s="121" t="s">
        <v>258</v>
      </c>
      <c r="AK171" s="121" t="s">
        <v>258</v>
      </c>
      <c r="AL171" s="16"/>
      <c r="AM171" s="16"/>
      <c r="AN171" s="16"/>
      <c r="AO171" s="16"/>
      <c r="AP171" s="16"/>
      <c r="AQ171" s="18" t="s">
        <v>1397</v>
      </c>
      <c r="AR171">
        <v>0</v>
      </c>
      <c r="AU171" s="38" t="s">
        <v>277</v>
      </c>
    </row>
    <row r="172" spans="1:47" customFormat="1" ht="47.25">
      <c r="A172" s="43" t="s">
        <v>1401</v>
      </c>
      <c r="B172" s="43" t="s">
        <v>1402</v>
      </c>
      <c r="C172" s="37" t="s">
        <v>1403</v>
      </c>
      <c r="D172" s="37" t="s">
        <v>219</v>
      </c>
      <c r="E172" s="19" t="s">
        <v>1404</v>
      </c>
      <c r="F172" s="19" t="s">
        <v>1405</v>
      </c>
      <c r="G172" s="24">
        <v>0</v>
      </c>
      <c r="H172" s="24">
        <v>0</v>
      </c>
      <c r="I172" s="24">
        <v>1</v>
      </c>
      <c r="J172" s="24">
        <v>0</v>
      </c>
      <c r="K172" s="43" t="s">
        <v>240</v>
      </c>
      <c r="L172" s="16" t="s">
        <v>241</v>
      </c>
      <c r="M172" s="24">
        <v>0</v>
      </c>
      <c r="N172" s="24">
        <v>1</v>
      </c>
      <c r="O172" s="24">
        <v>0</v>
      </c>
      <c r="P172" s="24">
        <v>0</v>
      </c>
      <c r="Q172" s="24">
        <v>0</v>
      </c>
      <c r="R172" s="24">
        <v>3</v>
      </c>
      <c r="S172" s="43" t="s">
        <v>1406</v>
      </c>
      <c r="T172" s="38" t="s">
        <v>196</v>
      </c>
      <c r="U172" s="38" t="s">
        <v>1407</v>
      </c>
      <c r="V172" s="19"/>
      <c r="W172" s="19"/>
      <c r="X172" s="19"/>
      <c r="Y172" s="19"/>
      <c r="Z172" s="19"/>
      <c r="AA172" s="43" t="s">
        <v>1408</v>
      </c>
      <c r="AB172" s="43" t="s">
        <v>1409</v>
      </c>
      <c r="AC172" s="16" t="s">
        <v>162</v>
      </c>
      <c r="AD172" s="16" t="s">
        <v>350</v>
      </c>
      <c r="AE172" s="19"/>
      <c r="AF172" s="121" t="s">
        <v>258</v>
      </c>
      <c r="AG172" s="121" t="s">
        <v>258</v>
      </c>
      <c r="AH172" s="121" t="s">
        <v>258</v>
      </c>
      <c r="AI172" s="121"/>
      <c r="AJ172" s="121"/>
      <c r="AK172" s="121"/>
      <c r="AL172" s="19"/>
      <c r="AM172" s="19"/>
      <c r="AN172" s="19"/>
      <c r="AO172" s="19"/>
      <c r="AP172" s="19"/>
      <c r="AQ172" s="37"/>
      <c r="AR172">
        <v>0</v>
      </c>
      <c r="AU172" s="43" t="s">
        <v>277</v>
      </c>
    </row>
    <row r="173" spans="1:47" customFormat="1" ht="63" customHeight="1">
      <c r="A173" s="38" t="s">
        <v>3014</v>
      </c>
      <c r="B173" s="38" t="s">
        <v>1410</v>
      </c>
      <c r="C173" s="18" t="s">
        <v>1411</v>
      </c>
      <c r="D173" s="18" t="s">
        <v>219</v>
      </c>
      <c r="E173" s="16" t="s">
        <v>221</v>
      </c>
      <c r="F173" s="16" t="s">
        <v>1412</v>
      </c>
      <c r="G173" s="24">
        <v>1</v>
      </c>
      <c r="H173" s="24">
        <v>1</v>
      </c>
      <c r="I173" s="24">
        <v>0</v>
      </c>
      <c r="J173" s="24">
        <v>0</v>
      </c>
      <c r="K173" s="16" t="s">
        <v>1413</v>
      </c>
      <c r="L173" s="16" t="s">
        <v>241</v>
      </c>
      <c r="M173" s="104">
        <v>0</v>
      </c>
      <c r="N173" s="24">
        <v>0</v>
      </c>
      <c r="O173" s="24">
        <v>1</v>
      </c>
      <c r="P173" s="24">
        <v>0</v>
      </c>
      <c r="Q173" s="24">
        <v>0</v>
      </c>
      <c r="R173" s="24">
        <v>2</v>
      </c>
      <c r="S173" s="16" t="s">
        <v>1414</v>
      </c>
      <c r="T173" s="16" t="s">
        <v>145</v>
      </c>
      <c r="U173" s="14" t="s">
        <v>406</v>
      </c>
      <c r="V173" s="16"/>
      <c r="W173" s="16"/>
      <c r="X173" s="16"/>
      <c r="Y173" s="16"/>
      <c r="Z173" s="16"/>
      <c r="AA173" s="79" t="s">
        <v>3039</v>
      </c>
      <c r="AB173" s="16" t="s">
        <v>1415</v>
      </c>
      <c r="AC173" s="16" t="s">
        <v>162</v>
      </c>
      <c r="AD173" s="16" t="s">
        <v>350</v>
      </c>
      <c r="AE173" s="16"/>
      <c r="AF173" s="121"/>
      <c r="AG173" s="121"/>
      <c r="AH173" s="121"/>
      <c r="AI173" s="121" t="s">
        <v>378</v>
      </c>
      <c r="AJ173" s="121" t="s">
        <v>378</v>
      </c>
      <c r="AK173" s="121" t="s">
        <v>378</v>
      </c>
      <c r="AL173" s="16"/>
      <c r="AM173" s="16"/>
      <c r="AN173" s="16"/>
      <c r="AO173" s="16"/>
      <c r="AP173" s="16"/>
      <c r="AQ173" s="18" t="s">
        <v>1411</v>
      </c>
      <c r="AR173">
        <v>1</v>
      </c>
      <c r="AU173" s="16" t="s">
        <v>277</v>
      </c>
    </row>
    <row r="174" spans="1:47" customFormat="1" ht="47.25" customHeight="1">
      <c r="A174" s="38" t="s">
        <v>3015</v>
      </c>
      <c r="B174" s="16" t="s">
        <v>1416</v>
      </c>
      <c r="C174" s="18" t="s">
        <v>1417</v>
      </c>
      <c r="D174" s="16" t="s">
        <v>219</v>
      </c>
      <c r="E174" s="16" t="s">
        <v>221</v>
      </c>
      <c r="F174" s="16" t="s">
        <v>1412</v>
      </c>
      <c r="G174" s="24">
        <v>0</v>
      </c>
      <c r="H174" s="24">
        <v>0</v>
      </c>
      <c r="I174" s="24">
        <v>1</v>
      </c>
      <c r="J174" s="24">
        <v>0</v>
      </c>
      <c r="K174" s="16" t="s">
        <v>1413</v>
      </c>
      <c r="L174" s="16" t="s">
        <v>241</v>
      </c>
      <c r="M174" s="104">
        <v>0</v>
      </c>
      <c r="N174" s="24">
        <v>0</v>
      </c>
      <c r="O174" s="24">
        <v>1</v>
      </c>
      <c r="P174" s="24">
        <v>0</v>
      </c>
      <c r="Q174" s="24">
        <v>0</v>
      </c>
      <c r="R174" s="24">
        <v>2</v>
      </c>
      <c r="S174" s="16" t="s">
        <v>1418</v>
      </c>
      <c r="T174" s="16" t="s">
        <v>145</v>
      </c>
      <c r="U174" s="14" t="s">
        <v>406</v>
      </c>
      <c r="V174" s="16"/>
      <c r="W174" s="16"/>
      <c r="X174" s="16"/>
      <c r="Y174" s="16" t="s">
        <v>1001</v>
      </c>
      <c r="Z174" s="16" t="s">
        <v>1419</v>
      </c>
      <c r="AA174" s="14" t="s">
        <v>407</v>
      </c>
      <c r="AB174" s="14" t="s">
        <v>1420</v>
      </c>
      <c r="AC174" s="16" t="s">
        <v>162</v>
      </c>
      <c r="AD174" s="16" t="s">
        <v>350</v>
      </c>
      <c r="AE174" s="16"/>
      <c r="AF174" s="121" t="s">
        <v>378</v>
      </c>
      <c r="AG174" s="121" t="s">
        <v>378</v>
      </c>
      <c r="AH174" s="121" t="s">
        <v>378</v>
      </c>
      <c r="AI174" s="121"/>
      <c r="AJ174" s="121"/>
      <c r="AK174" s="121"/>
      <c r="AL174" s="16"/>
      <c r="AM174" s="16"/>
      <c r="AN174" s="16"/>
      <c r="AO174" s="16"/>
      <c r="AP174" s="16"/>
      <c r="AQ174" s="18" t="s">
        <v>1421</v>
      </c>
      <c r="AR174">
        <v>1</v>
      </c>
      <c r="AU174" s="16"/>
    </row>
    <row r="175" spans="1:47" customFormat="1" ht="47.25" customHeight="1">
      <c r="A175" s="16" t="s">
        <v>1422</v>
      </c>
      <c r="B175" s="16" t="s">
        <v>1423</v>
      </c>
      <c r="C175" s="18" t="s">
        <v>1424</v>
      </c>
      <c r="D175" s="16" t="s">
        <v>219</v>
      </c>
      <c r="E175" s="16" t="s">
        <v>221</v>
      </c>
      <c r="F175" s="16" t="s">
        <v>1412</v>
      </c>
      <c r="G175" s="24">
        <v>0</v>
      </c>
      <c r="H175" s="24">
        <v>0</v>
      </c>
      <c r="I175" s="24">
        <v>1</v>
      </c>
      <c r="J175" s="24">
        <v>0</v>
      </c>
      <c r="K175" s="16" t="s">
        <v>1425</v>
      </c>
      <c r="L175" s="16" t="s">
        <v>241</v>
      </c>
      <c r="M175" s="104">
        <v>0</v>
      </c>
      <c r="N175" s="24">
        <v>0</v>
      </c>
      <c r="O175" s="24">
        <v>1</v>
      </c>
      <c r="P175" s="24">
        <v>0</v>
      </c>
      <c r="Q175" s="24">
        <v>0</v>
      </c>
      <c r="R175" s="24">
        <v>2</v>
      </c>
      <c r="S175" s="16" t="s">
        <v>1426</v>
      </c>
      <c r="T175" s="16" t="s">
        <v>145</v>
      </c>
      <c r="U175" s="14" t="s">
        <v>406</v>
      </c>
      <c r="V175" s="16"/>
      <c r="W175" s="16"/>
      <c r="X175" s="16"/>
      <c r="Y175" s="16" t="s">
        <v>1001</v>
      </c>
      <c r="Z175" s="16" t="s">
        <v>1419</v>
      </c>
      <c r="AA175" s="14" t="s">
        <v>407</v>
      </c>
      <c r="AB175" s="14" t="s">
        <v>362</v>
      </c>
      <c r="AC175" s="16" t="s">
        <v>162</v>
      </c>
      <c r="AD175" s="16" t="s">
        <v>350</v>
      </c>
      <c r="AE175" s="16"/>
      <c r="AF175" s="121" t="s">
        <v>378</v>
      </c>
      <c r="AG175" s="121" t="s">
        <v>378</v>
      </c>
      <c r="AH175" s="121" t="s">
        <v>378</v>
      </c>
      <c r="AI175" s="121"/>
      <c r="AJ175" s="121"/>
      <c r="AK175" s="121"/>
      <c r="AL175" s="16"/>
      <c r="AM175" s="16"/>
      <c r="AN175" s="16"/>
      <c r="AO175" s="16"/>
      <c r="AP175" s="16"/>
      <c r="AQ175" s="18" t="s">
        <v>1427</v>
      </c>
      <c r="AR175">
        <v>1</v>
      </c>
      <c r="AU175" s="16"/>
    </row>
    <row r="176" spans="1:47" customFormat="1" ht="47.25" customHeight="1">
      <c r="A176" s="16" t="s">
        <v>1428</v>
      </c>
      <c r="B176" s="16" t="s">
        <v>1429</v>
      </c>
      <c r="C176" s="18" t="s">
        <v>1430</v>
      </c>
      <c r="D176" s="16" t="s">
        <v>219</v>
      </c>
      <c r="E176" s="16" t="s">
        <v>221</v>
      </c>
      <c r="F176" s="16" t="s">
        <v>1412</v>
      </c>
      <c r="G176" s="24">
        <v>0</v>
      </c>
      <c r="H176" s="24">
        <v>0</v>
      </c>
      <c r="I176" s="24">
        <v>1</v>
      </c>
      <c r="J176" s="24">
        <v>0</v>
      </c>
      <c r="K176" s="16" t="s">
        <v>1425</v>
      </c>
      <c r="L176" s="16" t="s">
        <v>241</v>
      </c>
      <c r="M176" s="104">
        <v>0</v>
      </c>
      <c r="N176" s="24">
        <v>0</v>
      </c>
      <c r="O176" s="24">
        <v>1</v>
      </c>
      <c r="P176" s="24">
        <v>0</v>
      </c>
      <c r="Q176" s="24">
        <v>0</v>
      </c>
      <c r="R176" s="24">
        <v>2</v>
      </c>
      <c r="S176" s="16" t="s">
        <v>1431</v>
      </c>
      <c r="T176" s="16" t="s">
        <v>145</v>
      </c>
      <c r="U176" s="14" t="s">
        <v>406</v>
      </c>
      <c r="V176" s="16"/>
      <c r="W176" s="16"/>
      <c r="X176" s="16"/>
      <c r="Y176" s="16" t="s">
        <v>1001</v>
      </c>
      <c r="Z176" s="16" t="s">
        <v>1419</v>
      </c>
      <c r="AA176" s="14" t="s">
        <v>1432</v>
      </c>
      <c r="AB176" s="14" t="s">
        <v>1433</v>
      </c>
      <c r="AC176" s="16" t="s">
        <v>162</v>
      </c>
      <c r="AD176" s="16" t="s">
        <v>350</v>
      </c>
      <c r="AE176" s="16"/>
      <c r="AF176" s="121" t="s">
        <v>378</v>
      </c>
      <c r="AG176" s="121" t="s">
        <v>378</v>
      </c>
      <c r="AH176" s="121" t="s">
        <v>378</v>
      </c>
      <c r="AI176" s="121"/>
      <c r="AJ176" s="121"/>
      <c r="AK176" s="121"/>
      <c r="AL176" s="16"/>
      <c r="AM176" s="16"/>
      <c r="AN176" s="16"/>
      <c r="AO176" s="16"/>
      <c r="AP176" s="16"/>
      <c r="AQ176" s="18"/>
      <c r="AR176">
        <v>1</v>
      </c>
      <c r="AU176" s="16" t="s">
        <v>277</v>
      </c>
    </row>
    <row r="177" spans="1:47" customFormat="1" ht="47.25" customHeight="1">
      <c r="A177" s="38" t="s">
        <v>1434</v>
      </c>
      <c r="B177" s="16" t="s">
        <v>1435</v>
      </c>
      <c r="C177" s="18" t="s">
        <v>1436</v>
      </c>
      <c r="D177" s="16" t="s">
        <v>219</v>
      </c>
      <c r="E177" s="16" t="s">
        <v>221</v>
      </c>
      <c r="F177" s="16" t="s">
        <v>1412</v>
      </c>
      <c r="G177" s="24">
        <v>0</v>
      </c>
      <c r="H177" s="24">
        <v>0</v>
      </c>
      <c r="I177" s="24">
        <v>1</v>
      </c>
      <c r="J177" s="24">
        <v>0</v>
      </c>
      <c r="K177" s="16" t="s">
        <v>1425</v>
      </c>
      <c r="L177" s="16" t="s">
        <v>241</v>
      </c>
      <c r="M177" s="104">
        <v>0</v>
      </c>
      <c r="N177" s="24">
        <v>0</v>
      </c>
      <c r="O177" s="24">
        <v>1</v>
      </c>
      <c r="P177" s="24">
        <v>0</v>
      </c>
      <c r="Q177" s="24">
        <v>0</v>
      </c>
      <c r="R177" s="24">
        <v>2</v>
      </c>
      <c r="S177" s="16" t="s">
        <v>1437</v>
      </c>
      <c r="T177" s="16" t="s">
        <v>145</v>
      </c>
      <c r="U177" s="14" t="s">
        <v>1438</v>
      </c>
      <c r="V177" s="16"/>
      <c r="W177" s="16"/>
      <c r="X177" s="16"/>
      <c r="Y177" s="16" t="s">
        <v>1001</v>
      </c>
      <c r="Z177" s="16" t="s">
        <v>1419</v>
      </c>
      <c r="AA177" s="14" t="s">
        <v>407</v>
      </c>
      <c r="AB177" s="14" t="s">
        <v>1439</v>
      </c>
      <c r="AC177" s="16" t="s">
        <v>162</v>
      </c>
      <c r="AD177" s="16" t="s">
        <v>350</v>
      </c>
      <c r="AE177" s="16"/>
      <c r="AF177" s="121" t="s">
        <v>378</v>
      </c>
      <c r="AG177" s="121" t="s">
        <v>378</v>
      </c>
      <c r="AH177" s="121" t="s">
        <v>378</v>
      </c>
      <c r="AI177" s="121"/>
      <c r="AJ177" s="121"/>
      <c r="AK177" s="121"/>
      <c r="AL177" s="16"/>
      <c r="AM177" s="16"/>
      <c r="AN177" s="16"/>
      <c r="AO177" s="16"/>
      <c r="AP177" s="16"/>
      <c r="AQ177" s="18" t="s">
        <v>1440</v>
      </c>
      <c r="AR177">
        <v>1</v>
      </c>
      <c r="AU177" s="16"/>
    </row>
    <row r="178" spans="1:47" customFormat="1" ht="47.25" customHeight="1">
      <c r="A178" s="16" t="s">
        <v>1441</v>
      </c>
      <c r="B178" s="16" t="s">
        <v>1442</v>
      </c>
      <c r="C178" s="18" t="s">
        <v>1443</v>
      </c>
      <c r="D178" s="16" t="s">
        <v>219</v>
      </c>
      <c r="E178" s="16" t="s">
        <v>221</v>
      </c>
      <c r="F178" s="16" t="s">
        <v>1412</v>
      </c>
      <c r="G178" s="24">
        <v>0</v>
      </c>
      <c r="H178" s="24">
        <v>0</v>
      </c>
      <c r="I178" s="24">
        <v>1</v>
      </c>
      <c r="J178" s="24">
        <v>0</v>
      </c>
      <c r="K178" s="16" t="s">
        <v>1425</v>
      </c>
      <c r="L178" s="16" t="s">
        <v>241</v>
      </c>
      <c r="M178" s="104">
        <v>0</v>
      </c>
      <c r="N178" s="24">
        <v>0</v>
      </c>
      <c r="O178" s="24">
        <v>1</v>
      </c>
      <c r="P178" s="24">
        <v>0</v>
      </c>
      <c r="Q178" s="24">
        <v>0</v>
      </c>
      <c r="R178" s="24">
        <v>2</v>
      </c>
      <c r="S178" s="16" t="s">
        <v>1444</v>
      </c>
      <c r="T178" s="16" t="s">
        <v>145</v>
      </c>
      <c r="U178" s="14" t="s">
        <v>1438</v>
      </c>
      <c r="V178" s="16" t="s">
        <v>1060</v>
      </c>
      <c r="W178" s="16"/>
      <c r="X178" s="16"/>
      <c r="Y178" s="16" t="s">
        <v>1001</v>
      </c>
      <c r="Z178" s="16" t="s">
        <v>1419</v>
      </c>
      <c r="AA178" s="14" t="s">
        <v>407</v>
      </c>
      <c r="AB178" s="14" t="s">
        <v>1439</v>
      </c>
      <c r="AC178" s="16" t="s">
        <v>162</v>
      </c>
      <c r="AD178" s="16" t="s">
        <v>350</v>
      </c>
      <c r="AE178" s="16"/>
      <c r="AF178" s="121" t="s">
        <v>378</v>
      </c>
      <c r="AG178" s="121" t="s">
        <v>378</v>
      </c>
      <c r="AH178" s="121" t="s">
        <v>378</v>
      </c>
      <c r="AI178" s="121"/>
      <c r="AJ178" s="121"/>
      <c r="AK178" s="121"/>
      <c r="AL178" s="16"/>
      <c r="AM178" s="16"/>
      <c r="AN178" s="16"/>
      <c r="AO178" s="16"/>
      <c r="AP178" s="16"/>
      <c r="AQ178" s="18" t="s">
        <v>1445</v>
      </c>
      <c r="AR178">
        <v>1</v>
      </c>
      <c r="AU178" s="16"/>
    </row>
    <row r="179" spans="1:47" customFormat="1" ht="31.5" customHeight="1">
      <c r="A179" s="16" t="s">
        <v>1446</v>
      </c>
      <c r="B179" s="16" t="s">
        <v>1447</v>
      </c>
      <c r="C179" s="18" t="s">
        <v>1448</v>
      </c>
      <c r="D179" s="16" t="s">
        <v>219</v>
      </c>
      <c r="E179" s="16" t="s">
        <v>221</v>
      </c>
      <c r="F179" s="16" t="s">
        <v>1412</v>
      </c>
      <c r="G179" s="24">
        <v>1</v>
      </c>
      <c r="H179" s="24">
        <v>0</v>
      </c>
      <c r="I179" s="42">
        <v>0</v>
      </c>
      <c r="J179" s="24">
        <v>0</v>
      </c>
      <c r="K179" s="16" t="s">
        <v>1425</v>
      </c>
      <c r="L179" s="16" t="s">
        <v>241</v>
      </c>
      <c r="M179" s="104">
        <v>0</v>
      </c>
      <c r="N179" s="24">
        <v>0</v>
      </c>
      <c r="O179" s="24">
        <v>1</v>
      </c>
      <c r="P179" s="24">
        <v>0</v>
      </c>
      <c r="Q179" s="24">
        <v>0</v>
      </c>
      <c r="R179" s="24">
        <v>2</v>
      </c>
      <c r="S179" s="16" t="s">
        <v>367</v>
      </c>
      <c r="T179" s="16" t="s">
        <v>145</v>
      </c>
      <c r="U179" s="14" t="s">
        <v>1438</v>
      </c>
      <c r="V179" s="16" t="s">
        <v>369</v>
      </c>
      <c r="W179" s="16"/>
      <c r="X179" s="16"/>
      <c r="Y179" s="16" t="s">
        <v>1001</v>
      </c>
      <c r="Z179" s="16" t="s">
        <v>1419</v>
      </c>
      <c r="AA179" s="14" t="s">
        <v>1432</v>
      </c>
      <c r="AB179" s="14" t="s">
        <v>362</v>
      </c>
      <c r="AC179" s="16" t="s">
        <v>162</v>
      </c>
      <c r="AD179" s="16" t="s">
        <v>350</v>
      </c>
      <c r="AE179" s="16"/>
      <c r="AF179" s="121"/>
      <c r="AG179" s="121"/>
      <c r="AH179" s="121"/>
      <c r="AI179" s="121" t="s">
        <v>258</v>
      </c>
      <c r="AJ179" s="121" t="s">
        <v>258</v>
      </c>
      <c r="AK179" s="121" t="s">
        <v>258</v>
      </c>
      <c r="AL179" s="16"/>
      <c r="AM179" s="16"/>
      <c r="AN179" s="16"/>
      <c r="AO179" s="16"/>
      <c r="AP179" s="16"/>
      <c r="AQ179" s="18" t="s">
        <v>1449</v>
      </c>
      <c r="AR179">
        <v>0</v>
      </c>
      <c r="AU179" s="16"/>
    </row>
    <row r="180" spans="1:47" customFormat="1" ht="31.5" customHeight="1">
      <c r="A180" s="16" t="s">
        <v>1450</v>
      </c>
      <c r="B180" s="16" t="s">
        <v>1451</v>
      </c>
      <c r="C180" s="18" t="s">
        <v>1452</v>
      </c>
      <c r="D180" s="16" t="s">
        <v>219</v>
      </c>
      <c r="E180" s="16" t="s">
        <v>221</v>
      </c>
      <c r="F180" s="16" t="s">
        <v>1412</v>
      </c>
      <c r="G180" s="24">
        <v>1</v>
      </c>
      <c r="H180" s="24">
        <v>0</v>
      </c>
      <c r="I180" s="24">
        <v>0</v>
      </c>
      <c r="J180" s="24">
        <v>0</v>
      </c>
      <c r="K180" s="16" t="s">
        <v>1425</v>
      </c>
      <c r="L180" s="16" t="s">
        <v>241</v>
      </c>
      <c r="M180" s="104">
        <v>0</v>
      </c>
      <c r="N180" s="24">
        <v>0</v>
      </c>
      <c r="O180" s="24">
        <v>1</v>
      </c>
      <c r="P180" s="24">
        <v>0</v>
      </c>
      <c r="Q180" s="24">
        <v>0</v>
      </c>
      <c r="R180" s="24">
        <v>2</v>
      </c>
      <c r="S180" s="16" t="s">
        <v>367</v>
      </c>
      <c r="T180" s="16" t="s">
        <v>145</v>
      </c>
      <c r="U180" s="14" t="s">
        <v>1438</v>
      </c>
      <c r="V180" s="16" t="s">
        <v>369</v>
      </c>
      <c r="W180" s="16"/>
      <c r="X180" s="16"/>
      <c r="Y180" s="16" t="s">
        <v>1001</v>
      </c>
      <c r="Z180" s="16" t="s">
        <v>1419</v>
      </c>
      <c r="AA180" s="14" t="s">
        <v>1432</v>
      </c>
      <c r="AB180" s="14" t="s">
        <v>878</v>
      </c>
      <c r="AC180" s="16" t="s">
        <v>162</v>
      </c>
      <c r="AD180" s="16" t="s">
        <v>350</v>
      </c>
      <c r="AE180" s="16"/>
      <c r="AF180" s="121"/>
      <c r="AG180" s="121"/>
      <c r="AH180" s="121"/>
      <c r="AI180" s="121" t="s">
        <v>258</v>
      </c>
      <c r="AJ180" s="121" t="s">
        <v>258</v>
      </c>
      <c r="AK180" s="121" t="s">
        <v>258</v>
      </c>
      <c r="AL180" s="16"/>
      <c r="AM180" s="16"/>
      <c r="AN180" s="16"/>
      <c r="AO180" s="16"/>
      <c r="AP180" s="16"/>
      <c r="AQ180" s="18" t="s">
        <v>1453</v>
      </c>
      <c r="AR180">
        <v>0</v>
      </c>
      <c r="AU180" s="16"/>
    </row>
    <row r="181" spans="1:47" customFormat="1" ht="45" customHeight="1">
      <c r="A181" s="19" t="s">
        <v>1454</v>
      </c>
      <c r="B181" s="43" t="s">
        <v>1455</v>
      </c>
      <c r="C181" s="37" t="s">
        <v>1456</v>
      </c>
      <c r="D181" s="37" t="s">
        <v>219</v>
      </c>
      <c r="E181" s="19" t="s">
        <v>221</v>
      </c>
      <c r="F181" s="19" t="s">
        <v>1457</v>
      </c>
      <c r="G181" s="24">
        <v>0</v>
      </c>
      <c r="H181" s="24">
        <v>0</v>
      </c>
      <c r="I181" s="24">
        <v>1</v>
      </c>
      <c r="J181" s="24">
        <v>0</v>
      </c>
      <c r="K181" s="19" t="s">
        <v>240</v>
      </c>
      <c r="L181" s="16" t="s">
        <v>241</v>
      </c>
      <c r="M181" s="24">
        <v>0</v>
      </c>
      <c r="N181" s="24">
        <v>1</v>
      </c>
      <c r="O181" s="24">
        <v>0</v>
      </c>
      <c r="P181" s="24">
        <v>0</v>
      </c>
      <c r="Q181" s="24">
        <v>0</v>
      </c>
      <c r="R181" s="24">
        <v>3</v>
      </c>
      <c r="S181" s="19" t="s">
        <v>1458</v>
      </c>
      <c r="T181" s="16" t="s">
        <v>246</v>
      </c>
      <c r="U181" s="14" t="s">
        <v>553</v>
      </c>
      <c r="V181" s="19"/>
      <c r="W181" s="19"/>
      <c r="X181" s="19"/>
      <c r="Y181" s="19"/>
      <c r="Z181" s="19"/>
      <c r="AA181" s="91" t="s">
        <v>1459</v>
      </c>
      <c r="AB181" s="43" t="s">
        <v>1460</v>
      </c>
      <c r="AC181" s="16" t="s">
        <v>162</v>
      </c>
      <c r="AD181" s="16" t="s">
        <v>350</v>
      </c>
      <c r="AE181" s="19"/>
      <c r="AF181" s="121" t="s">
        <v>258</v>
      </c>
      <c r="AG181" s="121" t="s">
        <v>258</v>
      </c>
      <c r="AH181" s="121" t="s">
        <v>258</v>
      </c>
      <c r="AI181" s="121"/>
      <c r="AJ181" s="121"/>
      <c r="AK181" s="121"/>
      <c r="AL181" s="19" t="s">
        <v>507</v>
      </c>
      <c r="AM181" s="19" t="s">
        <v>507</v>
      </c>
      <c r="AN181" s="19" t="s">
        <v>463</v>
      </c>
      <c r="AO181" s="19"/>
      <c r="AP181" s="19"/>
      <c r="AQ181" s="37"/>
      <c r="AR181">
        <v>0</v>
      </c>
      <c r="AU181" s="19" t="s">
        <v>277</v>
      </c>
    </row>
    <row r="182" spans="1:47" customFormat="1" ht="78.75" customHeight="1">
      <c r="A182" s="19" t="s">
        <v>1461</v>
      </c>
      <c r="B182" s="43" t="s">
        <v>1462</v>
      </c>
      <c r="C182" s="37" t="s">
        <v>1463</v>
      </c>
      <c r="D182" s="37" t="s">
        <v>219</v>
      </c>
      <c r="E182" s="19" t="s">
        <v>221</v>
      </c>
      <c r="F182" s="19" t="s">
        <v>1457</v>
      </c>
      <c r="G182" s="24">
        <v>0</v>
      </c>
      <c r="H182" s="24">
        <v>0</v>
      </c>
      <c r="I182" s="24">
        <v>1</v>
      </c>
      <c r="J182" s="24">
        <v>0</v>
      </c>
      <c r="K182" s="19" t="s">
        <v>240</v>
      </c>
      <c r="L182" s="16" t="s">
        <v>241</v>
      </c>
      <c r="M182" s="24">
        <v>0</v>
      </c>
      <c r="N182" s="24">
        <v>1</v>
      </c>
      <c r="O182" s="24">
        <v>0</v>
      </c>
      <c r="P182" s="24">
        <v>0</v>
      </c>
      <c r="Q182" s="24">
        <v>0</v>
      </c>
      <c r="R182" s="24">
        <v>3</v>
      </c>
      <c r="S182" s="19" t="s">
        <v>1464</v>
      </c>
      <c r="T182" s="16" t="s">
        <v>246</v>
      </c>
      <c r="U182" s="14" t="s">
        <v>553</v>
      </c>
      <c r="V182" s="19"/>
      <c r="W182" s="19"/>
      <c r="X182" s="19"/>
      <c r="Y182" s="19"/>
      <c r="Z182" s="19"/>
      <c r="AA182" s="43" t="s">
        <v>1465</v>
      </c>
      <c r="AB182" s="43" t="s">
        <v>1466</v>
      </c>
      <c r="AC182" s="16" t="s">
        <v>162</v>
      </c>
      <c r="AD182" s="16" t="s">
        <v>350</v>
      </c>
      <c r="AE182" s="19"/>
      <c r="AF182" s="121" t="s">
        <v>258</v>
      </c>
      <c r="AG182" s="121" t="s">
        <v>258</v>
      </c>
      <c r="AH182" s="121" t="s">
        <v>258</v>
      </c>
      <c r="AI182" s="121"/>
      <c r="AJ182" s="121"/>
      <c r="AK182" s="121"/>
      <c r="AL182" s="19" t="s">
        <v>507</v>
      </c>
      <c r="AM182" s="19" t="s">
        <v>507</v>
      </c>
      <c r="AN182" s="19" t="s">
        <v>463</v>
      </c>
      <c r="AO182" s="19"/>
      <c r="AP182" s="19"/>
      <c r="AQ182" s="37"/>
      <c r="AR182">
        <v>0</v>
      </c>
      <c r="AU182" s="19" t="s">
        <v>277</v>
      </c>
    </row>
    <row r="183" spans="1:47" customFormat="1" ht="63" customHeight="1">
      <c r="A183" s="16" t="s">
        <v>1467</v>
      </c>
      <c r="B183" s="38" t="s">
        <v>1468</v>
      </c>
      <c r="C183" s="18" t="s">
        <v>1469</v>
      </c>
      <c r="D183" s="18" t="s">
        <v>219</v>
      </c>
      <c r="E183" s="16" t="s">
        <v>221</v>
      </c>
      <c r="F183" s="16" t="s">
        <v>1457</v>
      </c>
      <c r="G183" s="24">
        <v>1</v>
      </c>
      <c r="H183" s="24">
        <v>1</v>
      </c>
      <c r="I183" s="24">
        <v>0</v>
      </c>
      <c r="J183" s="24">
        <v>0</v>
      </c>
      <c r="K183" s="16" t="s">
        <v>240</v>
      </c>
      <c r="L183" s="16" t="s">
        <v>241</v>
      </c>
      <c r="M183" s="24">
        <v>0</v>
      </c>
      <c r="N183" s="24">
        <v>1</v>
      </c>
      <c r="O183" s="24">
        <v>0</v>
      </c>
      <c r="P183" s="24">
        <v>0</v>
      </c>
      <c r="Q183" s="24">
        <v>0</v>
      </c>
      <c r="R183" s="24">
        <v>2</v>
      </c>
      <c r="S183" s="16" t="s">
        <v>1470</v>
      </c>
      <c r="T183" s="16" t="s">
        <v>246</v>
      </c>
      <c r="U183" s="14" t="s">
        <v>553</v>
      </c>
      <c r="V183" s="16"/>
      <c r="W183" s="16"/>
      <c r="X183" s="16"/>
      <c r="Y183" s="16"/>
      <c r="Z183" s="16"/>
      <c r="AA183" s="79" t="s">
        <v>3040</v>
      </c>
      <c r="AB183" s="19" t="s">
        <v>1471</v>
      </c>
      <c r="AC183" s="16" t="s">
        <v>162</v>
      </c>
      <c r="AD183" s="16" t="s">
        <v>350</v>
      </c>
      <c r="AE183" s="16"/>
      <c r="AF183" s="121"/>
      <c r="AG183" s="121"/>
      <c r="AH183" s="121"/>
      <c r="AI183" s="121" t="s">
        <v>258</v>
      </c>
      <c r="AJ183" s="121" t="s">
        <v>258</v>
      </c>
      <c r="AK183" s="121" t="s">
        <v>258</v>
      </c>
      <c r="AL183" s="16"/>
      <c r="AM183" s="16"/>
      <c r="AN183" s="16"/>
      <c r="AO183" s="16"/>
      <c r="AP183" s="16"/>
      <c r="AQ183" s="18" t="s">
        <v>1469</v>
      </c>
      <c r="AR183">
        <v>0</v>
      </c>
      <c r="AU183" s="19" t="s">
        <v>277</v>
      </c>
    </row>
    <row r="184" spans="1:47" customFormat="1" ht="110.25" customHeight="1">
      <c r="A184" s="38" t="s">
        <v>1472</v>
      </c>
      <c r="B184" s="38" t="s">
        <v>1473</v>
      </c>
      <c r="C184" s="18" t="s">
        <v>1474</v>
      </c>
      <c r="D184" s="18" t="s">
        <v>219</v>
      </c>
      <c r="E184" s="16" t="s">
        <v>221</v>
      </c>
      <c r="F184" s="16" t="s">
        <v>1457</v>
      </c>
      <c r="G184" s="24">
        <v>1</v>
      </c>
      <c r="H184" s="24">
        <v>1</v>
      </c>
      <c r="I184" s="24">
        <v>0</v>
      </c>
      <c r="J184" s="24">
        <v>0</v>
      </c>
      <c r="K184" s="16" t="s">
        <v>240</v>
      </c>
      <c r="L184" s="16" t="s">
        <v>241</v>
      </c>
      <c r="M184" s="24">
        <v>0</v>
      </c>
      <c r="N184" s="24">
        <v>1</v>
      </c>
      <c r="O184" s="24">
        <v>0</v>
      </c>
      <c r="P184" s="24">
        <v>0</v>
      </c>
      <c r="Q184" s="24">
        <v>0</v>
      </c>
      <c r="R184" s="24">
        <v>2</v>
      </c>
      <c r="S184" s="16" t="s">
        <v>1475</v>
      </c>
      <c r="T184" s="16" t="s">
        <v>246</v>
      </c>
      <c r="U184" s="14" t="s">
        <v>553</v>
      </c>
      <c r="V184" s="16"/>
      <c r="W184" s="16"/>
      <c r="X184" s="16"/>
      <c r="Y184" s="16"/>
      <c r="Z184" s="16"/>
      <c r="AA184" s="38" t="s">
        <v>1476</v>
      </c>
      <c r="AB184" s="19" t="s">
        <v>1477</v>
      </c>
      <c r="AC184" s="16" t="s">
        <v>162</v>
      </c>
      <c r="AD184" s="16" t="s">
        <v>350</v>
      </c>
      <c r="AE184" s="16"/>
      <c r="AF184" s="121"/>
      <c r="AG184" s="121"/>
      <c r="AH184" s="121"/>
      <c r="AI184" s="121" t="s">
        <v>258</v>
      </c>
      <c r="AJ184" s="121" t="s">
        <v>258</v>
      </c>
      <c r="AK184" s="121" t="s">
        <v>258</v>
      </c>
      <c r="AL184" s="16"/>
      <c r="AM184" s="16"/>
      <c r="AN184" s="16"/>
      <c r="AO184" s="16"/>
      <c r="AP184" s="16"/>
      <c r="AQ184" s="18" t="s">
        <v>1474</v>
      </c>
      <c r="AR184">
        <v>0</v>
      </c>
      <c r="AU184" s="19" t="s">
        <v>277</v>
      </c>
    </row>
    <row r="185" spans="1:47" customFormat="1" ht="63">
      <c r="A185" s="19" t="s">
        <v>1478</v>
      </c>
      <c r="B185" s="43" t="s">
        <v>1479</v>
      </c>
      <c r="C185" s="37" t="s">
        <v>1480</v>
      </c>
      <c r="D185" s="37" t="s">
        <v>219</v>
      </c>
      <c r="E185" s="19" t="s">
        <v>221</v>
      </c>
      <c r="F185" s="19" t="s">
        <v>1457</v>
      </c>
      <c r="G185" s="24">
        <v>0</v>
      </c>
      <c r="H185" s="24">
        <v>0</v>
      </c>
      <c r="I185" s="24">
        <v>1</v>
      </c>
      <c r="J185" s="24">
        <v>0</v>
      </c>
      <c r="K185" s="19" t="s">
        <v>240</v>
      </c>
      <c r="L185" s="16" t="s">
        <v>241</v>
      </c>
      <c r="M185" s="42">
        <v>0</v>
      </c>
      <c r="N185" s="42">
        <v>1</v>
      </c>
      <c r="O185" s="24">
        <v>0</v>
      </c>
      <c r="P185" s="24">
        <v>0</v>
      </c>
      <c r="Q185" s="24">
        <v>0</v>
      </c>
      <c r="R185" s="24">
        <v>3</v>
      </c>
      <c r="S185" s="19" t="s">
        <v>1481</v>
      </c>
      <c r="T185" s="16" t="s">
        <v>246</v>
      </c>
      <c r="U185" s="14" t="s">
        <v>553</v>
      </c>
      <c r="V185" s="19"/>
      <c r="W185" s="19"/>
      <c r="X185" s="19"/>
      <c r="Y185" s="19"/>
      <c r="Z185" s="19"/>
      <c r="AA185" s="43" t="s">
        <v>1482</v>
      </c>
      <c r="AB185" s="19" t="s">
        <v>1169</v>
      </c>
      <c r="AC185" s="16" t="s">
        <v>162</v>
      </c>
      <c r="AD185" s="16" t="s">
        <v>350</v>
      </c>
      <c r="AE185" s="19"/>
      <c r="AF185" s="121" t="s">
        <v>258</v>
      </c>
      <c r="AG185" s="121" t="s">
        <v>258</v>
      </c>
      <c r="AH185" s="121" t="s">
        <v>258</v>
      </c>
      <c r="AI185" s="121"/>
      <c r="AJ185" s="121"/>
      <c r="AK185" s="121"/>
      <c r="AL185" s="19"/>
      <c r="AM185" s="19"/>
      <c r="AN185" s="19"/>
      <c r="AO185" s="19"/>
      <c r="AP185" s="19"/>
      <c r="AQ185" s="37"/>
      <c r="AR185">
        <v>0</v>
      </c>
      <c r="AU185" s="19" t="s">
        <v>277</v>
      </c>
    </row>
    <row r="186" spans="1:47" customFormat="1" ht="47.25">
      <c r="A186" s="19" t="s">
        <v>1483</v>
      </c>
      <c r="B186" s="19" t="s">
        <v>1484</v>
      </c>
      <c r="C186" s="37" t="s">
        <v>1485</v>
      </c>
      <c r="D186" s="37" t="s">
        <v>219</v>
      </c>
      <c r="E186" s="19" t="s">
        <v>221</v>
      </c>
      <c r="F186" s="19" t="s">
        <v>1457</v>
      </c>
      <c r="G186" s="24">
        <v>0</v>
      </c>
      <c r="H186" s="24">
        <v>0</v>
      </c>
      <c r="I186" s="24">
        <v>1</v>
      </c>
      <c r="J186" s="24">
        <v>0</v>
      </c>
      <c r="K186" s="43" t="s">
        <v>240</v>
      </c>
      <c r="L186" s="16" t="s">
        <v>241</v>
      </c>
      <c r="M186" s="24">
        <v>0</v>
      </c>
      <c r="N186" s="24">
        <v>1</v>
      </c>
      <c r="O186" s="24">
        <v>0</v>
      </c>
      <c r="P186" s="24">
        <v>0</v>
      </c>
      <c r="Q186" s="24">
        <v>0</v>
      </c>
      <c r="R186" s="24">
        <v>3</v>
      </c>
      <c r="S186" s="43" t="s">
        <v>1486</v>
      </c>
      <c r="T186" s="16" t="s">
        <v>246</v>
      </c>
      <c r="U186" s="46" t="s">
        <v>1487</v>
      </c>
      <c r="V186" s="19"/>
      <c r="W186" s="19"/>
      <c r="X186" s="19"/>
      <c r="Y186" s="19"/>
      <c r="Z186" s="19"/>
      <c r="AA186" s="43" t="s">
        <v>1488</v>
      </c>
      <c r="AB186" s="43" t="s">
        <v>1489</v>
      </c>
      <c r="AC186" s="16" t="s">
        <v>162</v>
      </c>
      <c r="AD186" s="16" t="s">
        <v>350</v>
      </c>
      <c r="AE186" s="19"/>
      <c r="AF186" s="121" t="s">
        <v>258</v>
      </c>
      <c r="AG186" s="121" t="s">
        <v>258</v>
      </c>
      <c r="AH186" s="121" t="s">
        <v>258</v>
      </c>
      <c r="AI186" s="121"/>
      <c r="AJ186" s="121"/>
      <c r="AK186" s="121"/>
      <c r="AL186" s="19" t="s">
        <v>507</v>
      </c>
      <c r="AM186" s="19" t="s">
        <v>507</v>
      </c>
      <c r="AN186" s="19" t="s">
        <v>463</v>
      </c>
      <c r="AO186" s="19"/>
      <c r="AP186" s="19"/>
      <c r="AQ186" s="37"/>
      <c r="AR186">
        <v>0</v>
      </c>
      <c r="AU186" s="43" t="s">
        <v>277</v>
      </c>
    </row>
    <row r="187" spans="1:47" customFormat="1" ht="110.25" customHeight="1">
      <c r="A187" s="19" t="s">
        <v>1490</v>
      </c>
      <c r="B187" s="43" t="s">
        <v>1491</v>
      </c>
      <c r="C187" s="37" t="s">
        <v>1492</v>
      </c>
      <c r="D187" s="37" t="s">
        <v>219</v>
      </c>
      <c r="E187" s="19" t="s">
        <v>221</v>
      </c>
      <c r="F187" s="19" t="s">
        <v>1493</v>
      </c>
      <c r="G187" s="24">
        <v>0</v>
      </c>
      <c r="H187" s="24">
        <v>0</v>
      </c>
      <c r="I187" s="24">
        <v>1</v>
      </c>
      <c r="J187" s="24">
        <v>0</v>
      </c>
      <c r="K187" s="19" t="s">
        <v>240</v>
      </c>
      <c r="L187" s="16" t="s">
        <v>241</v>
      </c>
      <c r="M187" s="24">
        <v>0</v>
      </c>
      <c r="N187" s="24">
        <v>1</v>
      </c>
      <c r="O187" s="24">
        <v>0</v>
      </c>
      <c r="P187" s="24">
        <v>0</v>
      </c>
      <c r="Q187" s="24">
        <v>0</v>
      </c>
      <c r="R187" s="24">
        <v>3</v>
      </c>
      <c r="S187" s="19" t="s">
        <v>1278</v>
      </c>
      <c r="T187" s="16" t="s">
        <v>246</v>
      </c>
      <c r="U187" s="14" t="s">
        <v>553</v>
      </c>
      <c r="V187" s="19"/>
      <c r="W187" s="19"/>
      <c r="X187" s="19"/>
      <c r="Y187" s="19"/>
      <c r="Z187" s="19"/>
      <c r="AA187" s="43" t="s">
        <v>1494</v>
      </c>
      <c r="AB187" s="43" t="s">
        <v>1495</v>
      </c>
      <c r="AC187" s="16" t="s">
        <v>162</v>
      </c>
      <c r="AD187" s="16" t="s">
        <v>350</v>
      </c>
      <c r="AE187" s="19"/>
      <c r="AF187" s="121" t="s">
        <v>258</v>
      </c>
      <c r="AG187" s="121" t="s">
        <v>258</v>
      </c>
      <c r="AH187" s="121" t="s">
        <v>258</v>
      </c>
      <c r="AI187" s="121"/>
      <c r="AJ187" s="121"/>
      <c r="AK187" s="121"/>
      <c r="AL187" s="19"/>
      <c r="AM187" s="19"/>
      <c r="AN187" s="19"/>
      <c r="AO187" s="19"/>
      <c r="AP187" s="19"/>
      <c r="AQ187" s="37"/>
      <c r="AR187">
        <v>0</v>
      </c>
      <c r="AU187" s="19" t="s">
        <v>277</v>
      </c>
    </row>
    <row r="188" spans="1:47" customFormat="1" ht="31.5" customHeight="1">
      <c r="A188" s="16" t="s">
        <v>1496</v>
      </c>
      <c r="B188" s="16" t="s">
        <v>1497</v>
      </c>
      <c r="C188" s="18" t="s">
        <v>1498</v>
      </c>
      <c r="D188" s="18" t="s">
        <v>219</v>
      </c>
      <c r="E188" s="16" t="s">
        <v>221</v>
      </c>
      <c r="F188" s="16" t="s">
        <v>1493</v>
      </c>
      <c r="G188" s="24">
        <v>1</v>
      </c>
      <c r="H188" s="24">
        <v>1</v>
      </c>
      <c r="I188" s="24">
        <v>0</v>
      </c>
      <c r="J188" s="24">
        <v>0</v>
      </c>
      <c r="K188" s="16" t="s">
        <v>240</v>
      </c>
      <c r="L188" s="16" t="s">
        <v>241</v>
      </c>
      <c r="M188" s="104">
        <v>0</v>
      </c>
      <c r="N188" s="24">
        <v>1</v>
      </c>
      <c r="O188" s="24">
        <v>0</v>
      </c>
      <c r="P188" s="24">
        <v>0</v>
      </c>
      <c r="Q188" s="24">
        <v>0</v>
      </c>
      <c r="R188" s="48">
        <v>2</v>
      </c>
      <c r="S188" s="16" t="s">
        <v>481</v>
      </c>
      <c r="T188" s="16" t="s">
        <v>145</v>
      </c>
      <c r="U188" s="16" t="s">
        <v>1499</v>
      </c>
      <c r="V188" s="16" t="s">
        <v>369</v>
      </c>
      <c r="W188" s="16"/>
      <c r="X188" s="16"/>
      <c r="Y188" s="16"/>
      <c r="Z188" s="16"/>
      <c r="AA188" s="14" t="s">
        <v>1500</v>
      </c>
      <c r="AB188" s="43" t="s">
        <v>1501</v>
      </c>
      <c r="AC188" s="16" t="s">
        <v>162</v>
      </c>
      <c r="AD188" s="16" t="s">
        <v>350</v>
      </c>
      <c r="AE188" s="16"/>
      <c r="AF188" s="121"/>
      <c r="AG188" s="121"/>
      <c r="AH188" s="121"/>
      <c r="AI188" s="121" t="s">
        <v>258</v>
      </c>
      <c r="AJ188" s="121" t="s">
        <v>258</v>
      </c>
      <c r="AK188" s="121" t="s">
        <v>258</v>
      </c>
      <c r="AL188" s="16"/>
      <c r="AM188" s="16"/>
      <c r="AN188" s="16"/>
      <c r="AO188" s="16"/>
      <c r="AP188" s="16"/>
      <c r="AQ188" s="18" t="s">
        <v>1502</v>
      </c>
      <c r="AR188">
        <v>0</v>
      </c>
      <c r="AU188" s="16"/>
    </row>
    <row r="189" spans="1:47" customFormat="1" ht="110.25" customHeight="1">
      <c r="A189" s="19" t="s">
        <v>1503</v>
      </c>
      <c r="B189" s="19" t="s">
        <v>1504</v>
      </c>
      <c r="C189" s="37" t="s">
        <v>1505</v>
      </c>
      <c r="D189" s="37" t="s">
        <v>219</v>
      </c>
      <c r="E189" s="19" t="s">
        <v>221</v>
      </c>
      <c r="F189" s="19" t="s">
        <v>1493</v>
      </c>
      <c r="G189" s="24">
        <v>0</v>
      </c>
      <c r="H189" s="24">
        <v>0</v>
      </c>
      <c r="I189" s="24">
        <v>1</v>
      </c>
      <c r="J189" s="24">
        <v>0</v>
      </c>
      <c r="K189" s="19" t="s">
        <v>240</v>
      </c>
      <c r="L189" s="19" t="s">
        <v>241</v>
      </c>
      <c r="M189" s="24">
        <v>0</v>
      </c>
      <c r="N189" s="24">
        <v>1</v>
      </c>
      <c r="O189" s="24">
        <v>0</v>
      </c>
      <c r="P189" s="24">
        <v>0</v>
      </c>
      <c r="Q189" s="24">
        <v>0</v>
      </c>
      <c r="R189" s="24">
        <v>3</v>
      </c>
      <c r="S189" s="19" t="s">
        <v>1506</v>
      </c>
      <c r="T189" s="16" t="s">
        <v>246</v>
      </c>
      <c r="U189" s="14" t="s">
        <v>553</v>
      </c>
      <c r="V189" s="19" t="s">
        <v>369</v>
      </c>
      <c r="W189" s="19"/>
      <c r="X189" s="19"/>
      <c r="Y189" s="19"/>
      <c r="Z189" s="19"/>
      <c r="AA189" s="43" t="s">
        <v>1507</v>
      </c>
      <c r="AB189" s="43" t="s">
        <v>1508</v>
      </c>
      <c r="AC189" s="16" t="s">
        <v>162</v>
      </c>
      <c r="AD189" s="16" t="s">
        <v>350</v>
      </c>
      <c r="AE189" s="19"/>
      <c r="AF189" s="121" t="s">
        <v>258</v>
      </c>
      <c r="AG189" s="121" t="s">
        <v>258</v>
      </c>
      <c r="AH189" s="121" t="s">
        <v>258</v>
      </c>
      <c r="AI189" s="121"/>
      <c r="AJ189" s="121"/>
      <c r="AK189" s="121"/>
      <c r="AL189" s="19"/>
      <c r="AM189" s="19"/>
      <c r="AN189" s="19"/>
      <c r="AO189" s="19"/>
      <c r="AP189" s="19"/>
      <c r="AQ189" s="37"/>
      <c r="AR189">
        <v>0</v>
      </c>
      <c r="AU189" s="19" t="s">
        <v>277</v>
      </c>
    </row>
    <row r="190" spans="1:47" s="89" customFormat="1" ht="47.25">
      <c r="A190" s="85" t="s">
        <v>1509</v>
      </c>
      <c r="B190" s="85" t="s">
        <v>1510</v>
      </c>
      <c r="C190" s="86" t="s">
        <v>1511</v>
      </c>
      <c r="D190" s="86" t="s">
        <v>219</v>
      </c>
      <c r="E190" s="85" t="s">
        <v>221</v>
      </c>
      <c r="F190" s="85" t="s">
        <v>1493</v>
      </c>
      <c r="G190" s="87">
        <v>1</v>
      </c>
      <c r="H190" s="87">
        <v>1</v>
      </c>
      <c r="I190" s="87">
        <v>0</v>
      </c>
      <c r="J190" s="87">
        <v>0</v>
      </c>
      <c r="K190" s="85" t="s">
        <v>240</v>
      </c>
      <c r="L190" s="85" t="s">
        <v>241</v>
      </c>
      <c r="M190" s="87">
        <v>0</v>
      </c>
      <c r="N190" s="87">
        <v>1</v>
      </c>
      <c r="O190" s="87">
        <v>0</v>
      </c>
      <c r="P190" s="87">
        <v>0</v>
      </c>
      <c r="Q190" s="87">
        <v>0</v>
      </c>
      <c r="R190" s="87">
        <v>2</v>
      </c>
      <c r="S190" s="85" t="s">
        <v>1512</v>
      </c>
      <c r="T190" s="85" t="s">
        <v>246</v>
      </c>
      <c r="U190" s="88" t="s">
        <v>553</v>
      </c>
      <c r="V190" s="85"/>
      <c r="W190" s="85"/>
      <c r="X190" s="85"/>
      <c r="Y190" s="85"/>
      <c r="Z190" s="85"/>
      <c r="AA190" s="85" t="s">
        <v>1513</v>
      </c>
      <c r="AB190" s="85" t="s">
        <v>1514</v>
      </c>
      <c r="AC190" s="85" t="s">
        <v>162</v>
      </c>
      <c r="AD190" s="85" t="s">
        <v>350</v>
      </c>
      <c r="AE190" s="85"/>
      <c r="AF190" s="121"/>
      <c r="AG190" s="121"/>
      <c r="AH190" s="121"/>
      <c r="AI190" s="121" t="s">
        <v>258</v>
      </c>
      <c r="AJ190" s="121" t="s">
        <v>258</v>
      </c>
      <c r="AK190" s="121" t="s">
        <v>258</v>
      </c>
      <c r="AL190" s="85"/>
      <c r="AM190" s="85"/>
      <c r="AN190" s="85"/>
      <c r="AO190" s="85"/>
      <c r="AP190" s="85"/>
      <c r="AQ190" s="86" t="s">
        <v>1511</v>
      </c>
      <c r="AR190">
        <v>0</v>
      </c>
      <c r="AU190" s="85" t="s">
        <v>277</v>
      </c>
    </row>
    <row r="191" spans="1:47" customFormat="1" ht="78.75">
      <c r="A191" s="16" t="s">
        <v>1515</v>
      </c>
      <c r="B191" s="38" t="s">
        <v>1516</v>
      </c>
      <c r="C191" s="18" t="s">
        <v>1517</v>
      </c>
      <c r="D191" s="18" t="s">
        <v>219</v>
      </c>
      <c r="E191" s="16" t="s">
        <v>221</v>
      </c>
      <c r="F191" s="16" t="s">
        <v>1493</v>
      </c>
      <c r="G191" s="24">
        <v>1</v>
      </c>
      <c r="H191" s="24">
        <v>1</v>
      </c>
      <c r="I191" s="24">
        <v>0</v>
      </c>
      <c r="J191" s="24">
        <v>0</v>
      </c>
      <c r="K191" s="38" t="s">
        <v>240</v>
      </c>
      <c r="L191" s="16" t="s">
        <v>241</v>
      </c>
      <c r="M191" s="24">
        <v>0</v>
      </c>
      <c r="N191" s="24">
        <v>1</v>
      </c>
      <c r="O191" s="24">
        <v>0</v>
      </c>
      <c r="P191" s="24">
        <v>0</v>
      </c>
      <c r="Q191" s="24">
        <v>0</v>
      </c>
      <c r="R191" s="24">
        <v>2</v>
      </c>
      <c r="S191" s="38" t="s">
        <v>1518</v>
      </c>
      <c r="T191" s="16" t="s">
        <v>246</v>
      </c>
      <c r="U191" s="14" t="s">
        <v>553</v>
      </c>
      <c r="V191" s="16"/>
      <c r="W191" s="16"/>
      <c r="X191" s="16"/>
      <c r="Y191" s="16"/>
      <c r="Z191" s="16"/>
      <c r="AA191" s="38" t="s">
        <v>1519</v>
      </c>
      <c r="AB191" s="38" t="s">
        <v>1520</v>
      </c>
      <c r="AC191" s="16" t="s">
        <v>162</v>
      </c>
      <c r="AD191" s="16" t="s">
        <v>350</v>
      </c>
      <c r="AE191" s="16"/>
      <c r="AF191" s="121"/>
      <c r="AG191" s="121"/>
      <c r="AH191" s="121"/>
      <c r="AI191" s="121" t="s">
        <v>258</v>
      </c>
      <c r="AJ191" s="121" t="s">
        <v>258</v>
      </c>
      <c r="AK191" s="121" t="s">
        <v>258</v>
      </c>
      <c r="AL191" s="16"/>
      <c r="AM191" s="16"/>
      <c r="AN191" s="16"/>
      <c r="AO191" s="16"/>
      <c r="AP191" s="16"/>
      <c r="AQ191" s="18" t="s">
        <v>1517</v>
      </c>
      <c r="AR191">
        <v>0</v>
      </c>
      <c r="AU191" s="38" t="s">
        <v>277</v>
      </c>
    </row>
    <row r="192" spans="1:47" customFormat="1" ht="47.25" customHeight="1">
      <c r="A192" s="29" t="s">
        <v>115</v>
      </c>
      <c r="B192" s="29" t="s">
        <v>1521</v>
      </c>
      <c r="C192" s="31" t="s">
        <v>42</v>
      </c>
      <c r="D192" s="29" t="s">
        <v>358</v>
      </c>
      <c r="E192" s="29" t="s">
        <v>359</v>
      </c>
      <c r="F192" s="29" t="s">
        <v>1522</v>
      </c>
      <c r="G192" s="48">
        <v>0</v>
      </c>
      <c r="H192" s="48">
        <v>0</v>
      </c>
      <c r="I192" s="32">
        <v>1</v>
      </c>
      <c r="J192" s="48">
        <v>0</v>
      </c>
      <c r="K192" s="29" t="s">
        <v>363</v>
      </c>
      <c r="L192" s="29" t="s">
        <v>241</v>
      </c>
      <c r="M192" s="104">
        <v>1</v>
      </c>
      <c r="N192" s="32">
        <v>0</v>
      </c>
      <c r="O192" s="32">
        <v>0</v>
      </c>
      <c r="P192" s="32">
        <v>0</v>
      </c>
      <c r="Q192" s="32">
        <v>0</v>
      </c>
      <c r="R192" s="32">
        <v>1</v>
      </c>
      <c r="S192" s="29" t="s">
        <v>1523</v>
      </c>
      <c r="T192" s="29" t="s">
        <v>344</v>
      </c>
      <c r="U192" s="36" t="s">
        <v>832</v>
      </c>
      <c r="V192" s="29" t="s">
        <v>369</v>
      </c>
      <c r="W192" s="29"/>
      <c r="X192" s="29"/>
      <c r="Y192" s="29" t="s">
        <v>371</v>
      </c>
      <c r="Z192" s="29" t="s">
        <v>1018</v>
      </c>
      <c r="AA192" s="36" t="s">
        <v>1524</v>
      </c>
      <c r="AB192" s="36" t="s">
        <v>362</v>
      </c>
      <c r="AC192" s="16" t="s">
        <v>162</v>
      </c>
      <c r="AD192" s="29" t="s">
        <v>350</v>
      </c>
      <c r="AE192" s="29"/>
      <c r="AF192" s="121" t="s">
        <v>258</v>
      </c>
      <c r="AG192" s="121" t="s">
        <v>378</v>
      </c>
      <c r="AH192" s="121" t="s">
        <v>378</v>
      </c>
      <c r="AI192" s="121"/>
      <c r="AJ192" s="121"/>
      <c r="AK192" s="121"/>
      <c r="AL192" s="29"/>
      <c r="AM192" s="29"/>
      <c r="AN192" s="29"/>
      <c r="AO192" s="29"/>
      <c r="AP192" s="29"/>
      <c r="AQ192" s="31" t="s">
        <v>1525</v>
      </c>
      <c r="AR192">
        <v>1</v>
      </c>
      <c r="AU192" s="29"/>
    </row>
    <row r="193" spans="1:47" customFormat="1" ht="47.25">
      <c r="A193" s="38" t="s">
        <v>1526</v>
      </c>
      <c r="B193" s="38" t="s">
        <v>1527</v>
      </c>
      <c r="C193" s="18" t="s">
        <v>1528</v>
      </c>
      <c r="D193" s="18" t="s">
        <v>219</v>
      </c>
      <c r="E193" s="16" t="s">
        <v>221</v>
      </c>
      <c r="F193" s="16" t="s">
        <v>1529</v>
      </c>
      <c r="G193" s="24">
        <v>1</v>
      </c>
      <c r="H193" s="24">
        <v>1</v>
      </c>
      <c r="I193" s="42">
        <v>0</v>
      </c>
      <c r="J193" s="24">
        <v>0</v>
      </c>
      <c r="K193" s="38" t="s">
        <v>240</v>
      </c>
      <c r="L193" s="16" t="s">
        <v>241</v>
      </c>
      <c r="M193" s="24">
        <v>0</v>
      </c>
      <c r="N193" s="24">
        <v>1</v>
      </c>
      <c r="O193" s="24">
        <v>0</v>
      </c>
      <c r="P193" s="24">
        <v>0</v>
      </c>
      <c r="Q193" s="24">
        <v>0</v>
      </c>
      <c r="R193" s="24">
        <v>2</v>
      </c>
      <c r="S193" s="38" t="s">
        <v>377</v>
      </c>
      <c r="T193" s="16" t="s">
        <v>246</v>
      </c>
      <c r="U193" s="14" t="s">
        <v>1530</v>
      </c>
      <c r="V193" s="16"/>
      <c r="W193" s="16"/>
      <c r="X193" s="16"/>
      <c r="Y193" s="16"/>
      <c r="Z193" s="16"/>
      <c r="AA193" s="38" t="s">
        <v>1531</v>
      </c>
      <c r="AB193" s="38" t="s">
        <v>1532</v>
      </c>
      <c r="AC193" s="16" t="s">
        <v>162</v>
      </c>
      <c r="AD193" s="38" t="s">
        <v>1533</v>
      </c>
      <c r="AE193" s="16"/>
      <c r="AF193" s="121"/>
      <c r="AG193" s="121"/>
      <c r="AH193" s="121"/>
      <c r="AI193" s="121" t="s">
        <v>258</v>
      </c>
      <c r="AJ193" s="121" t="s">
        <v>258</v>
      </c>
      <c r="AK193" s="121" t="s">
        <v>258</v>
      </c>
      <c r="AL193" s="16"/>
      <c r="AM193" s="16"/>
      <c r="AN193" s="16"/>
      <c r="AO193" s="16"/>
      <c r="AP193" s="16"/>
      <c r="AQ193" s="18" t="s">
        <v>1528</v>
      </c>
      <c r="AR193">
        <v>0</v>
      </c>
      <c r="AU193" s="38" t="s">
        <v>277</v>
      </c>
    </row>
    <row r="194" spans="1:47" customFormat="1" ht="47.25" customHeight="1">
      <c r="A194" s="16" t="s">
        <v>76</v>
      </c>
      <c r="B194" s="16" t="s">
        <v>1534</v>
      </c>
      <c r="C194" s="18" t="s">
        <v>1535</v>
      </c>
      <c r="D194" s="16" t="s">
        <v>219</v>
      </c>
      <c r="E194" s="16" t="s">
        <v>221</v>
      </c>
      <c r="F194" s="16" t="s">
        <v>1536</v>
      </c>
      <c r="G194" s="24">
        <v>1</v>
      </c>
      <c r="H194" s="24">
        <v>1</v>
      </c>
      <c r="I194" s="24">
        <v>0</v>
      </c>
      <c r="J194" s="24">
        <v>0</v>
      </c>
      <c r="K194" s="16" t="s">
        <v>1537</v>
      </c>
      <c r="L194" s="16" t="s">
        <v>241</v>
      </c>
      <c r="M194" s="24">
        <v>1</v>
      </c>
      <c r="N194" s="24">
        <v>0</v>
      </c>
      <c r="O194" s="24">
        <v>0</v>
      </c>
      <c r="P194" s="24">
        <v>0</v>
      </c>
      <c r="Q194" s="24">
        <v>0</v>
      </c>
      <c r="R194" s="24">
        <v>1</v>
      </c>
      <c r="S194" s="16" t="s">
        <v>733</v>
      </c>
      <c r="T194" s="16" t="s">
        <v>246</v>
      </c>
      <c r="U194" s="14" t="s">
        <v>1530</v>
      </c>
      <c r="V194" s="16"/>
      <c r="W194" s="16"/>
      <c r="X194" s="16"/>
      <c r="Y194" s="16"/>
      <c r="Z194" s="16"/>
      <c r="AA194" s="14" t="s">
        <v>1538</v>
      </c>
      <c r="AB194" s="14" t="s">
        <v>1539</v>
      </c>
      <c r="AC194" s="16" t="s">
        <v>162</v>
      </c>
      <c r="AD194" s="16" t="s">
        <v>350</v>
      </c>
      <c r="AE194" s="16"/>
      <c r="AF194" s="121"/>
      <c r="AG194" s="121"/>
      <c r="AH194" s="121"/>
      <c r="AI194" s="121" t="s">
        <v>378</v>
      </c>
      <c r="AJ194" s="121" t="s">
        <v>886</v>
      </c>
      <c r="AK194" s="121" t="s">
        <v>378</v>
      </c>
      <c r="AL194" s="16" t="s">
        <v>507</v>
      </c>
      <c r="AM194" s="16" t="s">
        <v>463</v>
      </c>
      <c r="AN194" s="16" t="s">
        <v>1540</v>
      </c>
      <c r="AO194" s="16"/>
      <c r="AP194" s="16"/>
      <c r="AQ194" s="18" t="s">
        <v>1541</v>
      </c>
      <c r="AR194">
        <v>1</v>
      </c>
      <c r="AU194" s="16"/>
    </row>
    <row r="195" spans="1:47" customFormat="1" ht="78.75" customHeight="1">
      <c r="A195" s="38" t="s">
        <v>1542</v>
      </c>
      <c r="B195" s="38" t="s">
        <v>1543</v>
      </c>
      <c r="C195" s="18" t="s">
        <v>1544</v>
      </c>
      <c r="D195" s="18" t="s">
        <v>219</v>
      </c>
      <c r="E195" s="16" t="s">
        <v>221</v>
      </c>
      <c r="F195" s="16" t="s">
        <v>1536</v>
      </c>
      <c r="G195" s="24">
        <v>1</v>
      </c>
      <c r="H195" s="24">
        <v>1</v>
      </c>
      <c r="I195" s="24">
        <v>0</v>
      </c>
      <c r="J195" s="24">
        <v>0</v>
      </c>
      <c r="K195" s="16" t="s">
        <v>1545</v>
      </c>
      <c r="L195" s="16" t="s">
        <v>241</v>
      </c>
      <c r="M195" s="24">
        <v>1</v>
      </c>
      <c r="N195" s="24">
        <v>0</v>
      </c>
      <c r="O195" s="24">
        <v>0</v>
      </c>
      <c r="P195" s="24">
        <v>0</v>
      </c>
      <c r="Q195" s="24">
        <v>0</v>
      </c>
      <c r="R195" s="24">
        <v>2</v>
      </c>
      <c r="S195" s="16" t="s">
        <v>1546</v>
      </c>
      <c r="T195" s="16" t="s">
        <v>246</v>
      </c>
      <c r="U195" s="14" t="s">
        <v>475</v>
      </c>
      <c r="V195" s="16"/>
      <c r="W195" s="16"/>
      <c r="X195" s="16"/>
      <c r="Y195" s="16"/>
      <c r="Z195" s="16"/>
      <c r="AA195" s="38" t="s">
        <v>1547</v>
      </c>
      <c r="AB195" s="38" t="s">
        <v>1548</v>
      </c>
      <c r="AC195" s="16" t="s">
        <v>162</v>
      </c>
      <c r="AD195" s="16" t="s">
        <v>350</v>
      </c>
      <c r="AE195" s="16"/>
      <c r="AF195" s="121"/>
      <c r="AG195" s="121"/>
      <c r="AH195" s="121"/>
      <c r="AI195" s="121" t="s">
        <v>258</v>
      </c>
      <c r="AJ195" s="121" t="s">
        <v>886</v>
      </c>
      <c r="AK195" s="121" t="s">
        <v>886</v>
      </c>
      <c r="AL195" s="16"/>
      <c r="AM195" s="16"/>
      <c r="AN195" s="16"/>
      <c r="AO195" s="16"/>
      <c r="AP195" s="16"/>
      <c r="AQ195" s="18" t="s">
        <v>1544</v>
      </c>
      <c r="AR195">
        <v>1</v>
      </c>
      <c r="AU195" s="16" t="s">
        <v>277</v>
      </c>
    </row>
    <row r="196" spans="1:47" customFormat="1" ht="78.75" customHeight="1">
      <c r="A196" s="38" t="s">
        <v>1549</v>
      </c>
      <c r="B196" s="38" t="s">
        <v>1550</v>
      </c>
      <c r="C196" s="18" t="s">
        <v>1551</v>
      </c>
      <c r="D196" s="18" t="s">
        <v>219</v>
      </c>
      <c r="E196" s="16" t="s">
        <v>221</v>
      </c>
      <c r="F196" s="16" t="s">
        <v>1536</v>
      </c>
      <c r="G196" s="24">
        <v>1</v>
      </c>
      <c r="H196" s="24">
        <v>1</v>
      </c>
      <c r="I196" s="24">
        <v>0</v>
      </c>
      <c r="J196" s="24">
        <v>0</v>
      </c>
      <c r="K196" s="16" t="s">
        <v>1545</v>
      </c>
      <c r="L196" s="16" t="s">
        <v>241</v>
      </c>
      <c r="M196" s="24">
        <v>1</v>
      </c>
      <c r="N196" s="24">
        <v>0</v>
      </c>
      <c r="O196" s="24">
        <v>0</v>
      </c>
      <c r="P196" s="24">
        <v>0</v>
      </c>
      <c r="Q196" s="24">
        <v>0</v>
      </c>
      <c r="R196" s="24">
        <v>2</v>
      </c>
      <c r="S196" s="16" t="s">
        <v>1552</v>
      </c>
      <c r="T196" s="16" t="s">
        <v>246</v>
      </c>
      <c r="U196" s="14" t="s">
        <v>1530</v>
      </c>
      <c r="V196" s="16"/>
      <c r="W196" s="16"/>
      <c r="X196" s="16"/>
      <c r="Y196" s="16"/>
      <c r="Z196" s="16"/>
      <c r="AA196" s="38" t="s">
        <v>1553</v>
      </c>
      <c r="AB196" s="38" t="s">
        <v>1554</v>
      </c>
      <c r="AC196" s="16" t="s">
        <v>162</v>
      </c>
      <c r="AD196" s="16" t="s">
        <v>350</v>
      </c>
      <c r="AE196" s="16"/>
      <c r="AF196" s="121"/>
      <c r="AG196" s="121"/>
      <c r="AH196" s="121"/>
      <c r="AI196" s="121" t="s">
        <v>258</v>
      </c>
      <c r="AJ196" s="121" t="s">
        <v>886</v>
      </c>
      <c r="AK196" s="121" t="s">
        <v>886</v>
      </c>
      <c r="AL196" s="16"/>
      <c r="AM196" s="16"/>
      <c r="AN196" s="16"/>
      <c r="AO196" s="16"/>
      <c r="AP196" s="16"/>
      <c r="AQ196" s="18" t="s">
        <v>1551</v>
      </c>
      <c r="AR196">
        <v>1</v>
      </c>
      <c r="AU196" s="16" t="s">
        <v>277</v>
      </c>
    </row>
    <row r="197" spans="1:47" customFormat="1" ht="63" customHeight="1">
      <c r="A197" s="16" t="s">
        <v>84</v>
      </c>
      <c r="B197" s="16" t="s">
        <v>1555</v>
      </c>
      <c r="C197" s="18" t="s">
        <v>1556</v>
      </c>
      <c r="D197" s="16" t="s">
        <v>219</v>
      </c>
      <c r="E197" s="16" t="s">
        <v>221</v>
      </c>
      <c r="F197" s="16" t="s">
        <v>1536</v>
      </c>
      <c r="G197" s="24">
        <v>1</v>
      </c>
      <c r="H197" s="24">
        <v>1</v>
      </c>
      <c r="I197" s="24">
        <v>0</v>
      </c>
      <c r="J197" s="24">
        <v>0</v>
      </c>
      <c r="K197" s="16" t="s">
        <v>1545</v>
      </c>
      <c r="L197" s="16" t="s">
        <v>241</v>
      </c>
      <c r="M197" s="24">
        <v>1</v>
      </c>
      <c r="N197" s="24">
        <v>1</v>
      </c>
      <c r="O197" s="24">
        <v>0</v>
      </c>
      <c r="P197" s="24">
        <v>0</v>
      </c>
      <c r="Q197" s="24">
        <v>0</v>
      </c>
      <c r="R197" s="24">
        <v>1</v>
      </c>
      <c r="S197" s="16" t="s">
        <v>1557</v>
      </c>
      <c r="T197" s="16" t="s">
        <v>246</v>
      </c>
      <c r="U197" s="14" t="s">
        <v>1530</v>
      </c>
      <c r="V197" s="16"/>
      <c r="W197" s="16"/>
      <c r="X197" s="16"/>
      <c r="Y197" s="16"/>
      <c r="Z197" s="16"/>
      <c r="AA197" s="14" t="s">
        <v>1558</v>
      </c>
      <c r="AB197" s="14" t="s">
        <v>1559</v>
      </c>
      <c r="AC197" s="16" t="s">
        <v>162</v>
      </c>
      <c r="AD197" s="16" t="s">
        <v>350</v>
      </c>
      <c r="AE197" s="16"/>
      <c r="AF197" s="121"/>
      <c r="AG197" s="121"/>
      <c r="AH197" s="121"/>
      <c r="AI197" s="121" t="s">
        <v>378</v>
      </c>
      <c r="AJ197" s="121" t="s">
        <v>886</v>
      </c>
      <c r="AK197" s="121" t="s">
        <v>378</v>
      </c>
      <c r="AL197" s="16"/>
      <c r="AM197" s="16"/>
      <c r="AN197" s="16"/>
      <c r="AO197" s="16"/>
      <c r="AP197" s="16"/>
      <c r="AQ197" s="18" t="s">
        <v>1560</v>
      </c>
      <c r="AR197">
        <v>1</v>
      </c>
      <c r="AU197" s="16"/>
    </row>
    <row r="198" spans="1:47" customFormat="1" ht="47.25" customHeight="1">
      <c r="A198" s="29" t="s">
        <v>1561</v>
      </c>
      <c r="B198" s="29" t="s">
        <v>1562</v>
      </c>
      <c r="C198" s="31" t="s">
        <v>48</v>
      </c>
      <c r="D198" s="29" t="s">
        <v>219</v>
      </c>
      <c r="E198" s="29" t="s">
        <v>221</v>
      </c>
      <c r="F198" s="29" t="s">
        <v>1536</v>
      </c>
      <c r="G198" s="32">
        <v>0</v>
      </c>
      <c r="H198" s="32">
        <v>0</v>
      </c>
      <c r="I198" s="32">
        <v>1</v>
      </c>
      <c r="J198" s="32">
        <v>0</v>
      </c>
      <c r="K198" s="29" t="s">
        <v>1545</v>
      </c>
      <c r="L198" s="29" t="s">
        <v>241</v>
      </c>
      <c r="M198" s="32">
        <v>1</v>
      </c>
      <c r="N198" s="32">
        <v>0</v>
      </c>
      <c r="O198" s="32">
        <v>0</v>
      </c>
      <c r="P198" s="32">
        <v>0</v>
      </c>
      <c r="Q198" s="32">
        <v>0</v>
      </c>
      <c r="R198" s="32">
        <v>1</v>
      </c>
      <c r="S198" s="29" t="s">
        <v>1563</v>
      </c>
      <c r="T198" s="29" t="s">
        <v>246</v>
      </c>
      <c r="U198" s="36" t="s">
        <v>475</v>
      </c>
      <c r="V198" s="29"/>
      <c r="W198" s="29"/>
      <c r="X198" s="29"/>
      <c r="Y198" s="29"/>
      <c r="Z198" s="29"/>
      <c r="AA198" s="36" t="s">
        <v>1564</v>
      </c>
      <c r="AB198" s="36" t="s">
        <v>476</v>
      </c>
      <c r="AC198" s="16" t="s">
        <v>162</v>
      </c>
      <c r="AD198" s="29" t="s">
        <v>350</v>
      </c>
      <c r="AE198" s="29"/>
      <c r="AF198" s="121" t="s">
        <v>378</v>
      </c>
      <c r="AG198" s="121" t="s">
        <v>378</v>
      </c>
      <c r="AH198" s="121" t="s">
        <v>378</v>
      </c>
      <c r="AI198" s="121"/>
      <c r="AJ198" s="121"/>
      <c r="AK198" s="121"/>
      <c r="AL198" s="29"/>
      <c r="AM198" s="29"/>
      <c r="AN198" s="29"/>
      <c r="AO198" s="29"/>
      <c r="AP198" s="29"/>
      <c r="AQ198" s="31" t="s">
        <v>1565</v>
      </c>
      <c r="AR198">
        <v>1</v>
      </c>
      <c r="AU198" s="29"/>
    </row>
    <row r="199" spans="1:47" customFormat="1" ht="47.25" customHeight="1">
      <c r="A199" s="16" t="s">
        <v>85</v>
      </c>
      <c r="B199" s="16" t="s">
        <v>1566</v>
      </c>
      <c r="C199" s="18" t="s">
        <v>1567</v>
      </c>
      <c r="D199" s="16" t="s">
        <v>219</v>
      </c>
      <c r="E199" s="16" t="s">
        <v>221</v>
      </c>
      <c r="F199" s="16" t="s">
        <v>1536</v>
      </c>
      <c r="G199" s="24">
        <v>1</v>
      </c>
      <c r="H199" s="24">
        <v>1</v>
      </c>
      <c r="I199" s="24">
        <v>0</v>
      </c>
      <c r="J199" s="24">
        <v>0</v>
      </c>
      <c r="K199" s="16" t="s">
        <v>1545</v>
      </c>
      <c r="L199" s="16" t="s">
        <v>241</v>
      </c>
      <c r="M199" s="24">
        <v>1</v>
      </c>
      <c r="N199" s="24">
        <v>0</v>
      </c>
      <c r="O199" s="24">
        <v>0</v>
      </c>
      <c r="P199" s="24">
        <v>0</v>
      </c>
      <c r="Q199" s="24">
        <v>0</v>
      </c>
      <c r="R199" s="24">
        <v>1</v>
      </c>
      <c r="S199" s="16" t="s">
        <v>1568</v>
      </c>
      <c r="T199" s="16" t="s">
        <v>246</v>
      </c>
      <c r="U199" s="14" t="s">
        <v>1530</v>
      </c>
      <c r="V199" s="16"/>
      <c r="W199" s="16"/>
      <c r="X199" s="16"/>
      <c r="Y199" s="16"/>
      <c r="Z199" s="16"/>
      <c r="AA199" s="14" t="s">
        <v>1569</v>
      </c>
      <c r="AB199" s="14" t="s">
        <v>1539</v>
      </c>
      <c r="AC199" s="16" t="s">
        <v>162</v>
      </c>
      <c r="AD199" s="16" t="s">
        <v>350</v>
      </c>
      <c r="AE199" s="16"/>
      <c r="AF199" s="121"/>
      <c r="AG199" s="121"/>
      <c r="AH199" s="121"/>
      <c r="AI199" s="121" t="s">
        <v>378</v>
      </c>
      <c r="AJ199" s="121" t="s">
        <v>886</v>
      </c>
      <c r="AK199" s="121" t="s">
        <v>378</v>
      </c>
      <c r="AL199" s="16"/>
      <c r="AM199" s="16"/>
      <c r="AN199" s="16"/>
      <c r="AO199" s="16"/>
      <c r="AP199" s="16"/>
      <c r="AQ199" s="18" t="s">
        <v>1570</v>
      </c>
      <c r="AR199">
        <v>1</v>
      </c>
      <c r="AU199" s="16"/>
    </row>
    <row r="200" spans="1:47" customFormat="1" ht="78.75" customHeight="1">
      <c r="A200" s="38" t="s">
        <v>1571</v>
      </c>
      <c r="B200" s="38" t="s">
        <v>1572</v>
      </c>
      <c r="C200" s="18" t="s">
        <v>1573</v>
      </c>
      <c r="D200" s="18" t="s">
        <v>219</v>
      </c>
      <c r="E200" s="16" t="s">
        <v>221</v>
      </c>
      <c r="F200" s="16" t="s">
        <v>1536</v>
      </c>
      <c r="G200" s="24">
        <v>1</v>
      </c>
      <c r="H200" s="24">
        <v>1</v>
      </c>
      <c r="I200" s="24">
        <v>0</v>
      </c>
      <c r="J200" s="24">
        <v>0</v>
      </c>
      <c r="K200" s="38" t="s">
        <v>1574</v>
      </c>
      <c r="L200" s="19" t="s">
        <v>241</v>
      </c>
      <c r="M200" s="24">
        <v>1</v>
      </c>
      <c r="N200" s="24">
        <v>0</v>
      </c>
      <c r="O200" s="24">
        <v>0</v>
      </c>
      <c r="P200" s="24">
        <v>0</v>
      </c>
      <c r="Q200" s="24">
        <v>0</v>
      </c>
      <c r="R200" s="24">
        <v>2</v>
      </c>
      <c r="S200" s="16" t="s">
        <v>1575</v>
      </c>
      <c r="T200" s="16" t="s">
        <v>246</v>
      </c>
      <c r="U200" s="14" t="s">
        <v>553</v>
      </c>
      <c r="V200" s="16" t="s">
        <v>369</v>
      </c>
      <c r="W200" s="16"/>
      <c r="X200" s="16"/>
      <c r="Y200" s="16"/>
      <c r="Z200" s="16"/>
      <c r="AA200" s="38" t="s">
        <v>1576</v>
      </c>
      <c r="AB200" s="43" t="s">
        <v>1577</v>
      </c>
      <c r="AC200" s="16" t="s">
        <v>162</v>
      </c>
      <c r="AD200" s="16" t="s">
        <v>350</v>
      </c>
      <c r="AE200" s="16"/>
      <c r="AF200" s="121"/>
      <c r="AG200" s="121"/>
      <c r="AH200" s="121"/>
      <c r="AI200" s="121" t="s">
        <v>258</v>
      </c>
      <c r="AJ200" s="121" t="s">
        <v>258</v>
      </c>
      <c r="AK200" s="121" t="s">
        <v>258</v>
      </c>
      <c r="AL200" s="16"/>
      <c r="AM200" s="16"/>
      <c r="AN200" s="16"/>
      <c r="AO200" s="16"/>
      <c r="AP200" s="16"/>
      <c r="AQ200" s="18" t="s">
        <v>1573</v>
      </c>
      <c r="AR200">
        <v>0</v>
      </c>
      <c r="AU200" s="19" t="s">
        <v>277</v>
      </c>
    </row>
    <row r="201" spans="1:47" customFormat="1" ht="47.25" customHeight="1">
      <c r="A201" s="29" t="s">
        <v>1578</v>
      </c>
      <c r="B201" s="29" t="s">
        <v>1579</v>
      </c>
      <c r="C201" s="31" t="s">
        <v>41</v>
      </c>
      <c r="D201" s="29" t="s">
        <v>219</v>
      </c>
      <c r="E201" s="29" t="s">
        <v>221</v>
      </c>
      <c r="F201" s="29" t="s">
        <v>1536</v>
      </c>
      <c r="G201" s="32">
        <v>0</v>
      </c>
      <c r="H201" s="32">
        <v>0</v>
      </c>
      <c r="I201" s="32">
        <v>1</v>
      </c>
      <c r="J201" s="32">
        <v>0</v>
      </c>
      <c r="K201" s="29" t="s">
        <v>1574</v>
      </c>
      <c r="L201" s="29" t="s">
        <v>241</v>
      </c>
      <c r="M201" s="32">
        <v>1</v>
      </c>
      <c r="N201" s="32">
        <v>0</v>
      </c>
      <c r="O201" s="32">
        <v>0</v>
      </c>
      <c r="P201" s="32">
        <v>0</v>
      </c>
      <c r="Q201" s="32">
        <v>0</v>
      </c>
      <c r="R201" s="32">
        <v>1</v>
      </c>
      <c r="S201" s="29" t="s">
        <v>308</v>
      </c>
      <c r="T201" s="29" t="s">
        <v>246</v>
      </c>
      <c r="U201" s="36" t="s">
        <v>1530</v>
      </c>
      <c r="V201" s="29"/>
      <c r="W201" s="29"/>
      <c r="X201" s="29"/>
      <c r="Y201" s="29"/>
      <c r="Z201" s="29"/>
      <c r="AA201" s="36" t="s">
        <v>1580</v>
      </c>
      <c r="AB201" s="36" t="s">
        <v>897</v>
      </c>
      <c r="AC201" s="16" t="s">
        <v>162</v>
      </c>
      <c r="AD201" s="29" t="s">
        <v>350</v>
      </c>
      <c r="AE201" s="29"/>
      <c r="AF201" s="121" t="s">
        <v>378</v>
      </c>
      <c r="AG201" s="121" t="s">
        <v>378</v>
      </c>
      <c r="AH201" s="121" t="s">
        <v>378</v>
      </c>
      <c r="AI201" s="121"/>
      <c r="AJ201" s="121"/>
      <c r="AK201" s="121"/>
      <c r="AL201" s="29"/>
      <c r="AM201" s="29"/>
      <c r="AN201" s="29"/>
      <c r="AO201" s="29"/>
      <c r="AP201" s="29"/>
      <c r="AQ201" s="31" t="s">
        <v>1581</v>
      </c>
      <c r="AR201">
        <v>1</v>
      </c>
      <c r="AU201" s="29"/>
    </row>
    <row r="202" spans="1:47" customFormat="1" ht="63" customHeight="1">
      <c r="A202" s="16" t="s">
        <v>98</v>
      </c>
      <c r="B202" s="16" t="s">
        <v>1582</v>
      </c>
      <c r="C202" s="18" t="s">
        <v>1583</v>
      </c>
      <c r="D202" s="16" t="s">
        <v>219</v>
      </c>
      <c r="E202" s="16" t="s">
        <v>221</v>
      </c>
      <c r="F202" s="16" t="s">
        <v>1536</v>
      </c>
      <c r="G202" s="24">
        <v>1</v>
      </c>
      <c r="H202" s="24">
        <v>1</v>
      </c>
      <c r="I202" s="24">
        <v>0</v>
      </c>
      <c r="J202" s="24">
        <v>0</v>
      </c>
      <c r="K202" s="16" t="s">
        <v>1574</v>
      </c>
      <c r="L202" s="16" t="s">
        <v>241</v>
      </c>
      <c r="M202" s="24">
        <v>1</v>
      </c>
      <c r="N202" s="24">
        <v>1</v>
      </c>
      <c r="O202" s="24">
        <v>0</v>
      </c>
      <c r="P202" s="24">
        <v>0</v>
      </c>
      <c r="Q202" s="24">
        <v>0</v>
      </c>
      <c r="R202" s="24">
        <v>1</v>
      </c>
      <c r="S202" s="16" t="s">
        <v>1584</v>
      </c>
      <c r="T202" s="16" t="s">
        <v>246</v>
      </c>
      <c r="U202" s="14" t="s">
        <v>1530</v>
      </c>
      <c r="V202" s="16" t="s">
        <v>369</v>
      </c>
      <c r="W202" s="16"/>
      <c r="X202" s="16"/>
      <c r="Y202" s="16"/>
      <c r="Z202" s="16"/>
      <c r="AA202" s="46" t="s">
        <v>1585</v>
      </c>
      <c r="AB202" s="14" t="s">
        <v>1586</v>
      </c>
      <c r="AC202" s="16" t="s">
        <v>162</v>
      </c>
      <c r="AD202" s="16" t="s">
        <v>350</v>
      </c>
      <c r="AE202" s="16"/>
      <c r="AF202" s="121"/>
      <c r="AG202" s="121"/>
      <c r="AH202" s="121"/>
      <c r="AI202" s="121" t="s">
        <v>378</v>
      </c>
      <c r="AJ202" s="121" t="s">
        <v>886</v>
      </c>
      <c r="AK202" s="121" t="s">
        <v>378</v>
      </c>
      <c r="AL202" s="16"/>
      <c r="AM202" s="16"/>
      <c r="AN202" s="16"/>
      <c r="AO202" s="16"/>
      <c r="AP202" s="16"/>
      <c r="AQ202" s="18" t="s">
        <v>1587</v>
      </c>
      <c r="AR202">
        <v>1</v>
      </c>
      <c r="AU202" s="16"/>
    </row>
    <row r="203" spans="1:47" customFormat="1" ht="63" customHeight="1">
      <c r="A203" s="16" t="s">
        <v>97</v>
      </c>
      <c r="B203" s="16" t="s">
        <v>1588</v>
      </c>
      <c r="C203" s="18" t="s">
        <v>1589</v>
      </c>
      <c r="D203" s="16" t="s">
        <v>219</v>
      </c>
      <c r="E203" s="16" t="s">
        <v>221</v>
      </c>
      <c r="F203" s="16" t="s">
        <v>1536</v>
      </c>
      <c r="G203" s="24">
        <v>1</v>
      </c>
      <c r="H203" s="24">
        <v>1</v>
      </c>
      <c r="I203" s="24">
        <v>0</v>
      </c>
      <c r="J203" s="24">
        <v>0</v>
      </c>
      <c r="K203" s="16" t="s">
        <v>1574</v>
      </c>
      <c r="L203" s="16" t="s">
        <v>241</v>
      </c>
      <c r="M203" s="24">
        <v>1</v>
      </c>
      <c r="N203" s="24">
        <v>0</v>
      </c>
      <c r="O203" s="24">
        <v>0</v>
      </c>
      <c r="P203" s="24">
        <v>0</v>
      </c>
      <c r="Q203" s="24">
        <v>0</v>
      </c>
      <c r="R203" s="24">
        <v>1</v>
      </c>
      <c r="S203" s="16" t="s">
        <v>1590</v>
      </c>
      <c r="T203" s="16" t="s">
        <v>246</v>
      </c>
      <c r="U203" s="14" t="s">
        <v>1530</v>
      </c>
      <c r="V203" s="16"/>
      <c r="W203" s="16"/>
      <c r="X203" s="16"/>
      <c r="Y203" s="16"/>
      <c r="Z203" s="16"/>
      <c r="AA203" s="46" t="s">
        <v>1591</v>
      </c>
      <c r="AB203" s="14" t="s">
        <v>1586</v>
      </c>
      <c r="AC203" s="16" t="s">
        <v>162</v>
      </c>
      <c r="AD203" s="16" t="s">
        <v>350</v>
      </c>
      <c r="AE203" s="16"/>
      <c r="AF203" s="121"/>
      <c r="AG203" s="121"/>
      <c r="AH203" s="121"/>
      <c r="AI203" s="121" t="s">
        <v>378</v>
      </c>
      <c r="AJ203" s="121" t="s">
        <v>886</v>
      </c>
      <c r="AK203" s="121" t="s">
        <v>378</v>
      </c>
      <c r="AL203" s="16"/>
      <c r="AM203" s="16"/>
      <c r="AN203" s="16"/>
      <c r="AO203" s="16"/>
      <c r="AP203" s="16"/>
      <c r="AQ203" s="18" t="s">
        <v>1592</v>
      </c>
      <c r="AR203">
        <v>1</v>
      </c>
      <c r="AU203" s="16"/>
    </row>
    <row r="204" spans="1:47" customFormat="1" ht="110.25" customHeight="1">
      <c r="A204" s="19" t="s">
        <v>1593</v>
      </c>
      <c r="B204" s="38" t="s">
        <v>1594</v>
      </c>
      <c r="C204" s="37" t="s">
        <v>1595</v>
      </c>
      <c r="D204" s="37" t="s">
        <v>219</v>
      </c>
      <c r="E204" s="19" t="s">
        <v>221</v>
      </c>
      <c r="F204" s="19" t="s">
        <v>1536</v>
      </c>
      <c r="G204" s="24">
        <v>0</v>
      </c>
      <c r="H204" s="24">
        <v>0</v>
      </c>
      <c r="I204" s="24">
        <v>1</v>
      </c>
      <c r="J204" s="24">
        <v>0</v>
      </c>
      <c r="K204" s="19" t="s">
        <v>1574</v>
      </c>
      <c r="L204" s="19" t="s">
        <v>241</v>
      </c>
      <c r="M204" s="24">
        <v>1</v>
      </c>
      <c r="N204" s="24">
        <v>0</v>
      </c>
      <c r="O204" s="24">
        <v>0</v>
      </c>
      <c r="P204" s="24">
        <v>0</v>
      </c>
      <c r="Q204" s="24">
        <v>0</v>
      </c>
      <c r="R204" s="24">
        <v>3</v>
      </c>
      <c r="S204" s="19" t="s">
        <v>1596</v>
      </c>
      <c r="T204" s="16" t="s">
        <v>246</v>
      </c>
      <c r="U204" s="14" t="s">
        <v>1530</v>
      </c>
      <c r="V204" s="19"/>
      <c r="W204" s="19"/>
      <c r="X204" s="19"/>
      <c r="Y204" s="19"/>
      <c r="Z204" s="19"/>
      <c r="AA204" s="91" t="s">
        <v>1597</v>
      </c>
      <c r="AB204" s="19" t="s">
        <v>1598</v>
      </c>
      <c r="AC204" s="16" t="s">
        <v>162</v>
      </c>
      <c r="AD204" s="16" t="s">
        <v>350</v>
      </c>
      <c r="AE204" s="19"/>
      <c r="AF204" s="121" t="s">
        <v>258</v>
      </c>
      <c r="AG204" s="121" t="s">
        <v>258</v>
      </c>
      <c r="AH204" s="121" t="s">
        <v>258</v>
      </c>
      <c r="AI204" s="121"/>
      <c r="AJ204" s="121"/>
      <c r="AK204" s="121"/>
      <c r="AL204" s="19"/>
      <c r="AM204" s="19"/>
      <c r="AN204" s="19"/>
      <c r="AO204" s="19"/>
      <c r="AP204" s="19"/>
      <c r="AQ204" s="37"/>
      <c r="AR204">
        <v>0</v>
      </c>
      <c r="AU204" s="19" t="s">
        <v>277</v>
      </c>
    </row>
    <row r="205" spans="1:47" customFormat="1" ht="47.25" customHeight="1">
      <c r="A205" s="29" t="s">
        <v>1599</v>
      </c>
      <c r="B205" s="29" t="s">
        <v>1600</v>
      </c>
      <c r="C205" s="31" t="s">
        <v>44</v>
      </c>
      <c r="D205" s="29" t="s">
        <v>219</v>
      </c>
      <c r="E205" s="29" t="s">
        <v>221</v>
      </c>
      <c r="F205" s="29" t="s">
        <v>1536</v>
      </c>
      <c r="G205" s="32">
        <v>0</v>
      </c>
      <c r="H205" s="32">
        <v>0</v>
      </c>
      <c r="I205" s="32">
        <v>1</v>
      </c>
      <c r="J205" s="32">
        <v>0</v>
      </c>
      <c r="K205" s="29" t="s">
        <v>1574</v>
      </c>
      <c r="L205" s="29" t="s">
        <v>241</v>
      </c>
      <c r="M205" s="32">
        <v>1</v>
      </c>
      <c r="N205" s="32">
        <v>0</v>
      </c>
      <c r="O205" s="32">
        <v>0</v>
      </c>
      <c r="P205" s="32">
        <v>0</v>
      </c>
      <c r="Q205" s="32">
        <v>0</v>
      </c>
      <c r="R205" s="32">
        <v>1</v>
      </c>
      <c r="S205" s="29" t="s">
        <v>874</v>
      </c>
      <c r="T205" s="29" t="s">
        <v>246</v>
      </c>
      <c r="U205" s="36" t="s">
        <v>475</v>
      </c>
      <c r="V205" s="29"/>
      <c r="W205" s="29"/>
      <c r="X205" s="29"/>
      <c r="Y205" s="29"/>
      <c r="Z205" s="29"/>
      <c r="AA205" s="36" t="s">
        <v>1601</v>
      </c>
      <c r="AB205" s="36" t="s">
        <v>476</v>
      </c>
      <c r="AC205" s="16" t="s">
        <v>162</v>
      </c>
      <c r="AD205" s="29" t="s">
        <v>350</v>
      </c>
      <c r="AE205" s="29"/>
      <c r="AF205" s="121" t="s">
        <v>378</v>
      </c>
      <c r="AG205" s="121" t="s">
        <v>378</v>
      </c>
      <c r="AH205" s="121" t="s">
        <v>378</v>
      </c>
      <c r="AI205" s="121"/>
      <c r="AJ205" s="121"/>
      <c r="AK205" s="121"/>
      <c r="AL205" s="29"/>
      <c r="AM205" s="29"/>
      <c r="AN205" s="29"/>
      <c r="AO205" s="29"/>
      <c r="AP205" s="29"/>
      <c r="AQ205" s="31" t="s">
        <v>1602</v>
      </c>
      <c r="AR205">
        <v>1</v>
      </c>
      <c r="AU205" s="29"/>
    </row>
    <row r="206" spans="1:47" customFormat="1" ht="47.25" customHeight="1">
      <c r="A206" s="29" t="s">
        <v>1603</v>
      </c>
      <c r="B206" s="29" t="s">
        <v>1604</v>
      </c>
      <c r="C206" s="31" t="s">
        <v>45</v>
      </c>
      <c r="D206" s="29" t="s">
        <v>219</v>
      </c>
      <c r="E206" s="29" t="s">
        <v>221</v>
      </c>
      <c r="F206" s="29" t="s">
        <v>1536</v>
      </c>
      <c r="G206" s="32">
        <v>0</v>
      </c>
      <c r="H206" s="32">
        <v>0</v>
      </c>
      <c r="I206" s="32">
        <v>1</v>
      </c>
      <c r="J206" s="32">
        <v>0</v>
      </c>
      <c r="K206" s="29" t="s">
        <v>1574</v>
      </c>
      <c r="L206" s="29" t="s">
        <v>241</v>
      </c>
      <c r="M206" s="32">
        <v>1</v>
      </c>
      <c r="N206" s="32">
        <v>0</v>
      </c>
      <c r="O206" s="32">
        <v>0</v>
      </c>
      <c r="P206" s="32">
        <v>0</v>
      </c>
      <c r="Q206" s="32">
        <v>0</v>
      </c>
      <c r="R206" s="32">
        <v>1</v>
      </c>
      <c r="S206" s="29" t="s">
        <v>1605</v>
      </c>
      <c r="T206" s="29" t="s">
        <v>246</v>
      </c>
      <c r="U206" s="36" t="s">
        <v>475</v>
      </c>
      <c r="V206" s="29"/>
      <c r="W206" s="29"/>
      <c r="X206" s="29"/>
      <c r="Y206" s="29"/>
      <c r="Z206" s="29"/>
      <c r="AA206" s="36" t="s">
        <v>1606</v>
      </c>
      <c r="AB206" s="36" t="s">
        <v>1607</v>
      </c>
      <c r="AC206" s="16" t="s">
        <v>162</v>
      </c>
      <c r="AD206" s="29" t="s">
        <v>350</v>
      </c>
      <c r="AE206" s="29"/>
      <c r="AF206" s="121" t="s">
        <v>378</v>
      </c>
      <c r="AG206" s="121" t="s">
        <v>378</v>
      </c>
      <c r="AH206" s="121" t="s">
        <v>378</v>
      </c>
      <c r="AI206" s="121"/>
      <c r="AJ206" s="121"/>
      <c r="AK206" s="121"/>
      <c r="AL206" s="29"/>
      <c r="AM206" s="29"/>
      <c r="AN206" s="29"/>
      <c r="AO206" s="29"/>
      <c r="AP206" s="29"/>
      <c r="AQ206" s="31" t="s">
        <v>1608</v>
      </c>
      <c r="AR206">
        <v>1</v>
      </c>
      <c r="AU206" s="29"/>
    </row>
    <row r="207" spans="1:47" customFormat="1" ht="63" customHeight="1">
      <c r="A207" s="16" t="s">
        <v>99</v>
      </c>
      <c r="B207" s="16" t="s">
        <v>1609</v>
      </c>
      <c r="C207" s="18" t="s">
        <v>1610</v>
      </c>
      <c r="D207" s="16" t="s">
        <v>219</v>
      </c>
      <c r="E207" s="16" t="s">
        <v>221</v>
      </c>
      <c r="F207" s="16" t="s">
        <v>1536</v>
      </c>
      <c r="G207" s="24">
        <v>1</v>
      </c>
      <c r="H207" s="24">
        <v>1</v>
      </c>
      <c r="I207" s="24">
        <v>0</v>
      </c>
      <c r="J207" s="24">
        <v>0</v>
      </c>
      <c r="K207" s="16" t="s">
        <v>1574</v>
      </c>
      <c r="L207" s="16" t="s">
        <v>241</v>
      </c>
      <c r="M207" s="24">
        <v>1</v>
      </c>
      <c r="N207" s="24">
        <v>1</v>
      </c>
      <c r="O207" s="24">
        <v>0</v>
      </c>
      <c r="P207" s="24">
        <v>0</v>
      </c>
      <c r="Q207" s="24">
        <v>0</v>
      </c>
      <c r="R207" s="24">
        <v>1</v>
      </c>
      <c r="S207" s="16" t="s">
        <v>1611</v>
      </c>
      <c r="T207" s="16" t="s">
        <v>246</v>
      </c>
      <c r="U207" s="14" t="s">
        <v>1530</v>
      </c>
      <c r="V207" s="16"/>
      <c r="W207" s="16"/>
      <c r="X207" s="16"/>
      <c r="Y207" s="16"/>
      <c r="Z207" s="16"/>
      <c r="AA207" s="14" t="s">
        <v>1612</v>
      </c>
      <c r="AB207" s="14" t="s">
        <v>1586</v>
      </c>
      <c r="AC207" s="16" t="s">
        <v>162</v>
      </c>
      <c r="AD207" s="16" t="s">
        <v>350</v>
      </c>
      <c r="AE207" s="16"/>
      <c r="AF207" s="121"/>
      <c r="AG207" s="121"/>
      <c r="AH207" s="121"/>
      <c r="AI207" s="121" t="s">
        <v>378</v>
      </c>
      <c r="AJ207" s="121" t="s">
        <v>886</v>
      </c>
      <c r="AK207" s="121" t="s">
        <v>378</v>
      </c>
      <c r="AL207" s="16"/>
      <c r="AM207" s="16"/>
      <c r="AN207" s="16"/>
      <c r="AO207" s="16"/>
      <c r="AP207" s="16"/>
      <c r="AQ207" s="18" t="s">
        <v>1613</v>
      </c>
      <c r="AR207">
        <v>1</v>
      </c>
      <c r="AU207" s="16"/>
    </row>
    <row r="208" spans="1:47" customFormat="1" ht="47.25" customHeight="1">
      <c r="A208" s="29" t="s">
        <v>1614</v>
      </c>
      <c r="B208" s="29" t="s">
        <v>1615</v>
      </c>
      <c r="C208" s="31" t="s">
        <v>46</v>
      </c>
      <c r="D208" s="29" t="s">
        <v>219</v>
      </c>
      <c r="E208" s="29" t="s">
        <v>221</v>
      </c>
      <c r="F208" s="29" t="s">
        <v>1536</v>
      </c>
      <c r="G208" s="32">
        <v>0</v>
      </c>
      <c r="H208" s="32">
        <v>0</v>
      </c>
      <c r="I208" s="32">
        <v>1</v>
      </c>
      <c r="J208" s="32">
        <v>0</v>
      </c>
      <c r="K208" s="29" t="s">
        <v>1574</v>
      </c>
      <c r="L208" s="29" t="s">
        <v>241</v>
      </c>
      <c r="M208" s="32">
        <v>1</v>
      </c>
      <c r="N208" s="32">
        <v>0</v>
      </c>
      <c r="O208" s="32">
        <v>0</v>
      </c>
      <c r="P208" s="32">
        <v>0</v>
      </c>
      <c r="Q208" s="32">
        <v>0</v>
      </c>
      <c r="R208" s="32">
        <v>1</v>
      </c>
      <c r="S208" s="29" t="s">
        <v>1616</v>
      </c>
      <c r="T208" s="29" t="s">
        <v>246</v>
      </c>
      <c r="U208" s="36" t="s">
        <v>475</v>
      </c>
      <c r="V208" s="29"/>
      <c r="W208" s="29"/>
      <c r="X208" s="29"/>
      <c r="Y208" s="29"/>
      <c r="Z208" s="29"/>
      <c r="AA208" s="36" t="s">
        <v>1606</v>
      </c>
      <c r="AB208" s="36" t="s">
        <v>476</v>
      </c>
      <c r="AC208" s="16" t="s">
        <v>162</v>
      </c>
      <c r="AD208" s="29" t="s">
        <v>350</v>
      </c>
      <c r="AE208" s="29"/>
      <c r="AF208" s="121" t="s">
        <v>378</v>
      </c>
      <c r="AG208" s="121" t="s">
        <v>378</v>
      </c>
      <c r="AH208" s="121" t="s">
        <v>378</v>
      </c>
      <c r="AI208" s="121"/>
      <c r="AJ208" s="121"/>
      <c r="AK208" s="121"/>
      <c r="AL208" s="29"/>
      <c r="AM208" s="29"/>
      <c r="AN208" s="29"/>
      <c r="AO208" s="29"/>
      <c r="AP208" s="29"/>
      <c r="AQ208" s="31" t="s">
        <v>1617</v>
      </c>
      <c r="AR208">
        <v>1</v>
      </c>
      <c r="AU208" s="29" t="s">
        <v>1618</v>
      </c>
    </row>
    <row r="209" spans="1:47" customFormat="1" ht="94.5" customHeight="1">
      <c r="A209" s="16" t="s">
        <v>1619</v>
      </c>
      <c r="B209" s="38" t="s">
        <v>1620</v>
      </c>
      <c r="C209" s="18" t="s">
        <v>1621</v>
      </c>
      <c r="D209" s="18" t="s">
        <v>219</v>
      </c>
      <c r="E209" s="16" t="s">
        <v>221</v>
      </c>
      <c r="F209" s="16" t="s">
        <v>1536</v>
      </c>
      <c r="G209" s="24">
        <v>1</v>
      </c>
      <c r="H209" s="24">
        <v>1</v>
      </c>
      <c r="I209" s="24">
        <v>0</v>
      </c>
      <c r="J209" s="24">
        <v>0</v>
      </c>
      <c r="K209" s="16" t="s">
        <v>1574</v>
      </c>
      <c r="L209" s="16" t="s">
        <v>241</v>
      </c>
      <c r="M209" s="24">
        <v>1</v>
      </c>
      <c r="N209" s="42">
        <v>0</v>
      </c>
      <c r="O209" s="24">
        <v>0</v>
      </c>
      <c r="P209" s="24">
        <v>0</v>
      </c>
      <c r="Q209" s="24">
        <v>0</v>
      </c>
      <c r="R209" s="24">
        <v>2</v>
      </c>
      <c r="S209" s="16" t="s">
        <v>1622</v>
      </c>
      <c r="T209" s="16" t="s">
        <v>246</v>
      </c>
      <c r="U209" s="14" t="s">
        <v>1530</v>
      </c>
      <c r="V209" s="16"/>
      <c r="W209" s="16"/>
      <c r="X209" s="16"/>
      <c r="Y209" s="16"/>
      <c r="Z209" s="16"/>
      <c r="AA209" s="38" t="s">
        <v>1623</v>
      </c>
      <c r="AB209" s="38" t="s">
        <v>1624</v>
      </c>
      <c r="AC209" s="16" t="s">
        <v>162</v>
      </c>
      <c r="AD209" s="16" t="s">
        <v>350</v>
      </c>
      <c r="AE209" s="16"/>
      <c r="AF209" s="121"/>
      <c r="AG209" s="121"/>
      <c r="AH209" s="121"/>
      <c r="AI209" s="121" t="s">
        <v>378</v>
      </c>
      <c r="AJ209" s="121" t="s">
        <v>258</v>
      </c>
      <c r="AK209" s="121" t="s">
        <v>258</v>
      </c>
      <c r="AL209" s="16"/>
      <c r="AM209" s="16"/>
      <c r="AN209" s="16"/>
      <c r="AO209" s="16"/>
      <c r="AP209" s="16"/>
      <c r="AQ209" s="18" t="s">
        <v>1621</v>
      </c>
      <c r="AR209">
        <v>1</v>
      </c>
      <c r="AU209" s="16" t="s">
        <v>277</v>
      </c>
    </row>
    <row r="210" spans="1:47" customFormat="1" ht="47.25" customHeight="1">
      <c r="A210" s="19" t="s">
        <v>1625</v>
      </c>
      <c r="B210" s="43" t="s">
        <v>1626</v>
      </c>
      <c r="C210" s="37" t="s">
        <v>1627</v>
      </c>
      <c r="D210" s="37" t="s">
        <v>219</v>
      </c>
      <c r="E210" s="19" t="s">
        <v>221</v>
      </c>
      <c r="F210" s="19" t="s">
        <v>1536</v>
      </c>
      <c r="G210" s="24">
        <v>0</v>
      </c>
      <c r="H210" s="24">
        <v>0</v>
      </c>
      <c r="I210" s="24">
        <v>1</v>
      </c>
      <c r="J210" s="24">
        <v>0</v>
      </c>
      <c r="K210" s="19" t="s">
        <v>1574</v>
      </c>
      <c r="L210" s="16" t="s">
        <v>241</v>
      </c>
      <c r="M210" s="24">
        <v>1</v>
      </c>
      <c r="N210" s="24">
        <v>0</v>
      </c>
      <c r="O210" s="24">
        <v>0</v>
      </c>
      <c r="P210" s="24">
        <v>0</v>
      </c>
      <c r="Q210" s="24">
        <v>0</v>
      </c>
      <c r="R210" s="24">
        <v>3</v>
      </c>
      <c r="S210" s="19" t="s">
        <v>220</v>
      </c>
      <c r="T210" s="16" t="s">
        <v>246</v>
      </c>
      <c r="U210" s="14" t="s">
        <v>475</v>
      </c>
      <c r="V210" s="19"/>
      <c r="W210" s="19"/>
      <c r="X210" s="19"/>
      <c r="Y210" s="19"/>
      <c r="Z210" s="19"/>
      <c r="AA210" s="43" t="s">
        <v>1628</v>
      </c>
      <c r="AB210" s="43" t="s">
        <v>1629</v>
      </c>
      <c r="AC210" s="16" t="s">
        <v>162</v>
      </c>
      <c r="AD210" s="16" t="s">
        <v>350</v>
      </c>
      <c r="AE210" s="19"/>
      <c r="AF210" s="121" t="s">
        <v>378</v>
      </c>
      <c r="AG210" s="121" t="s">
        <v>378</v>
      </c>
      <c r="AH210" s="121" t="s">
        <v>378</v>
      </c>
      <c r="AI210" s="121"/>
      <c r="AJ210" s="121"/>
      <c r="AK210" s="121"/>
      <c r="AL210" s="19" t="s">
        <v>587</v>
      </c>
      <c r="AM210" s="19" t="s">
        <v>455</v>
      </c>
      <c r="AN210" s="19" t="s">
        <v>455</v>
      </c>
      <c r="AO210" s="19"/>
      <c r="AP210" s="19"/>
      <c r="AQ210" s="37"/>
      <c r="AR210">
        <v>1</v>
      </c>
      <c r="AU210" s="19" t="s">
        <v>1618</v>
      </c>
    </row>
    <row r="211" spans="1:47" customFormat="1" ht="47.25" customHeight="1">
      <c r="A211" s="29" t="s">
        <v>99</v>
      </c>
      <c r="B211" s="29" t="s">
        <v>1630</v>
      </c>
      <c r="C211" s="31" t="s">
        <v>47</v>
      </c>
      <c r="D211" s="29" t="s">
        <v>219</v>
      </c>
      <c r="E211" s="29" t="s">
        <v>221</v>
      </c>
      <c r="F211" s="29" t="s">
        <v>1536</v>
      </c>
      <c r="G211" s="32">
        <v>0</v>
      </c>
      <c r="H211" s="32">
        <v>0</v>
      </c>
      <c r="I211" s="32">
        <v>1</v>
      </c>
      <c r="J211" s="32">
        <v>0</v>
      </c>
      <c r="K211" s="29" t="s">
        <v>1574</v>
      </c>
      <c r="L211" s="29" t="s">
        <v>1631</v>
      </c>
      <c r="M211" s="32">
        <v>1</v>
      </c>
      <c r="N211" s="32">
        <v>0</v>
      </c>
      <c r="O211" s="32">
        <v>0</v>
      </c>
      <c r="P211" s="32">
        <v>0</v>
      </c>
      <c r="Q211" s="32">
        <v>0</v>
      </c>
      <c r="R211" s="32">
        <v>1</v>
      </c>
      <c r="S211" s="29" t="s">
        <v>1632</v>
      </c>
      <c r="T211" s="29" t="s">
        <v>246</v>
      </c>
      <c r="U211" s="36" t="s">
        <v>475</v>
      </c>
      <c r="V211" s="29"/>
      <c r="W211" s="29"/>
      <c r="X211" s="29"/>
      <c r="Y211" s="29"/>
      <c r="Z211" s="29"/>
      <c r="AA211" s="36" t="s">
        <v>1633</v>
      </c>
      <c r="AB211" s="36" t="s">
        <v>476</v>
      </c>
      <c r="AC211" s="16" t="s">
        <v>162</v>
      </c>
      <c r="AD211" s="29" t="s">
        <v>350</v>
      </c>
      <c r="AE211" s="29"/>
      <c r="AF211" s="121" t="s">
        <v>378</v>
      </c>
      <c r="AG211" s="121" t="s">
        <v>378</v>
      </c>
      <c r="AH211" s="121" t="s">
        <v>378</v>
      </c>
      <c r="AI211" s="121"/>
      <c r="AJ211" s="121"/>
      <c r="AK211" s="121"/>
      <c r="AL211" s="29"/>
      <c r="AM211" s="29"/>
      <c r="AN211" s="29"/>
      <c r="AO211" s="29"/>
      <c r="AP211" s="29"/>
      <c r="AQ211" s="31" t="s">
        <v>1634</v>
      </c>
      <c r="AR211">
        <v>1</v>
      </c>
      <c r="AU211" s="29" t="s">
        <v>1618</v>
      </c>
    </row>
    <row r="212" spans="1:47" customFormat="1" ht="47.25" customHeight="1">
      <c r="A212" s="16" t="s">
        <v>1625</v>
      </c>
      <c r="B212" s="38" t="s">
        <v>1635</v>
      </c>
      <c r="C212" s="18" t="s">
        <v>1636</v>
      </c>
      <c r="D212" s="18" t="s">
        <v>219</v>
      </c>
      <c r="E212" s="16" t="s">
        <v>221</v>
      </c>
      <c r="F212" s="16" t="s">
        <v>1536</v>
      </c>
      <c r="G212" s="24">
        <v>1</v>
      </c>
      <c r="H212" s="24">
        <v>1</v>
      </c>
      <c r="I212" s="24">
        <v>0</v>
      </c>
      <c r="J212" s="24">
        <v>0</v>
      </c>
      <c r="K212" s="16" t="s">
        <v>1574</v>
      </c>
      <c r="L212" s="16" t="s">
        <v>241</v>
      </c>
      <c r="M212" s="24">
        <v>1</v>
      </c>
      <c r="N212" s="24">
        <v>0</v>
      </c>
      <c r="O212" s="24">
        <v>0</v>
      </c>
      <c r="P212" s="24">
        <v>0</v>
      </c>
      <c r="Q212" s="24">
        <v>0</v>
      </c>
      <c r="R212" s="24">
        <v>2</v>
      </c>
      <c r="S212" s="16" t="s">
        <v>1637</v>
      </c>
      <c r="T212" s="16" t="s">
        <v>246</v>
      </c>
      <c r="U212" s="14" t="s">
        <v>475</v>
      </c>
      <c r="V212" s="16"/>
      <c r="W212" s="16"/>
      <c r="X212" s="16"/>
      <c r="Y212" s="16"/>
      <c r="Z212" s="16"/>
      <c r="AA212" s="38" t="s">
        <v>1638</v>
      </c>
      <c r="AB212" s="16" t="s">
        <v>1639</v>
      </c>
      <c r="AC212" s="16" t="s">
        <v>162</v>
      </c>
      <c r="AD212" s="16" t="s">
        <v>350</v>
      </c>
      <c r="AE212" s="16"/>
      <c r="AF212" s="121"/>
      <c r="AG212" s="121"/>
      <c r="AH212" s="121"/>
      <c r="AI212" s="121" t="s">
        <v>258</v>
      </c>
      <c r="AJ212" s="121" t="s">
        <v>258</v>
      </c>
      <c r="AK212" s="121" t="s">
        <v>258</v>
      </c>
      <c r="AL212" s="16"/>
      <c r="AM212" s="16"/>
      <c r="AN212" s="16"/>
      <c r="AO212" s="16"/>
      <c r="AP212" s="16"/>
      <c r="AQ212" s="18" t="s">
        <v>1636</v>
      </c>
      <c r="AR212">
        <v>0</v>
      </c>
      <c r="AU212" s="16" t="s">
        <v>277</v>
      </c>
    </row>
    <row r="213" spans="1:47" customFormat="1" ht="47.25" customHeight="1">
      <c r="A213" s="29" t="s">
        <v>1640</v>
      </c>
      <c r="B213" s="30" t="s">
        <v>1641</v>
      </c>
      <c r="C213" s="31" t="s">
        <v>49</v>
      </c>
      <c r="D213" s="29" t="s">
        <v>219</v>
      </c>
      <c r="E213" s="29" t="s">
        <v>221</v>
      </c>
      <c r="F213" s="29" t="s">
        <v>1536</v>
      </c>
      <c r="G213" s="32">
        <v>0</v>
      </c>
      <c r="H213" s="32">
        <v>0</v>
      </c>
      <c r="I213" s="32">
        <v>1</v>
      </c>
      <c r="J213" s="32">
        <v>0</v>
      </c>
      <c r="K213" s="29" t="s">
        <v>1574</v>
      </c>
      <c r="L213" s="29" t="s">
        <v>1631</v>
      </c>
      <c r="M213" s="32">
        <v>1</v>
      </c>
      <c r="N213" s="32">
        <v>0</v>
      </c>
      <c r="O213" s="32">
        <v>0</v>
      </c>
      <c r="P213" s="32">
        <v>0</v>
      </c>
      <c r="Q213" s="32">
        <v>0</v>
      </c>
      <c r="R213" s="32">
        <v>1</v>
      </c>
      <c r="S213" s="29" t="s">
        <v>621</v>
      </c>
      <c r="T213" s="29" t="s">
        <v>246</v>
      </c>
      <c r="U213" s="36" t="s">
        <v>475</v>
      </c>
      <c r="V213" s="29"/>
      <c r="W213" s="29"/>
      <c r="X213" s="29"/>
      <c r="Y213" s="29"/>
      <c r="Z213" s="29"/>
      <c r="AA213" s="36" t="s">
        <v>1642</v>
      </c>
      <c r="AB213" s="36" t="s">
        <v>897</v>
      </c>
      <c r="AC213" s="16" t="s">
        <v>162</v>
      </c>
      <c r="AD213" s="29" t="s">
        <v>350</v>
      </c>
      <c r="AE213" s="29"/>
      <c r="AF213" s="121" t="s">
        <v>378</v>
      </c>
      <c r="AG213" s="121" t="s">
        <v>378</v>
      </c>
      <c r="AH213" s="121" t="s">
        <v>378</v>
      </c>
      <c r="AI213" s="121"/>
      <c r="AJ213" s="121"/>
      <c r="AK213" s="121"/>
      <c r="AL213" s="29"/>
      <c r="AM213" s="29"/>
      <c r="AN213" s="29"/>
      <c r="AO213" s="29"/>
      <c r="AP213" s="29"/>
      <c r="AQ213" s="31" t="s">
        <v>1643</v>
      </c>
      <c r="AR213">
        <v>1</v>
      </c>
      <c r="AU213" s="29" t="s">
        <v>1618</v>
      </c>
    </row>
    <row r="214" spans="1:47" customFormat="1" ht="63" customHeight="1">
      <c r="A214" s="19" t="s">
        <v>1644</v>
      </c>
      <c r="B214" s="43" t="s">
        <v>1645</v>
      </c>
      <c r="C214" s="37" t="s">
        <v>1646</v>
      </c>
      <c r="D214" s="37" t="s">
        <v>219</v>
      </c>
      <c r="E214" s="19" t="s">
        <v>221</v>
      </c>
      <c r="F214" s="19" t="s">
        <v>1536</v>
      </c>
      <c r="G214" s="24">
        <v>0</v>
      </c>
      <c r="H214" s="24">
        <v>0</v>
      </c>
      <c r="I214" s="24">
        <v>1</v>
      </c>
      <c r="J214" s="24">
        <v>0</v>
      </c>
      <c r="K214" s="19" t="s">
        <v>1647</v>
      </c>
      <c r="L214" s="16" t="s">
        <v>1631</v>
      </c>
      <c r="M214" s="24">
        <v>1</v>
      </c>
      <c r="N214" s="24">
        <v>0</v>
      </c>
      <c r="O214" s="24">
        <v>0</v>
      </c>
      <c r="P214" s="24">
        <v>0</v>
      </c>
      <c r="Q214" s="24">
        <v>0</v>
      </c>
      <c r="R214" s="24">
        <v>3</v>
      </c>
      <c r="S214" s="19" t="s">
        <v>1648</v>
      </c>
      <c r="T214" s="16" t="s">
        <v>246</v>
      </c>
      <c r="U214" s="14" t="s">
        <v>1530</v>
      </c>
      <c r="V214" s="19"/>
      <c r="W214" s="19"/>
      <c r="X214" s="19"/>
      <c r="Y214" s="19"/>
      <c r="Z214" s="19"/>
      <c r="AA214" s="43" t="s">
        <v>1649</v>
      </c>
      <c r="AB214" s="19" t="s">
        <v>1650</v>
      </c>
      <c r="AC214" s="16" t="s">
        <v>162</v>
      </c>
      <c r="AD214" s="16" t="s">
        <v>350</v>
      </c>
      <c r="AE214" s="19"/>
      <c r="AF214" s="121" t="s">
        <v>258</v>
      </c>
      <c r="AG214" s="121" t="s">
        <v>258</v>
      </c>
      <c r="AH214" s="121" t="s">
        <v>258</v>
      </c>
      <c r="AI214" s="121"/>
      <c r="AJ214" s="121"/>
      <c r="AK214" s="121"/>
      <c r="AL214" s="19"/>
      <c r="AM214" s="19"/>
      <c r="AN214" s="19"/>
      <c r="AO214" s="19"/>
      <c r="AP214" s="19"/>
      <c r="AQ214" s="37"/>
      <c r="AR214">
        <v>0</v>
      </c>
      <c r="AU214" s="19" t="s">
        <v>277</v>
      </c>
    </row>
    <row r="215" spans="1:47" customFormat="1" ht="94.5" customHeight="1">
      <c r="A215" s="16" t="s">
        <v>1651</v>
      </c>
      <c r="B215" s="38" t="s">
        <v>1652</v>
      </c>
      <c r="C215" s="18" t="s">
        <v>1653</v>
      </c>
      <c r="D215" s="18" t="s">
        <v>219</v>
      </c>
      <c r="E215" s="16" t="s">
        <v>221</v>
      </c>
      <c r="F215" s="16" t="s">
        <v>1536</v>
      </c>
      <c r="G215" s="24">
        <v>1</v>
      </c>
      <c r="H215" s="24">
        <v>1</v>
      </c>
      <c r="I215" s="24">
        <v>0</v>
      </c>
      <c r="J215" s="24">
        <v>0</v>
      </c>
      <c r="K215" s="16" t="s">
        <v>1647</v>
      </c>
      <c r="L215" s="16" t="s">
        <v>1631</v>
      </c>
      <c r="M215" s="24">
        <v>1</v>
      </c>
      <c r="N215" s="42">
        <v>0</v>
      </c>
      <c r="O215" s="24">
        <v>0</v>
      </c>
      <c r="P215" s="24">
        <v>0</v>
      </c>
      <c r="Q215" s="24">
        <v>0</v>
      </c>
      <c r="R215" s="24">
        <v>2</v>
      </c>
      <c r="S215" s="16" t="s">
        <v>244</v>
      </c>
      <c r="T215" s="16" t="s">
        <v>246</v>
      </c>
      <c r="U215" s="14" t="s">
        <v>1530</v>
      </c>
      <c r="V215" s="16"/>
      <c r="W215" s="16"/>
      <c r="X215" s="16"/>
      <c r="Y215" s="16"/>
      <c r="Z215" s="16"/>
      <c r="AA215" s="38" t="s">
        <v>1654</v>
      </c>
      <c r="AB215" s="38" t="s">
        <v>1655</v>
      </c>
      <c r="AC215" s="16" t="s">
        <v>162</v>
      </c>
      <c r="AD215" s="16" t="s">
        <v>350</v>
      </c>
      <c r="AE215" s="16"/>
      <c r="AF215" s="121"/>
      <c r="AG215" s="121"/>
      <c r="AH215" s="121"/>
      <c r="AI215" s="121" t="s">
        <v>258</v>
      </c>
      <c r="AJ215" s="121" t="s">
        <v>886</v>
      </c>
      <c r="AK215" s="121" t="s">
        <v>886</v>
      </c>
      <c r="AL215" s="16"/>
      <c r="AM215" s="16"/>
      <c r="AN215" s="16"/>
      <c r="AO215" s="16"/>
      <c r="AP215" s="16"/>
      <c r="AQ215" s="18" t="s">
        <v>1653</v>
      </c>
      <c r="AR215">
        <v>1</v>
      </c>
      <c r="AU215" s="16" t="s">
        <v>277</v>
      </c>
    </row>
    <row r="216" spans="1:47" customFormat="1" ht="31.5" customHeight="1">
      <c r="A216" s="16" t="s">
        <v>109</v>
      </c>
      <c r="B216" s="16" t="s">
        <v>1656</v>
      </c>
      <c r="C216" s="18" t="s">
        <v>1657</v>
      </c>
      <c r="D216" s="16" t="s">
        <v>219</v>
      </c>
      <c r="E216" s="16" t="s">
        <v>221</v>
      </c>
      <c r="F216" s="16" t="s">
        <v>1536</v>
      </c>
      <c r="G216" s="24">
        <v>1</v>
      </c>
      <c r="H216" s="24">
        <v>1</v>
      </c>
      <c r="I216" s="24">
        <v>0</v>
      </c>
      <c r="J216" s="24">
        <v>0</v>
      </c>
      <c r="K216" s="16" t="s">
        <v>1647</v>
      </c>
      <c r="L216" s="16" t="s">
        <v>1631</v>
      </c>
      <c r="M216" s="24">
        <v>1</v>
      </c>
      <c r="N216" s="24">
        <v>1</v>
      </c>
      <c r="O216" s="24">
        <v>0</v>
      </c>
      <c r="P216" s="24">
        <v>0</v>
      </c>
      <c r="Q216" s="24">
        <v>0</v>
      </c>
      <c r="R216" s="24">
        <v>1</v>
      </c>
      <c r="S216" s="16" t="s">
        <v>1658</v>
      </c>
      <c r="T216" s="16" t="s">
        <v>246</v>
      </c>
      <c r="U216" s="14" t="s">
        <v>1530</v>
      </c>
      <c r="V216" s="16"/>
      <c r="W216" s="16"/>
      <c r="X216" s="16"/>
      <c r="Y216" s="16"/>
      <c r="Z216" s="16"/>
      <c r="AA216" s="14" t="s">
        <v>1659</v>
      </c>
      <c r="AB216" s="14" t="s">
        <v>1586</v>
      </c>
      <c r="AC216" s="16" t="s">
        <v>162</v>
      </c>
      <c r="AD216" s="16" t="s">
        <v>350</v>
      </c>
      <c r="AE216" s="16"/>
      <c r="AF216" s="121"/>
      <c r="AG216" s="121"/>
      <c r="AH216" s="121"/>
      <c r="AI216" s="121" t="s">
        <v>378</v>
      </c>
      <c r="AJ216" s="121" t="s">
        <v>886</v>
      </c>
      <c r="AK216" s="121" t="s">
        <v>378</v>
      </c>
      <c r="AL216" s="16"/>
      <c r="AM216" s="16"/>
      <c r="AN216" s="16"/>
      <c r="AO216" s="16"/>
      <c r="AP216" s="16"/>
      <c r="AQ216" s="18" t="s">
        <v>1660</v>
      </c>
      <c r="AR216">
        <v>1</v>
      </c>
      <c r="AU216" s="16"/>
    </row>
    <row r="217" spans="1:47" customFormat="1" ht="63">
      <c r="A217" s="38" t="s">
        <v>1661</v>
      </c>
      <c r="B217" s="38" t="s">
        <v>1662</v>
      </c>
      <c r="C217" s="18" t="s">
        <v>1663</v>
      </c>
      <c r="D217" s="18" t="s">
        <v>219</v>
      </c>
      <c r="E217" s="16" t="s">
        <v>221</v>
      </c>
      <c r="F217" s="16" t="s">
        <v>1536</v>
      </c>
      <c r="G217" s="24">
        <v>1</v>
      </c>
      <c r="H217" s="24">
        <v>1</v>
      </c>
      <c r="I217" s="24">
        <v>0</v>
      </c>
      <c r="J217" s="24">
        <v>0</v>
      </c>
      <c r="K217" s="38" t="s">
        <v>240</v>
      </c>
      <c r="L217" s="16" t="s">
        <v>241</v>
      </c>
      <c r="M217" s="24">
        <v>0</v>
      </c>
      <c r="N217" s="24">
        <v>1</v>
      </c>
      <c r="O217" s="24">
        <v>0</v>
      </c>
      <c r="P217" s="24">
        <v>0</v>
      </c>
      <c r="Q217" s="24">
        <v>0</v>
      </c>
      <c r="R217" s="24">
        <v>2</v>
      </c>
      <c r="S217" s="38" t="s">
        <v>1664</v>
      </c>
      <c r="T217" s="16" t="s">
        <v>246</v>
      </c>
      <c r="U217" s="14" t="s">
        <v>1530</v>
      </c>
      <c r="V217" s="16"/>
      <c r="W217" s="16"/>
      <c r="X217" s="16"/>
      <c r="Y217" s="16"/>
      <c r="Z217" s="16"/>
      <c r="AA217" s="38" t="s">
        <v>1665</v>
      </c>
      <c r="AB217" s="46" t="s">
        <v>1666</v>
      </c>
      <c r="AC217" s="16" t="s">
        <v>162</v>
      </c>
      <c r="AD217" s="16" t="s">
        <v>350</v>
      </c>
      <c r="AE217" s="16"/>
      <c r="AF217" s="121"/>
      <c r="AG217" s="121"/>
      <c r="AH217" s="121"/>
      <c r="AI217" s="121" t="s">
        <v>258</v>
      </c>
      <c r="AJ217" s="121" t="s">
        <v>258</v>
      </c>
      <c r="AK217" s="121" t="s">
        <v>258</v>
      </c>
      <c r="AL217" s="16"/>
      <c r="AM217" s="16"/>
      <c r="AN217" s="16"/>
      <c r="AO217" s="16"/>
      <c r="AP217" s="16"/>
      <c r="AQ217" s="18" t="s">
        <v>1663</v>
      </c>
      <c r="AR217">
        <v>0</v>
      </c>
      <c r="AU217" s="38" t="s">
        <v>277</v>
      </c>
    </row>
    <row r="218" spans="1:47" customFormat="1" ht="47.25" customHeight="1">
      <c r="A218" s="16" t="s">
        <v>1667</v>
      </c>
      <c r="B218" s="38" t="s">
        <v>1668</v>
      </c>
      <c r="C218" s="18" t="s">
        <v>1669</v>
      </c>
      <c r="D218" s="18" t="s">
        <v>219</v>
      </c>
      <c r="E218" s="16" t="s">
        <v>221</v>
      </c>
      <c r="F218" s="16" t="s">
        <v>1670</v>
      </c>
      <c r="G218" s="24">
        <v>1</v>
      </c>
      <c r="H218" s="24">
        <v>1</v>
      </c>
      <c r="I218" s="24">
        <v>0</v>
      </c>
      <c r="J218" s="24">
        <v>0</v>
      </c>
      <c r="K218" s="16" t="s">
        <v>240</v>
      </c>
      <c r="L218" s="19" t="s">
        <v>241</v>
      </c>
      <c r="M218" s="24">
        <v>0</v>
      </c>
      <c r="N218" s="24">
        <v>1</v>
      </c>
      <c r="O218" s="24">
        <v>0</v>
      </c>
      <c r="P218" s="24">
        <v>0</v>
      </c>
      <c r="Q218" s="24">
        <v>0</v>
      </c>
      <c r="R218" s="24">
        <v>2</v>
      </c>
      <c r="S218" s="16" t="s">
        <v>1671</v>
      </c>
      <c r="T218" s="16" t="s">
        <v>246</v>
      </c>
      <c r="U218" s="14" t="s">
        <v>553</v>
      </c>
      <c r="V218" s="16"/>
      <c r="W218" s="16"/>
      <c r="X218" s="16"/>
      <c r="Y218" s="16"/>
      <c r="Z218" s="16"/>
      <c r="AA218" s="38" t="s">
        <v>1672</v>
      </c>
      <c r="AB218" s="19" t="s">
        <v>1673</v>
      </c>
      <c r="AC218" s="16" t="s">
        <v>162</v>
      </c>
      <c r="AD218" s="16" t="s">
        <v>350</v>
      </c>
      <c r="AE218" s="16"/>
      <c r="AF218" s="121"/>
      <c r="AG218" s="121"/>
      <c r="AH218" s="121"/>
      <c r="AI218" s="121" t="s">
        <v>258</v>
      </c>
      <c r="AJ218" s="121" t="s">
        <v>258</v>
      </c>
      <c r="AK218" s="121" t="s">
        <v>258</v>
      </c>
      <c r="AL218" s="16"/>
      <c r="AM218" s="16"/>
      <c r="AN218" s="16"/>
      <c r="AO218" s="16"/>
      <c r="AP218" s="16"/>
      <c r="AQ218" s="18" t="s">
        <v>1669</v>
      </c>
      <c r="AR218">
        <v>0</v>
      </c>
      <c r="AU218" s="19" t="s">
        <v>277</v>
      </c>
    </row>
    <row r="219" spans="1:47" customFormat="1" ht="78.75" customHeight="1">
      <c r="A219" s="19" t="s">
        <v>1674</v>
      </c>
      <c r="B219" s="43" t="s">
        <v>1675</v>
      </c>
      <c r="C219" s="37" t="s">
        <v>1676</v>
      </c>
      <c r="D219" s="37" t="s">
        <v>219</v>
      </c>
      <c r="E219" s="19" t="s">
        <v>221</v>
      </c>
      <c r="F219" s="19" t="s">
        <v>1670</v>
      </c>
      <c r="G219" s="24">
        <v>0</v>
      </c>
      <c r="H219" s="24">
        <v>0</v>
      </c>
      <c r="I219" s="24">
        <v>1</v>
      </c>
      <c r="J219" s="24">
        <v>0</v>
      </c>
      <c r="K219" s="19" t="s">
        <v>1677</v>
      </c>
      <c r="L219" s="19" t="s">
        <v>241</v>
      </c>
      <c r="M219" s="24">
        <v>1</v>
      </c>
      <c r="N219" s="24">
        <v>0</v>
      </c>
      <c r="O219" s="24">
        <v>0</v>
      </c>
      <c r="P219" s="24">
        <v>0</v>
      </c>
      <c r="Q219" s="24">
        <v>0</v>
      </c>
      <c r="R219" s="24">
        <v>3</v>
      </c>
      <c r="S219" s="19" t="s">
        <v>1678</v>
      </c>
      <c r="T219" s="16" t="s">
        <v>246</v>
      </c>
      <c r="U219" s="14" t="s">
        <v>1679</v>
      </c>
      <c r="V219" s="19"/>
      <c r="W219" s="19"/>
      <c r="X219" s="19"/>
      <c r="Y219" s="19"/>
      <c r="Z219" s="19"/>
      <c r="AA219" s="91" t="s">
        <v>3041</v>
      </c>
      <c r="AB219" s="19" t="s">
        <v>1680</v>
      </c>
      <c r="AC219" s="16" t="s">
        <v>162</v>
      </c>
      <c r="AD219" s="16" t="s">
        <v>350</v>
      </c>
      <c r="AE219" s="19"/>
      <c r="AF219" s="121" t="s">
        <v>258</v>
      </c>
      <c r="AG219" s="121" t="s">
        <v>258</v>
      </c>
      <c r="AH219" s="121" t="s">
        <v>258</v>
      </c>
      <c r="AI219" s="121"/>
      <c r="AJ219" s="121"/>
      <c r="AK219" s="121"/>
      <c r="AL219" s="19" t="s">
        <v>507</v>
      </c>
      <c r="AM219" s="19" t="s">
        <v>507</v>
      </c>
      <c r="AN219" s="19" t="s">
        <v>507</v>
      </c>
      <c r="AO219" s="19"/>
      <c r="AP219" s="19"/>
      <c r="AQ219" s="37"/>
      <c r="AR219">
        <v>0</v>
      </c>
      <c r="AU219" s="19"/>
    </row>
    <row r="220" spans="1:47" customFormat="1" ht="31.5" customHeight="1">
      <c r="A220" s="29" t="s">
        <v>1681</v>
      </c>
      <c r="B220" s="29" t="s">
        <v>1682</v>
      </c>
      <c r="C220" s="31" t="s">
        <v>29</v>
      </c>
      <c r="D220" s="29" t="s">
        <v>219</v>
      </c>
      <c r="E220" s="29" t="s">
        <v>221</v>
      </c>
      <c r="F220" s="29" t="s">
        <v>1670</v>
      </c>
      <c r="G220" s="32">
        <v>0</v>
      </c>
      <c r="H220" s="32">
        <v>0</v>
      </c>
      <c r="I220" s="32">
        <v>1</v>
      </c>
      <c r="J220" s="32">
        <v>0</v>
      </c>
      <c r="K220" s="29" t="s">
        <v>1677</v>
      </c>
      <c r="L220" s="29" t="s">
        <v>1631</v>
      </c>
      <c r="M220" s="32">
        <v>1</v>
      </c>
      <c r="N220" s="32">
        <v>1</v>
      </c>
      <c r="O220" s="32">
        <v>0</v>
      </c>
      <c r="P220" s="32">
        <v>0</v>
      </c>
      <c r="Q220" s="32">
        <v>0</v>
      </c>
      <c r="R220" s="32">
        <v>1</v>
      </c>
      <c r="S220" s="29" t="s">
        <v>1259</v>
      </c>
      <c r="T220" s="29" t="s">
        <v>246</v>
      </c>
      <c r="U220" s="36" t="s">
        <v>1679</v>
      </c>
      <c r="V220" s="29"/>
      <c r="W220" s="29"/>
      <c r="X220" s="29"/>
      <c r="Y220" s="29"/>
      <c r="Z220" s="29"/>
      <c r="AA220" s="36" t="s">
        <v>1683</v>
      </c>
      <c r="AB220" s="98" t="s">
        <v>1684</v>
      </c>
      <c r="AC220" s="16" t="s">
        <v>1685</v>
      </c>
      <c r="AD220" s="29" t="s">
        <v>350</v>
      </c>
      <c r="AE220" s="29"/>
      <c r="AF220" s="121" t="s">
        <v>378</v>
      </c>
      <c r="AG220" s="121" t="s">
        <v>258</v>
      </c>
      <c r="AH220" s="121" t="s">
        <v>258</v>
      </c>
      <c r="AI220" s="121"/>
      <c r="AJ220" s="121"/>
      <c r="AK220" s="121"/>
      <c r="AL220" s="29"/>
      <c r="AM220" s="29"/>
      <c r="AN220" s="29"/>
      <c r="AO220" s="29"/>
      <c r="AP220" s="29"/>
      <c r="AQ220" s="31" t="s">
        <v>1686</v>
      </c>
      <c r="AR220">
        <v>1</v>
      </c>
      <c r="AU220" s="29" t="s">
        <v>1618</v>
      </c>
    </row>
    <row r="221" spans="1:47" customFormat="1" ht="47.25">
      <c r="A221" s="16" t="s">
        <v>1687</v>
      </c>
      <c r="B221" s="38" t="s">
        <v>1688</v>
      </c>
      <c r="C221" s="18" t="s">
        <v>1689</v>
      </c>
      <c r="D221" s="18" t="s">
        <v>219</v>
      </c>
      <c r="E221" s="16" t="s">
        <v>221</v>
      </c>
      <c r="F221" s="16" t="s">
        <v>1670</v>
      </c>
      <c r="G221" s="24">
        <v>1</v>
      </c>
      <c r="H221" s="24">
        <v>1</v>
      </c>
      <c r="I221" s="24">
        <v>0</v>
      </c>
      <c r="J221" s="24">
        <v>0</v>
      </c>
      <c r="K221" s="38" t="s">
        <v>240</v>
      </c>
      <c r="L221" s="16" t="s">
        <v>241</v>
      </c>
      <c r="M221" s="24">
        <v>0</v>
      </c>
      <c r="N221" s="24">
        <v>1</v>
      </c>
      <c r="O221" s="24">
        <v>0</v>
      </c>
      <c r="P221" s="24">
        <v>0</v>
      </c>
      <c r="Q221" s="24">
        <v>0</v>
      </c>
      <c r="R221" s="24">
        <v>2</v>
      </c>
      <c r="S221" s="38" t="s">
        <v>1690</v>
      </c>
      <c r="T221" s="16" t="s">
        <v>246</v>
      </c>
      <c r="U221" s="14" t="s">
        <v>1679</v>
      </c>
      <c r="V221" s="16"/>
      <c r="W221" s="16"/>
      <c r="X221" s="16"/>
      <c r="Y221" s="16"/>
      <c r="Z221" s="16"/>
      <c r="AA221" s="38" t="s">
        <v>1691</v>
      </c>
      <c r="AB221" s="38" t="s">
        <v>1692</v>
      </c>
      <c r="AC221" s="38" t="s">
        <v>162</v>
      </c>
      <c r="AD221" s="38" t="s">
        <v>1693</v>
      </c>
      <c r="AE221" s="16"/>
      <c r="AF221" s="121"/>
      <c r="AG221" s="121"/>
      <c r="AH221" s="121"/>
      <c r="AI221" s="121" t="s">
        <v>258</v>
      </c>
      <c r="AJ221" s="121" t="s">
        <v>258</v>
      </c>
      <c r="AK221" s="121" t="s">
        <v>258</v>
      </c>
      <c r="AL221" s="16"/>
      <c r="AM221" s="16"/>
      <c r="AN221" s="16"/>
      <c r="AO221" s="16"/>
      <c r="AP221" s="16"/>
      <c r="AQ221" s="18" t="s">
        <v>1689</v>
      </c>
      <c r="AR221">
        <v>0</v>
      </c>
      <c r="AU221" s="38" t="s">
        <v>277</v>
      </c>
    </row>
    <row r="222" spans="1:47" customFormat="1" ht="47.25">
      <c r="A222" s="16" t="s">
        <v>1694</v>
      </c>
      <c r="B222" s="38" t="s">
        <v>1695</v>
      </c>
      <c r="C222" s="18" t="s">
        <v>1696</v>
      </c>
      <c r="D222" s="18" t="s">
        <v>219</v>
      </c>
      <c r="E222" s="16" t="s">
        <v>221</v>
      </c>
      <c r="F222" s="16" t="s">
        <v>1670</v>
      </c>
      <c r="G222" s="24">
        <v>1</v>
      </c>
      <c r="H222" s="24">
        <v>1</v>
      </c>
      <c r="I222" s="24">
        <v>0</v>
      </c>
      <c r="J222" s="24">
        <v>0</v>
      </c>
      <c r="K222" s="38" t="s">
        <v>240</v>
      </c>
      <c r="L222" s="16" t="s">
        <v>241</v>
      </c>
      <c r="M222" s="24">
        <v>0</v>
      </c>
      <c r="N222" s="24">
        <v>1</v>
      </c>
      <c r="O222" s="24">
        <v>0</v>
      </c>
      <c r="P222" s="24">
        <v>0</v>
      </c>
      <c r="Q222" s="24">
        <v>0</v>
      </c>
      <c r="R222" s="24">
        <v>2</v>
      </c>
      <c r="S222" s="38" t="s">
        <v>733</v>
      </c>
      <c r="T222" s="16" t="s">
        <v>246</v>
      </c>
      <c r="U222" s="14" t="s">
        <v>1679</v>
      </c>
      <c r="V222" s="16"/>
      <c r="W222" s="16"/>
      <c r="X222" s="16"/>
      <c r="Y222" s="16"/>
      <c r="Z222" s="16"/>
      <c r="AA222" s="38" t="s">
        <v>1697</v>
      </c>
      <c r="AB222" s="38" t="s">
        <v>1698</v>
      </c>
      <c r="AC222" s="38" t="s">
        <v>162</v>
      </c>
      <c r="AD222" s="38" t="s">
        <v>1693</v>
      </c>
      <c r="AE222" s="16"/>
      <c r="AF222" s="121"/>
      <c r="AG222" s="121"/>
      <c r="AH222" s="121"/>
      <c r="AI222" s="121" t="s">
        <v>258</v>
      </c>
      <c r="AJ222" s="121" t="s">
        <v>258</v>
      </c>
      <c r="AK222" s="121" t="s">
        <v>258</v>
      </c>
      <c r="AL222" s="16"/>
      <c r="AM222" s="16"/>
      <c r="AN222" s="16"/>
      <c r="AO222" s="16"/>
      <c r="AP222" s="16"/>
      <c r="AQ222" s="18" t="s">
        <v>1696</v>
      </c>
      <c r="AR222">
        <v>0</v>
      </c>
      <c r="AU222" s="38" t="s">
        <v>277</v>
      </c>
    </row>
    <row r="223" spans="1:47" customFormat="1" ht="31.5">
      <c r="A223" s="16" t="s">
        <v>1699</v>
      </c>
      <c r="B223" s="38" t="s">
        <v>1700</v>
      </c>
      <c r="C223" s="18" t="s">
        <v>1701</v>
      </c>
      <c r="D223" s="18" t="s">
        <v>219</v>
      </c>
      <c r="E223" s="16" t="s">
        <v>221</v>
      </c>
      <c r="F223" s="16" t="s">
        <v>1670</v>
      </c>
      <c r="G223" s="24">
        <v>1</v>
      </c>
      <c r="H223" s="24">
        <v>1</v>
      </c>
      <c r="I223" s="24">
        <v>0</v>
      </c>
      <c r="J223" s="24">
        <v>0</v>
      </c>
      <c r="K223" s="38" t="s">
        <v>240</v>
      </c>
      <c r="L223" s="16" t="s">
        <v>241</v>
      </c>
      <c r="M223" s="24">
        <v>0</v>
      </c>
      <c r="N223" s="24">
        <v>1</v>
      </c>
      <c r="O223" s="24">
        <v>0</v>
      </c>
      <c r="P223" s="24">
        <v>0</v>
      </c>
      <c r="Q223" s="24">
        <v>0</v>
      </c>
      <c r="R223" s="24">
        <v>2</v>
      </c>
      <c r="S223" s="38" t="s">
        <v>1702</v>
      </c>
      <c r="T223" s="16" t="s">
        <v>246</v>
      </c>
      <c r="U223" s="14" t="s">
        <v>1679</v>
      </c>
      <c r="V223" s="16"/>
      <c r="W223" s="16"/>
      <c r="X223" s="16"/>
      <c r="Y223" s="16"/>
      <c r="Z223" s="16"/>
      <c r="AA223" s="38" t="s">
        <v>1703</v>
      </c>
      <c r="AB223" s="38" t="s">
        <v>1704</v>
      </c>
      <c r="AC223" s="38" t="s">
        <v>162</v>
      </c>
      <c r="AD223" s="38" t="s">
        <v>1693</v>
      </c>
      <c r="AE223" s="16"/>
      <c r="AF223" s="121"/>
      <c r="AG223" s="121"/>
      <c r="AH223" s="121"/>
      <c r="AI223" s="121" t="s">
        <v>258</v>
      </c>
      <c r="AJ223" s="121" t="s">
        <v>258</v>
      </c>
      <c r="AK223" s="121" t="s">
        <v>258</v>
      </c>
      <c r="AL223" s="16"/>
      <c r="AM223" s="16"/>
      <c r="AN223" s="16"/>
      <c r="AO223" s="16"/>
      <c r="AP223" s="16"/>
      <c r="AQ223" s="18" t="s">
        <v>1701</v>
      </c>
      <c r="AR223">
        <v>0</v>
      </c>
      <c r="AU223" s="38" t="s">
        <v>277</v>
      </c>
    </row>
    <row r="224" spans="1:47" customFormat="1" ht="51" customHeight="1">
      <c r="A224" s="16" t="s">
        <v>213</v>
      </c>
      <c r="B224" s="38" t="s">
        <v>1705</v>
      </c>
      <c r="C224" s="18" t="s">
        <v>215</v>
      </c>
      <c r="D224" s="16" t="s">
        <v>219</v>
      </c>
      <c r="E224" s="16" t="s">
        <v>1144</v>
      </c>
      <c r="F224" s="16" t="s">
        <v>217</v>
      </c>
      <c r="G224" s="24">
        <v>0</v>
      </c>
      <c r="H224" s="24">
        <v>0</v>
      </c>
      <c r="I224" s="24">
        <v>0</v>
      </c>
      <c r="J224" s="24">
        <v>1</v>
      </c>
      <c r="K224" s="16" t="s">
        <v>933</v>
      </c>
      <c r="L224" s="16" t="s">
        <v>143</v>
      </c>
      <c r="M224" s="24">
        <v>0</v>
      </c>
      <c r="N224" s="24">
        <v>0</v>
      </c>
      <c r="O224" s="24">
        <v>0</v>
      </c>
      <c r="P224" s="24">
        <v>0</v>
      </c>
      <c r="Q224" s="24">
        <v>0</v>
      </c>
      <c r="R224" s="24">
        <v>2</v>
      </c>
      <c r="S224" s="16" t="s">
        <v>220</v>
      </c>
      <c r="T224" s="16" t="s">
        <v>196</v>
      </c>
      <c r="U224" s="14" t="s">
        <v>222</v>
      </c>
      <c r="V224" s="16"/>
      <c r="W224" s="16"/>
      <c r="X224" s="16"/>
      <c r="Y224" s="16"/>
      <c r="Z224" s="16"/>
      <c r="AA224" s="14" t="s">
        <v>224</v>
      </c>
      <c r="AB224" s="14" t="s">
        <v>225</v>
      </c>
      <c r="AC224" s="16" t="s">
        <v>162</v>
      </c>
      <c r="AD224" s="16" t="s">
        <v>163</v>
      </c>
      <c r="AE224" s="16" t="s">
        <v>226</v>
      </c>
      <c r="AF224" s="121"/>
      <c r="AG224" s="121"/>
      <c r="AH224" s="121"/>
      <c r="AI224" s="121"/>
      <c r="AJ224" s="121"/>
      <c r="AK224" s="121"/>
      <c r="AL224" s="16"/>
      <c r="AM224" s="16"/>
      <c r="AN224" s="16"/>
      <c r="AO224" s="16"/>
      <c r="AP224" s="16"/>
      <c r="AQ224" s="18" t="s">
        <v>1706</v>
      </c>
      <c r="AR224">
        <v>0</v>
      </c>
      <c r="AU224" s="16"/>
    </row>
    <row r="225" spans="1:47" customFormat="1" ht="94.5" customHeight="1">
      <c r="A225" s="19" t="s">
        <v>1707</v>
      </c>
      <c r="B225" s="43" t="s">
        <v>1708</v>
      </c>
      <c r="C225" s="37" t="s">
        <v>1709</v>
      </c>
      <c r="D225" s="37" t="s">
        <v>219</v>
      </c>
      <c r="E225" s="19" t="s">
        <v>1144</v>
      </c>
      <c r="F225" s="19" t="s">
        <v>217</v>
      </c>
      <c r="G225" s="24">
        <v>0</v>
      </c>
      <c r="H225" s="24">
        <v>0</v>
      </c>
      <c r="I225" s="24">
        <v>1</v>
      </c>
      <c r="J225" s="24">
        <v>0</v>
      </c>
      <c r="K225" s="19" t="s">
        <v>240</v>
      </c>
      <c r="L225" s="19" t="s">
        <v>241</v>
      </c>
      <c r="M225" s="24">
        <v>0</v>
      </c>
      <c r="N225" s="24">
        <v>1</v>
      </c>
      <c r="O225" s="24">
        <v>0</v>
      </c>
      <c r="P225" s="24">
        <v>0</v>
      </c>
      <c r="Q225" s="24">
        <v>0</v>
      </c>
      <c r="R225" s="24">
        <v>3</v>
      </c>
      <c r="S225" s="19" t="s">
        <v>1710</v>
      </c>
      <c r="T225" s="16" t="s">
        <v>246</v>
      </c>
      <c r="U225" s="14" t="s">
        <v>553</v>
      </c>
      <c r="V225" s="19"/>
      <c r="W225" s="19"/>
      <c r="X225" s="19"/>
      <c r="Y225" s="19"/>
      <c r="Z225" s="19"/>
      <c r="AA225" s="43" t="s">
        <v>1711</v>
      </c>
      <c r="AB225" s="43" t="s">
        <v>1712</v>
      </c>
      <c r="AC225" s="16" t="s">
        <v>162</v>
      </c>
      <c r="AD225" s="16" t="s">
        <v>350</v>
      </c>
      <c r="AE225" s="19"/>
      <c r="AF225" s="121" t="s">
        <v>258</v>
      </c>
      <c r="AG225" s="121" t="s">
        <v>258</v>
      </c>
      <c r="AH225" s="121" t="s">
        <v>258</v>
      </c>
      <c r="AI225" s="121"/>
      <c r="AJ225" s="121"/>
      <c r="AK225" s="121"/>
      <c r="AL225" s="19"/>
      <c r="AM225" s="19"/>
      <c r="AN225" s="19"/>
      <c r="AO225" s="19"/>
      <c r="AP225" s="19"/>
      <c r="AQ225" s="37"/>
      <c r="AR225">
        <v>0</v>
      </c>
      <c r="AU225" s="19" t="s">
        <v>277</v>
      </c>
    </row>
    <row r="226" spans="1:47" customFormat="1" ht="94.5" customHeight="1">
      <c r="A226" s="43" t="s">
        <v>1713</v>
      </c>
      <c r="B226" s="43" t="s">
        <v>1714</v>
      </c>
      <c r="C226" s="37" t="s">
        <v>1715</v>
      </c>
      <c r="D226" s="37" t="s">
        <v>219</v>
      </c>
      <c r="E226" s="19" t="s">
        <v>491</v>
      </c>
      <c r="F226" s="19" t="s">
        <v>1716</v>
      </c>
      <c r="G226" s="24">
        <v>0</v>
      </c>
      <c r="H226" s="24">
        <v>0</v>
      </c>
      <c r="I226" s="24">
        <v>1</v>
      </c>
      <c r="J226" s="24">
        <v>0</v>
      </c>
      <c r="K226" s="19" t="s">
        <v>240</v>
      </c>
      <c r="L226" s="19" t="s">
        <v>241</v>
      </c>
      <c r="M226" s="24">
        <v>0</v>
      </c>
      <c r="N226" s="24">
        <v>1</v>
      </c>
      <c r="O226" s="24">
        <v>0</v>
      </c>
      <c r="P226" s="24">
        <v>0</v>
      </c>
      <c r="Q226" s="24">
        <v>0</v>
      </c>
      <c r="R226" s="24">
        <v>3</v>
      </c>
      <c r="S226" s="19" t="s">
        <v>1717</v>
      </c>
      <c r="T226" s="16" t="s">
        <v>246</v>
      </c>
      <c r="U226" s="14" t="s">
        <v>553</v>
      </c>
      <c r="V226" s="19"/>
      <c r="W226" s="19"/>
      <c r="X226" s="19"/>
      <c r="Y226" s="19"/>
      <c r="Z226" s="19"/>
      <c r="AA226" s="43" t="s">
        <v>1718</v>
      </c>
      <c r="AB226" s="43" t="s">
        <v>1719</v>
      </c>
      <c r="AC226" s="16" t="s">
        <v>162</v>
      </c>
      <c r="AD226" s="16" t="s">
        <v>350</v>
      </c>
      <c r="AE226" s="19"/>
      <c r="AF226" s="121"/>
      <c r="AG226" s="121"/>
      <c r="AH226" s="121"/>
      <c r="AI226" s="121" t="s">
        <v>258</v>
      </c>
      <c r="AJ226" s="121" t="s">
        <v>258</v>
      </c>
      <c r="AK226" s="121" t="s">
        <v>258</v>
      </c>
      <c r="AL226" s="19"/>
      <c r="AM226" s="19"/>
      <c r="AN226" s="19"/>
      <c r="AO226" s="19"/>
      <c r="AP226" s="19"/>
      <c r="AQ226" s="37"/>
      <c r="AR226">
        <v>0</v>
      </c>
      <c r="AU226" s="19" t="s">
        <v>277</v>
      </c>
    </row>
    <row r="227" spans="1:47" customFormat="1" ht="47.25" customHeight="1">
      <c r="A227" s="16" t="s">
        <v>227</v>
      </c>
      <c r="B227" s="38" t="s">
        <v>1720</v>
      </c>
      <c r="C227" s="18" t="s">
        <v>228</v>
      </c>
      <c r="D227" s="16" t="s">
        <v>219</v>
      </c>
      <c r="E227" s="16" t="s">
        <v>221</v>
      </c>
      <c r="F227" s="16" t="s">
        <v>229</v>
      </c>
      <c r="G227" s="24">
        <v>0</v>
      </c>
      <c r="H227" s="24">
        <v>0</v>
      </c>
      <c r="I227" s="24">
        <v>0</v>
      </c>
      <c r="J227" s="24">
        <v>1</v>
      </c>
      <c r="K227" s="16" t="s">
        <v>933</v>
      </c>
      <c r="L227" s="16" t="s">
        <v>143</v>
      </c>
      <c r="M227" s="24">
        <v>0</v>
      </c>
      <c r="N227" s="24">
        <v>0</v>
      </c>
      <c r="O227" s="24">
        <v>0</v>
      </c>
      <c r="P227" s="24">
        <v>0</v>
      </c>
      <c r="Q227" s="24">
        <v>0</v>
      </c>
      <c r="R227" s="24">
        <v>2</v>
      </c>
      <c r="S227" s="16" t="s">
        <v>231</v>
      </c>
      <c r="T227" s="16" t="s">
        <v>196</v>
      </c>
      <c r="U227" s="14" t="s">
        <v>232</v>
      </c>
      <c r="V227" s="16"/>
      <c r="W227" s="16"/>
      <c r="X227" s="16"/>
      <c r="Y227" s="16"/>
      <c r="Z227" s="16"/>
      <c r="AA227" s="14" t="s">
        <v>233</v>
      </c>
      <c r="AB227" s="14" t="s">
        <v>234</v>
      </c>
      <c r="AC227" s="16" t="s">
        <v>162</v>
      </c>
      <c r="AD227" s="16" t="s">
        <v>163</v>
      </c>
      <c r="AE227" s="38" t="s">
        <v>1721</v>
      </c>
      <c r="AF227" s="121"/>
      <c r="AG227" s="121"/>
      <c r="AH227" s="121"/>
      <c r="AI227" s="121"/>
      <c r="AJ227" s="121"/>
      <c r="AK227" s="121"/>
      <c r="AL227" s="16"/>
      <c r="AM227" s="16"/>
      <c r="AN227" s="16"/>
      <c r="AO227" s="16"/>
      <c r="AP227" s="16"/>
      <c r="AQ227" s="18" t="s">
        <v>1722</v>
      </c>
      <c r="AR227">
        <v>0</v>
      </c>
      <c r="AU227" s="16"/>
    </row>
    <row r="228" spans="1:47" customFormat="1" ht="94.5" customHeight="1">
      <c r="A228" s="29" t="s">
        <v>88</v>
      </c>
      <c r="B228" s="29" t="s">
        <v>1723</v>
      </c>
      <c r="C228" s="31" t="s">
        <v>53</v>
      </c>
      <c r="D228" s="29" t="s">
        <v>219</v>
      </c>
      <c r="E228" s="29" t="s">
        <v>1724</v>
      </c>
      <c r="F228" s="29" t="s">
        <v>1725</v>
      </c>
      <c r="G228" s="32">
        <v>1</v>
      </c>
      <c r="H228" s="48">
        <v>1</v>
      </c>
      <c r="I228" s="32">
        <v>1</v>
      </c>
      <c r="J228" s="32">
        <v>0</v>
      </c>
      <c r="K228" s="29" t="s">
        <v>1726</v>
      </c>
      <c r="L228" s="29" t="s">
        <v>241</v>
      </c>
      <c r="M228" s="104">
        <v>1</v>
      </c>
      <c r="N228" s="32">
        <v>0</v>
      </c>
      <c r="O228" s="32">
        <v>0</v>
      </c>
      <c r="P228" s="32">
        <v>0</v>
      </c>
      <c r="Q228" s="32">
        <v>0</v>
      </c>
      <c r="R228" s="32">
        <v>1</v>
      </c>
      <c r="S228" s="29" t="s">
        <v>1727</v>
      </c>
      <c r="T228" s="29" t="s">
        <v>344</v>
      </c>
      <c r="U228" s="36" t="s">
        <v>1728</v>
      </c>
      <c r="V228" s="29"/>
      <c r="W228" s="29"/>
      <c r="X228" s="29"/>
      <c r="Y228" s="29" t="s">
        <v>371</v>
      </c>
      <c r="Z228" s="29" t="s">
        <v>1729</v>
      </c>
      <c r="AA228" s="36" t="s">
        <v>1730</v>
      </c>
      <c r="AB228" s="36" t="s">
        <v>563</v>
      </c>
      <c r="AC228" s="16" t="s">
        <v>162</v>
      </c>
      <c r="AD228" s="29" t="s">
        <v>350</v>
      </c>
      <c r="AE228" s="29"/>
      <c r="AF228" s="121" t="s">
        <v>378</v>
      </c>
      <c r="AG228" s="121" t="s">
        <v>378</v>
      </c>
      <c r="AH228" s="121" t="s">
        <v>378</v>
      </c>
      <c r="AI228" s="121" t="s">
        <v>378</v>
      </c>
      <c r="AJ228" s="121" t="s">
        <v>258</v>
      </c>
      <c r="AK228" s="121" t="s">
        <v>258</v>
      </c>
      <c r="AL228" s="29" t="s">
        <v>507</v>
      </c>
      <c r="AM228" s="29" t="s">
        <v>587</v>
      </c>
      <c r="AN228" s="29" t="s">
        <v>455</v>
      </c>
      <c r="AO228" s="29"/>
      <c r="AP228" s="29"/>
      <c r="AQ228" s="31" t="s">
        <v>1731</v>
      </c>
      <c r="AR228">
        <v>1</v>
      </c>
      <c r="AU228" s="29"/>
    </row>
    <row r="229" spans="1:47" customFormat="1" ht="110.25" customHeight="1">
      <c r="A229" s="29" t="s">
        <v>89</v>
      </c>
      <c r="B229" s="29" t="s">
        <v>1732</v>
      </c>
      <c r="C229" s="31" t="s">
        <v>52</v>
      </c>
      <c r="D229" s="29" t="s">
        <v>219</v>
      </c>
      <c r="E229" s="29" t="s">
        <v>1724</v>
      </c>
      <c r="F229" s="29" t="s">
        <v>1725</v>
      </c>
      <c r="G229" s="48">
        <v>1</v>
      </c>
      <c r="H229" s="48">
        <v>1</v>
      </c>
      <c r="I229" s="32">
        <v>1</v>
      </c>
      <c r="J229" s="32">
        <v>0</v>
      </c>
      <c r="K229" s="29" t="s">
        <v>1733</v>
      </c>
      <c r="L229" s="29" t="s">
        <v>241</v>
      </c>
      <c r="M229" s="104">
        <v>1</v>
      </c>
      <c r="N229" s="32">
        <v>0</v>
      </c>
      <c r="O229" s="32">
        <v>0</v>
      </c>
      <c r="P229" s="32">
        <v>0</v>
      </c>
      <c r="Q229" s="32">
        <v>0</v>
      </c>
      <c r="R229" s="32">
        <v>1</v>
      </c>
      <c r="S229" s="29" t="s">
        <v>481</v>
      </c>
      <c r="T229" s="29" t="s">
        <v>344</v>
      </c>
      <c r="U229" s="36" t="s">
        <v>1728</v>
      </c>
      <c r="V229" s="29"/>
      <c r="W229" s="29"/>
      <c r="X229" s="29"/>
      <c r="Y229" s="29" t="s">
        <v>371</v>
      </c>
      <c r="Z229" s="29" t="s">
        <v>1734</v>
      </c>
      <c r="AA229" s="36" t="s">
        <v>1735</v>
      </c>
      <c r="AB229" s="36" t="s">
        <v>1736</v>
      </c>
      <c r="AC229" s="16" t="s">
        <v>162</v>
      </c>
      <c r="AD229" s="29" t="s">
        <v>350</v>
      </c>
      <c r="AE229" s="29"/>
      <c r="AF229" s="121" t="s">
        <v>378</v>
      </c>
      <c r="AG229" s="121" t="s">
        <v>378</v>
      </c>
      <c r="AH229" s="121" t="s">
        <v>378</v>
      </c>
      <c r="AI229" s="121" t="s">
        <v>378</v>
      </c>
      <c r="AJ229" s="121" t="s">
        <v>258</v>
      </c>
      <c r="AK229" s="121" t="s">
        <v>258</v>
      </c>
      <c r="AL229" s="29" t="s">
        <v>455</v>
      </c>
      <c r="AM229" s="29" t="s">
        <v>455</v>
      </c>
      <c r="AN229" s="29" t="s">
        <v>556</v>
      </c>
      <c r="AO229" s="29"/>
      <c r="AP229" s="29"/>
      <c r="AQ229" s="31" t="s">
        <v>1737</v>
      </c>
      <c r="AR229">
        <v>1</v>
      </c>
      <c r="AU229" s="29"/>
    </row>
    <row r="230" spans="1:47" customFormat="1" ht="63" customHeight="1">
      <c r="A230" s="19" t="s">
        <v>1738</v>
      </c>
      <c r="B230" s="43" t="s">
        <v>1739</v>
      </c>
      <c r="C230" s="37" t="s">
        <v>1740</v>
      </c>
      <c r="D230" s="37" t="s">
        <v>219</v>
      </c>
      <c r="E230" s="19" t="s">
        <v>1724</v>
      </c>
      <c r="F230" s="19" t="s">
        <v>1725</v>
      </c>
      <c r="G230" s="42">
        <v>0</v>
      </c>
      <c r="H230" s="42">
        <v>0</v>
      </c>
      <c r="I230" s="24">
        <v>1</v>
      </c>
      <c r="J230" s="24">
        <v>0</v>
      </c>
      <c r="K230" s="19" t="s">
        <v>1733</v>
      </c>
      <c r="L230" s="19" t="s">
        <v>241</v>
      </c>
      <c r="M230" s="104">
        <v>1</v>
      </c>
      <c r="N230" s="24">
        <v>0</v>
      </c>
      <c r="O230" s="24">
        <v>0</v>
      </c>
      <c r="P230" s="24">
        <v>0</v>
      </c>
      <c r="Q230" s="24">
        <v>0</v>
      </c>
      <c r="R230" s="24">
        <v>3</v>
      </c>
      <c r="S230" s="19" t="s">
        <v>1124</v>
      </c>
      <c r="T230" s="19" t="s">
        <v>145</v>
      </c>
      <c r="U230" s="14" t="s">
        <v>1728</v>
      </c>
      <c r="V230" s="19"/>
      <c r="W230" s="19"/>
      <c r="X230" s="19"/>
      <c r="Y230" s="19"/>
      <c r="Z230" s="19"/>
      <c r="AA230" s="91" t="s">
        <v>3042</v>
      </c>
      <c r="AB230" s="19" t="s">
        <v>1741</v>
      </c>
      <c r="AC230" s="16" t="s">
        <v>162</v>
      </c>
      <c r="AD230" s="16" t="s">
        <v>350</v>
      </c>
      <c r="AE230" s="19"/>
      <c r="AF230" s="121" t="s">
        <v>378</v>
      </c>
      <c r="AG230" s="121" t="s">
        <v>378</v>
      </c>
      <c r="AH230" s="121" t="s">
        <v>378</v>
      </c>
      <c r="AI230" s="121"/>
      <c r="AJ230" s="121"/>
      <c r="AK230" s="121"/>
      <c r="AL230" s="19" t="s">
        <v>455</v>
      </c>
      <c r="AM230" s="19" t="s">
        <v>455</v>
      </c>
      <c r="AN230" s="19" t="s">
        <v>556</v>
      </c>
      <c r="AO230" s="19"/>
      <c r="AP230" s="19"/>
      <c r="AQ230" s="37"/>
      <c r="AR230">
        <v>1</v>
      </c>
      <c r="AU230" s="19" t="s">
        <v>277</v>
      </c>
    </row>
    <row r="231" spans="1:47" customFormat="1" ht="63" customHeight="1">
      <c r="A231" s="43" t="s">
        <v>1742</v>
      </c>
      <c r="B231" s="43" t="s">
        <v>1743</v>
      </c>
      <c r="C231" s="37" t="s">
        <v>1744</v>
      </c>
      <c r="D231" s="37" t="s">
        <v>219</v>
      </c>
      <c r="E231" s="19" t="s">
        <v>221</v>
      </c>
      <c r="F231" s="19" t="s">
        <v>1745</v>
      </c>
      <c r="G231" s="24">
        <v>0</v>
      </c>
      <c r="H231" s="24">
        <v>0</v>
      </c>
      <c r="I231" s="24">
        <v>1</v>
      </c>
      <c r="J231" s="24">
        <v>0</v>
      </c>
      <c r="K231" s="19" t="s">
        <v>240</v>
      </c>
      <c r="L231" s="19" t="s">
        <v>241</v>
      </c>
      <c r="M231" s="24">
        <v>0</v>
      </c>
      <c r="N231" s="24">
        <v>1</v>
      </c>
      <c r="O231" s="24">
        <v>0</v>
      </c>
      <c r="P231" s="24">
        <v>0</v>
      </c>
      <c r="Q231" s="24">
        <v>0</v>
      </c>
      <c r="R231" s="24">
        <v>3</v>
      </c>
      <c r="S231" s="16" t="s">
        <v>681</v>
      </c>
      <c r="T231" s="16" t="s">
        <v>246</v>
      </c>
      <c r="U231" s="14" t="s">
        <v>553</v>
      </c>
      <c r="V231" s="19"/>
      <c r="W231" s="19"/>
      <c r="X231" s="19"/>
      <c r="Y231" s="19"/>
      <c r="Z231" s="19"/>
      <c r="AA231" s="43" t="s">
        <v>1746</v>
      </c>
      <c r="AB231" s="43" t="s">
        <v>1747</v>
      </c>
      <c r="AC231" s="16" t="s">
        <v>162</v>
      </c>
      <c r="AD231" s="16" t="s">
        <v>350</v>
      </c>
      <c r="AE231" s="19"/>
      <c r="AF231" s="121" t="s">
        <v>258</v>
      </c>
      <c r="AG231" s="121" t="s">
        <v>258</v>
      </c>
      <c r="AH231" s="121" t="s">
        <v>258</v>
      </c>
      <c r="AI231" s="121"/>
      <c r="AJ231" s="121"/>
      <c r="AK231" s="121"/>
      <c r="AL231" s="19" t="s">
        <v>507</v>
      </c>
      <c r="AM231" s="19" t="s">
        <v>507</v>
      </c>
      <c r="AN231" s="19" t="s">
        <v>463</v>
      </c>
      <c r="AO231" s="19"/>
      <c r="AP231" s="19"/>
      <c r="AQ231" s="37"/>
      <c r="AR231">
        <v>0</v>
      </c>
      <c r="AU231" s="19" t="s">
        <v>277</v>
      </c>
    </row>
    <row r="232" spans="1:47" s="89" customFormat="1" ht="63" customHeight="1">
      <c r="A232" s="85" t="s">
        <v>1748</v>
      </c>
      <c r="B232" s="85" t="s">
        <v>1749</v>
      </c>
      <c r="C232" s="86" t="s">
        <v>1750</v>
      </c>
      <c r="D232" s="86" t="s">
        <v>219</v>
      </c>
      <c r="E232" s="85" t="s">
        <v>221</v>
      </c>
      <c r="F232" s="85" t="s">
        <v>1745</v>
      </c>
      <c r="G232" s="87">
        <v>1</v>
      </c>
      <c r="H232" s="87">
        <v>0</v>
      </c>
      <c r="I232" s="87">
        <v>0</v>
      </c>
      <c r="J232" s="87">
        <v>0</v>
      </c>
      <c r="K232" s="85" t="s">
        <v>240</v>
      </c>
      <c r="L232" s="92" t="s">
        <v>241</v>
      </c>
      <c r="M232" s="87">
        <v>0</v>
      </c>
      <c r="N232" s="87">
        <v>1</v>
      </c>
      <c r="O232" s="87">
        <v>0</v>
      </c>
      <c r="P232" s="87">
        <v>0</v>
      </c>
      <c r="Q232" s="87">
        <v>0</v>
      </c>
      <c r="R232" s="87">
        <v>2</v>
      </c>
      <c r="S232" s="85" t="s">
        <v>681</v>
      </c>
      <c r="T232" s="85" t="s">
        <v>246</v>
      </c>
      <c r="U232" s="94" t="s">
        <v>553</v>
      </c>
      <c r="V232" s="85"/>
      <c r="W232" s="85"/>
      <c r="X232" s="85"/>
      <c r="Y232" s="85"/>
      <c r="Z232" s="85"/>
      <c r="AA232" s="85" t="s">
        <v>1751</v>
      </c>
      <c r="AB232" s="92" t="s">
        <v>1752</v>
      </c>
      <c r="AC232" s="85" t="s">
        <v>162</v>
      </c>
      <c r="AD232" s="85" t="s">
        <v>350</v>
      </c>
      <c r="AE232" s="85"/>
      <c r="AF232" s="121"/>
      <c r="AG232" s="121"/>
      <c r="AH232" s="121"/>
      <c r="AI232" s="121" t="s">
        <v>258</v>
      </c>
      <c r="AJ232" s="121" t="s">
        <v>258</v>
      </c>
      <c r="AK232" s="121" t="s">
        <v>258</v>
      </c>
      <c r="AL232" s="85"/>
      <c r="AM232" s="85"/>
      <c r="AN232" s="85"/>
      <c r="AO232" s="85"/>
      <c r="AP232" s="85"/>
      <c r="AQ232" s="86" t="s">
        <v>1750</v>
      </c>
      <c r="AR232" s="89">
        <v>0</v>
      </c>
      <c r="AU232" s="92" t="s">
        <v>277</v>
      </c>
    </row>
    <row r="233" spans="1:47" customFormat="1" ht="63" customHeight="1">
      <c r="A233" s="16" t="s">
        <v>1753</v>
      </c>
      <c r="B233" s="16" t="s">
        <v>1754</v>
      </c>
      <c r="C233" s="18" t="s">
        <v>1755</v>
      </c>
      <c r="D233" s="16" t="s">
        <v>358</v>
      </c>
      <c r="E233" s="16" t="s">
        <v>1006</v>
      </c>
      <c r="F233" s="16" t="s">
        <v>1756</v>
      </c>
      <c r="G233" s="24">
        <v>1</v>
      </c>
      <c r="H233" s="24">
        <v>0</v>
      </c>
      <c r="I233" s="24">
        <v>1</v>
      </c>
      <c r="J233" s="24">
        <v>0</v>
      </c>
      <c r="K233" s="16" t="s">
        <v>1008</v>
      </c>
      <c r="L233" s="16" t="s">
        <v>241</v>
      </c>
      <c r="M233" s="24">
        <v>1</v>
      </c>
      <c r="N233" s="24">
        <v>0</v>
      </c>
      <c r="O233" s="24">
        <v>0</v>
      </c>
      <c r="P233" s="24">
        <v>0</v>
      </c>
      <c r="Q233" s="24">
        <v>0</v>
      </c>
      <c r="R233" s="48">
        <v>2</v>
      </c>
      <c r="S233" s="16" t="s">
        <v>740</v>
      </c>
      <c r="T233" s="16" t="s">
        <v>246</v>
      </c>
      <c r="U233" s="14" t="s">
        <v>1017</v>
      </c>
      <c r="V233" s="16" t="s">
        <v>339</v>
      </c>
      <c r="W233" s="16"/>
      <c r="X233" s="16"/>
      <c r="Y233" s="16" t="s">
        <v>371</v>
      </c>
      <c r="Z233" s="16" t="s">
        <v>1018</v>
      </c>
      <c r="AA233" s="14" t="s">
        <v>1757</v>
      </c>
      <c r="AB233" s="14" t="s">
        <v>563</v>
      </c>
      <c r="AC233" s="16" t="s">
        <v>162</v>
      </c>
      <c r="AD233" s="16" t="s">
        <v>350</v>
      </c>
      <c r="AE233" s="16"/>
      <c r="AF233" s="121" t="s">
        <v>378</v>
      </c>
      <c r="AG233" s="121" t="s">
        <v>378</v>
      </c>
      <c r="AH233" s="121" t="s">
        <v>378</v>
      </c>
      <c r="AI233" s="121" t="s">
        <v>378</v>
      </c>
      <c r="AJ233" s="121" t="s">
        <v>378</v>
      </c>
      <c r="AK233" s="121" t="s">
        <v>258</v>
      </c>
      <c r="AL233" s="16"/>
      <c r="AM233" s="16"/>
      <c r="AN233" s="16"/>
      <c r="AO233" s="16"/>
      <c r="AP233" s="16"/>
      <c r="AQ233" s="18" t="s">
        <v>1758</v>
      </c>
      <c r="AR233">
        <v>1</v>
      </c>
      <c r="AU233" s="16"/>
    </row>
    <row r="234" spans="1:47" ht="47.25" customHeight="1">
      <c r="A234" s="43" t="s">
        <v>1759</v>
      </c>
      <c r="B234" s="43" t="s">
        <v>1760</v>
      </c>
      <c r="C234" s="78" t="s">
        <v>1761</v>
      </c>
      <c r="D234" s="49" t="s">
        <v>358</v>
      </c>
      <c r="E234" s="43" t="s">
        <v>1006</v>
      </c>
      <c r="F234" s="43" t="s">
        <v>1762</v>
      </c>
      <c r="G234" s="43">
        <v>1</v>
      </c>
      <c r="H234" s="43">
        <v>1</v>
      </c>
      <c r="I234" s="43">
        <v>1</v>
      </c>
      <c r="J234" s="43">
        <v>1</v>
      </c>
      <c r="K234" s="43" t="s">
        <v>1763</v>
      </c>
      <c r="L234" s="43" t="s">
        <v>241</v>
      </c>
      <c r="M234" s="43">
        <v>0</v>
      </c>
      <c r="N234" s="43">
        <v>0</v>
      </c>
      <c r="O234" s="43">
        <v>0</v>
      </c>
      <c r="P234" s="43">
        <v>0</v>
      </c>
      <c r="Q234" s="43">
        <v>0</v>
      </c>
      <c r="R234" s="48">
        <v>2</v>
      </c>
      <c r="S234" s="91" t="s">
        <v>3023</v>
      </c>
      <c r="T234" s="43" t="s">
        <v>246</v>
      </c>
      <c r="U234" s="43" t="s">
        <v>1017</v>
      </c>
      <c r="V234" s="43" t="s">
        <v>369</v>
      </c>
      <c r="W234" s="43" t="s">
        <v>421</v>
      </c>
      <c r="X234" s="43"/>
      <c r="Y234" s="43" t="s">
        <v>1764</v>
      </c>
      <c r="Z234" s="43" t="s">
        <v>1002</v>
      </c>
      <c r="AA234" s="43" t="s">
        <v>1765</v>
      </c>
      <c r="AB234" s="43" t="s">
        <v>1766</v>
      </c>
      <c r="AC234" s="43" t="s">
        <v>162</v>
      </c>
      <c r="AD234" s="91" t="s">
        <v>3134</v>
      </c>
      <c r="AE234" s="43"/>
      <c r="AF234" s="121" t="s">
        <v>258</v>
      </c>
      <c r="AG234" s="121" t="s">
        <v>258</v>
      </c>
      <c r="AH234" s="121" t="s">
        <v>258</v>
      </c>
      <c r="AI234" s="121" t="s">
        <v>258</v>
      </c>
      <c r="AJ234" s="121" t="s">
        <v>258</v>
      </c>
      <c r="AK234" s="121" t="s">
        <v>258</v>
      </c>
      <c r="AL234" s="43"/>
      <c r="AM234" s="43"/>
      <c r="AN234" s="43"/>
      <c r="AO234" s="43"/>
      <c r="AP234" s="43"/>
      <c r="AQ234" s="49" t="s">
        <v>1767</v>
      </c>
      <c r="AR234">
        <v>0</v>
      </c>
      <c r="AU234" s="43"/>
    </row>
    <row r="235" spans="1:47" customFormat="1" ht="94.5" customHeight="1">
      <c r="A235" s="16" t="s">
        <v>1768</v>
      </c>
      <c r="B235" s="38" t="s">
        <v>1769</v>
      </c>
      <c r="C235" s="18" t="s">
        <v>1770</v>
      </c>
      <c r="D235" s="18" t="s">
        <v>358</v>
      </c>
      <c r="E235" s="16" t="s">
        <v>1006</v>
      </c>
      <c r="F235" s="16" t="s">
        <v>1756</v>
      </c>
      <c r="G235" s="24">
        <v>1</v>
      </c>
      <c r="H235" s="24">
        <v>1</v>
      </c>
      <c r="I235" s="24">
        <v>0</v>
      </c>
      <c r="J235" s="24">
        <v>0</v>
      </c>
      <c r="K235" s="16" t="s">
        <v>1763</v>
      </c>
      <c r="L235" s="16" t="s">
        <v>241</v>
      </c>
      <c r="M235" s="42">
        <v>0</v>
      </c>
      <c r="N235" s="24">
        <v>0</v>
      </c>
      <c r="O235" s="24">
        <v>0</v>
      </c>
      <c r="P235" s="24">
        <v>0</v>
      </c>
      <c r="Q235" s="24">
        <v>0</v>
      </c>
      <c r="R235" s="24">
        <v>2</v>
      </c>
      <c r="S235" s="16" t="s">
        <v>1771</v>
      </c>
      <c r="T235" s="16" t="s">
        <v>246</v>
      </c>
      <c r="U235" s="14" t="s">
        <v>1017</v>
      </c>
      <c r="V235" s="16"/>
      <c r="W235" s="16"/>
      <c r="X235" s="16"/>
      <c r="Y235" s="16" t="s">
        <v>1764</v>
      </c>
      <c r="Z235" s="16" t="s">
        <v>1002</v>
      </c>
      <c r="AA235" s="38" t="s">
        <v>1772</v>
      </c>
      <c r="AB235" s="38" t="s">
        <v>1773</v>
      </c>
      <c r="AC235" s="16" t="s">
        <v>162</v>
      </c>
      <c r="AD235" s="91" t="s">
        <v>3134</v>
      </c>
      <c r="AE235" s="16"/>
      <c r="AF235" s="121"/>
      <c r="AG235" s="121"/>
      <c r="AH235" s="121"/>
      <c r="AI235" s="121" t="s">
        <v>258</v>
      </c>
      <c r="AJ235" s="121" t="s">
        <v>258</v>
      </c>
      <c r="AK235" s="121" t="s">
        <v>258</v>
      </c>
      <c r="AL235" s="16"/>
      <c r="AM235" s="16"/>
      <c r="AN235" s="16"/>
      <c r="AO235" s="16"/>
      <c r="AP235" s="16"/>
      <c r="AQ235" s="18" t="s">
        <v>1770</v>
      </c>
      <c r="AR235">
        <v>0</v>
      </c>
      <c r="AU235" s="16" t="s">
        <v>277</v>
      </c>
    </row>
    <row r="236" spans="1:47" customFormat="1" ht="78.75" customHeight="1">
      <c r="A236" s="19" t="s">
        <v>1774</v>
      </c>
      <c r="B236" s="43" t="s">
        <v>1775</v>
      </c>
      <c r="C236" s="37" t="s">
        <v>1776</v>
      </c>
      <c r="D236" s="37" t="s">
        <v>358</v>
      </c>
      <c r="E236" s="19" t="s">
        <v>1006</v>
      </c>
      <c r="F236" s="19" t="s">
        <v>1756</v>
      </c>
      <c r="G236" s="42">
        <v>1</v>
      </c>
      <c r="H236" s="42">
        <v>1</v>
      </c>
      <c r="I236" s="24">
        <v>1</v>
      </c>
      <c r="J236" s="24">
        <v>0</v>
      </c>
      <c r="K236" s="19" t="s">
        <v>1763</v>
      </c>
      <c r="L236" s="16" t="s">
        <v>241</v>
      </c>
      <c r="M236" s="42">
        <v>0</v>
      </c>
      <c r="N236" s="24">
        <v>0</v>
      </c>
      <c r="O236" s="24">
        <v>0</v>
      </c>
      <c r="P236" s="24">
        <v>0</v>
      </c>
      <c r="Q236" s="24">
        <v>0</v>
      </c>
      <c r="R236" s="24">
        <v>2</v>
      </c>
      <c r="S236" s="19" t="s">
        <v>1777</v>
      </c>
      <c r="T236" s="16" t="s">
        <v>246</v>
      </c>
      <c r="U236" s="14" t="s">
        <v>1017</v>
      </c>
      <c r="V236" s="19" t="s">
        <v>339</v>
      </c>
      <c r="W236" s="19"/>
      <c r="X236" s="19"/>
      <c r="Y236" s="19" t="s">
        <v>1764</v>
      </c>
      <c r="Z236" s="19" t="s">
        <v>1002</v>
      </c>
      <c r="AA236" s="43" t="s">
        <v>1778</v>
      </c>
      <c r="AB236" s="16" t="s">
        <v>1766</v>
      </c>
      <c r="AC236" s="16" t="s">
        <v>162</v>
      </c>
      <c r="AD236" s="91" t="s">
        <v>3134</v>
      </c>
      <c r="AE236" s="19"/>
      <c r="AF236" s="121" t="s">
        <v>258</v>
      </c>
      <c r="AG236" s="121" t="s">
        <v>258</v>
      </c>
      <c r="AH236" s="121" t="s">
        <v>258</v>
      </c>
      <c r="AI236" s="121" t="s">
        <v>258</v>
      </c>
      <c r="AJ236" s="121" t="s">
        <v>258</v>
      </c>
      <c r="AK236" s="121" t="s">
        <v>258</v>
      </c>
      <c r="AL236" s="19"/>
      <c r="AM236" s="19"/>
      <c r="AN236" s="19"/>
      <c r="AO236" s="19"/>
      <c r="AP236" s="19"/>
      <c r="AQ236" s="37" t="s">
        <v>1776</v>
      </c>
      <c r="AR236">
        <v>0</v>
      </c>
      <c r="AU236" s="16" t="s">
        <v>277</v>
      </c>
    </row>
    <row r="237" spans="1:47" customFormat="1" ht="47.25" customHeight="1">
      <c r="A237" s="19" t="s">
        <v>1779</v>
      </c>
      <c r="B237" s="43" t="s">
        <v>1780</v>
      </c>
      <c r="C237" s="37" t="s">
        <v>1781</v>
      </c>
      <c r="D237" s="37" t="s">
        <v>358</v>
      </c>
      <c r="E237" s="19" t="s">
        <v>1006</v>
      </c>
      <c r="F237" s="19" t="s">
        <v>1756</v>
      </c>
      <c r="G237" s="24">
        <v>0</v>
      </c>
      <c r="H237" s="24">
        <v>0</v>
      </c>
      <c r="I237" s="24">
        <v>1</v>
      </c>
      <c r="J237" s="24">
        <v>0</v>
      </c>
      <c r="K237" s="19" t="s">
        <v>1763</v>
      </c>
      <c r="L237" s="16" t="s">
        <v>241</v>
      </c>
      <c r="M237" s="42">
        <v>0</v>
      </c>
      <c r="N237" s="24">
        <v>0</v>
      </c>
      <c r="O237" s="24">
        <v>0</v>
      </c>
      <c r="P237" s="24">
        <v>0</v>
      </c>
      <c r="Q237" s="24">
        <v>0</v>
      </c>
      <c r="R237" s="24">
        <v>3</v>
      </c>
      <c r="S237" s="19" t="s">
        <v>1782</v>
      </c>
      <c r="T237" s="16" t="s">
        <v>246</v>
      </c>
      <c r="U237" s="14" t="s">
        <v>1017</v>
      </c>
      <c r="V237" s="19" t="s">
        <v>339</v>
      </c>
      <c r="W237" s="19"/>
      <c r="X237" s="19"/>
      <c r="Y237" s="19" t="s">
        <v>1764</v>
      </c>
      <c r="Z237" s="19" t="s">
        <v>1002</v>
      </c>
      <c r="AA237" s="43" t="s">
        <v>1783</v>
      </c>
      <c r="AB237" s="19" t="s">
        <v>1784</v>
      </c>
      <c r="AC237" s="16" t="s">
        <v>162</v>
      </c>
      <c r="AD237" s="91" t="s">
        <v>3134</v>
      </c>
      <c r="AE237" s="19"/>
      <c r="AF237" s="121" t="s">
        <v>258</v>
      </c>
      <c r="AG237" s="121" t="s">
        <v>258</v>
      </c>
      <c r="AH237" s="121" t="s">
        <v>258</v>
      </c>
      <c r="AI237" s="121"/>
      <c r="AJ237" s="121"/>
      <c r="AK237" s="121"/>
      <c r="AL237" s="19"/>
      <c r="AM237" s="19"/>
      <c r="AN237" s="19"/>
      <c r="AO237" s="19"/>
      <c r="AP237" s="19"/>
      <c r="AQ237" s="37"/>
      <c r="AR237">
        <v>0</v>
      </c>
      <c r="AU237" s="16" t="s">
        <v>277</v>
      </c>
    </row>
    <row r="238" spans="1:47" customFormat="1" ht="53.25" customHeight="1">
      <c r="A238" s="19" t="s">
        <v>1785</v>
      </c>
      <c r="B238" s="43" t="s">
        <v>1786</v>
      </c>
      <c r="C238" s="37" t="s">
        <v>1787</v>
      </c>
      <c r="D238" s="37" t="s">
        <v>358</v>
      </c>
      <c r="E238" s="19" t="s">
        <v>1006</v>
      </c>
      <c r="F238" s="19" t="s">
        <v>1756</v>
      </c>
      <c r="G238" s="42">
        <v>0</v>
      </c>
      <c r="H238" s="42">
        <v>0</v>
      </c>
      <c r="I238" s="24">
        <v>1</v>
      </c>
      <c r="J238" s="24">
        <v>0</v>
      </c>
      <c r="K238" s="19" t="s">
        <v>1763</v>
      </c>
      <c r="L238" s="16" t="s">
        <v>241</v>
      </c>
      <c r="M238" s="42">
        <v>0</v>
      </c>
      <c r="N238" s="24">
        <v>0</v>
      </c>
      <c r="O238" s="24">
        <v>0</v>
      </c>
      <c r="P238" s="24">
        <v>0</v>
      </c>
      <c r="Q238" s="24">
        <v>0</v>
      </c>
      <c r="R238" s="24">
        <v>3</v>
      </c>
      <c r="S238" s="19" t="s">
        <v>1788</v>
      </c>
      <c r="T238" s="16" t="s">
        <v>246</v>
      </c>
      <c r="U238" s="14" t="s">
        <v>1017</v>
      </c>
      <c r="V238" s="19"/>
      <c r="W238" s="19"/>
      <c r="X238" s="19"/>
      <c r="Y238" s="19" t="s">
        <v>1764</v>
      </c>
      <c r="Z238" s="19" t="s">
        <v>1002</v>
      </c>
      <c r="AA238" s="43" t="s">
        <v>1789</v>
      </c>
      <c r="AB238" s="43" t="s">
        <v>1790</v>
      </c>
      <c r="AC238" s="16" t="s">
        <v>162</v>
      </c>
      <c r="AD238" s="91" t="s">
        <v>3134</v>
      </c>
      <c r="AE238" s="19"/>
      <c r="AF238" s="121" t="s">
        <v>258</v>
      </c>
      <c r="AG238" s="121" t="s">
        <v>258</v>
      </c>
      <c r="AH238" s="121" t="s">
        <v>258</v>
      </c>
      <c r="AI238" s="121"/>
      <c r="AJ238" s="121"/>
      <c r="AK238" s="121"/>
      <c r="AL238" s="19"/>
      <c r="AM238" s="19"/>
      <c r="AN238" s="19"/>
      <c r="AO238" s="19"/>
      <c r="AP238" s="19"/>
      <c r="AQ238" s="37"/>
      <c r="AR238">
        <v>0</v>
      </c>
      <c r="AU238" s="16" t="s">
        <v>277</v>
      </c>
    </row>
    <row r="239" spans="1:47" customFormat="1" ht="94.5" customHeight="1">
      <c r="A239" s="43" t="s">
        <v>1791</v>
      </c>
      <c r="B239" s="43" t="s">
        <v>1792</v>
      </c>
      <c r="C239" s="37" t="s">
        <v>1793</v>
      </c>
      <c r="D239" s="37" t="s">
        <v>358</v>
      </c>
      <c r="E239" s="19" t="s">
        <v>1006</v>
      </c>
      <c r="F239" s="19" t="s">
        <v>1756</v>
      </c>
      <c r="G239" s="42">
        <v>1</v>
      </c>
      <c r="H239" s="42">
        <v>1</v>
      </c>
      <c r="I239" s="24">
        <v>1</v>
      </c>
      <c r="J239" s="24">
        <v>0</v>
      </c>
      <c r="K239" s="19" t="s">
        <v>1763</v>
      </c>
      <c r="L239" s="16" t="s">
        <v>241</v>
      </c>
      <c r="M239" s="42">
        <v>0</v>
      </c>
      <c r="N239" s="24">
        <v>0</v>
      </c>
      <c r="O239" s="42">
        <v>0</v>
      </c>
      <c r="P239" s="24">
        <v>0</v>
      </c>
      <c r="Q239" s="24">
        <v>0</v>
      </c>
      <c r="R239" s="24">
        <v>2</v>
      </c>
      <c r="S239" s="19" t="s">
        <v>1794</v>
      </c>
      <c r="T239" s="16" t="s">
        <v>246</v>
      </c>
      <c r="U239" s="14" t="s">
        <v>1017</v>
      </c>
      <c r="V239" s="19" t="s">
        <v>339</v>
      </c>
      <c r="W239" s="19"/>
      <c r="X239" s="19"/>
      <c r="Y239" s="19" t="s">
        <v>1764</v>
      </c>
      <c r="Z239" s="19" t="s">
        <v>1002</v>
      </c>
      <c r="AA239" s="43" t="s">
        <v>1795</v>
      </c>
      <c r="AB239" s="43" t="s">
        <v>1790</v>
      </c>
      <c r="AC239" s="16" t="s">
        <v>162</v>
      </c>
      <c r="AD239" s="91" t="s">
        <v>3134</v>
      </c>
      <c r="AE239" s="19"/>
      <c r="AF239" s="121" t="s">
        <v>258</v>
      </c>
      <c r="AG239" s="121" t="s">
        <v>258</v>
      </c>
      <c r="AH239" s="121" t="s">
        <v>258</v>
      </c>
      <c r="AI239" s="121" t="s">
        <v>258</v>
      </c>
      <c r="AJ239" s="121" t="s">
        <v>258</v>
      </c>
      <c r="AK239" s="121" t="s">
        <v>258</v>
      </c>
      <c r="AL239" s="19"/>
      <c r="AM239" s="19"/>
      <c r="AN239" s="19"/>
      <c r="AO239" s="19"/>
      <c r="AP239" s="19"/>
      <c r="AQ239" s="37" t="s">
        <v>1793</v>
      </c>
      <c r="AR239">
        <v>0</v>
      </c>
      <c r="AU239" s="16" t="s">
        <v>277</v>
      </c>
    </row>
    <row r="240" spans="1:47" customFormat="1" ht="78.75" customHeight="1">
      <c r="A240" s="19" t="s">
        <v>1796</v>
      </c>
      <c r="B240" s="43" t="s">
        <v>1797</v>
      </c>
      <c r="C240" s="37" t="s">
        <v>1798</v>
      </c>
      <c r="D240" s="37" t="s">
        <v>358</v>
      </c>
      <c r="E240" s="19" t="s">
        <v>1006</v>
      </c>
      <c r="F240" s="19" t="s">
        <v>1756</v>
      </c>
      <c r="G240" s="24">
        <v>0</v>
      </c>
      <c r="H240" s="24">
        <v>0</v>
      </c>
      <c r="I240" s="24">
        <v>1</v>
      </c>
      <c r="J240" s="24">
        <v>0</v>
      </c>
      <c r="K240" s="19" t="s">
        <v>1008</v>
      </c>
      <c r="L240" s="16" t="s">
        <v>241</v>
      </c>
      <c r="M240" s="24">
        <v>1</v>
      </c>
      <c r="N240" s="24">
        <v>0</v>
      </c>
      <c r="O240" s="24">
        <v>0</v>
      </c>
      <c r="P240" s="24">
        <v>0</v>
      </c>
      <c r="Q240" s="24">
        <v>0</v>
      </c>
      <c r="R240" s="24">
        <v>3</v>
      </c>
      <c r="S240" s="19" t="s">
        <v>928</v>
      </c>
      <c r="T240" s="16" t="s">
        <v>246</v>
      </c>
      <c r="U240" s="14" t="s">
        <v>1017</v>
      </c>
      <c r="V240" s="19"/>
      <c r="W240" s="19"/>
      <c r="X240" s="19"/>
      <c r="Y240" s="19" t="s">
        <v>371</v>
      </c>
      <c r="Z240" s="19" t="s">
        <v>1018</v>
      </c>
      <c r="AA240" s="43" t="s">
        <v>1799</v>
      </c>
      <c r="AB240" s="19" t="s">
        <v>1800</v>
      </c>
      <c r="AC240" s="16" t="s">
        <v>162</v>
      </c>
      <c r="AD240" s="16" t="s">
        <v>350</v>
      </c>
      <c r="AE240" s="19"/>
      <c r="AF240" s="121" t="s">
        <v>378</v>
      </c>
      <c r="AG240" s="121" t="s">
        <v>378</v>
      </c>
      <c r="AH240" s="121" t="s">
        <v>378</v>
      </c>
      <c r="AI240" s="121"/>
      <c r="AJ240" s="121"/>
      <c r="AK240" s="121"/>
      <c r="AL240" s="19"/>
      <c r="AM240" s="19"/>
      <c r="AN240" s="19"/>
      <c r="AO240" s="19"/>
      <c r="AP240" s="19"/>
      <c r="AQ240" s="37"/>
      <c r="AR240">
        <v>1</v>
      </c>
      <c r="AU240" s="19" t="s">
        <v>277</v>
      </c>
    </row>
    <row r="241" spans="1:47" customFormat="1" ht="47.25" customHeight="1">
      <c r="A241" s="16" t="s">
        <v>1801</v>
      </c>
      <c r="B241" s="38" t="s">
        <v>1802</v>
      </c>
      <c r="C241" s="18" t="s">
        <v>1803</v>
      </c>
      <c r="D241" s="18" t="s">
        <v>358</v>
      </c>
      <c r="E241" s="16" t="s">
        <v>1006</v>
      </c>
      <c r="F241" s="16" t="s">
        <v>1756</v>
      </c>
      <c r="G241" s="42">
        <v>0</v>
      </c>
      <c r="H241" s="42">
        <v>0</v>
      </c>
      <c r="I241" s="24">
        <v>1</v>
      </c>
      <c r="J241" s="42">
        <v>0</v>
      </c>
      <c r="K241" s="16" t="s">
        <v>1008</v>
      </c>
      <c r="L241" s="16" t="s">
        <v>241</v>
      </c>
      <c r="M241" s="24">
        <v>1</v>
      </c>
      <c r="N241" s="24">
        <v>0</v>
      </c>
      <c r="O241" s="24">
        <v>0</v>
      </c>
      <c r="P241" s="24">
        <v>0</v>
      </c>
      <c r="Q241" s="24">
        <v>0</v>
      </c>
      <c r="R241" s="24">
        <v>3</v>
      </c>
      <c r="S241" s="16" t="s">
        <v>1804</v>
      </c>
      <c r="T241" s="16" t="s">
        <v>246</v>
      </c>
      <c r="U241" s="14" t="s">
        <v>1017</v>
      </c>
      <c r="V241" s="16"/>
      <c r="W241" s="16"/>
      <c r="X241" s="16"/>
      <c r="Y241" s="19" t="s">
        <v>371</v>
      </c>
      <c r="Z241" s="19" t="s">
        <v>1018</v>
      </c>
      <c r="AA241" s="14" t="s">
        <v>1036</v>
      </c>
      <c r="AB241" s="16" t="s">
        <v>1805</v>
      </c>
      <c r="AC241" s="16" t="s">
        <v>162</v>
      </c>
      <c r="AD241" s="16" t="s">
        <v>350</v>
      </c>
      <c r="AE241" s="16"/>
      <c r="AF241" s="121" t="s">
        <v>378</v>
      </c>
      <c r="AG241" s="121" t="s">
        <v>378</v>
      </c>
      <c r="AH241" s="121" t="s">
        <v>378</v>
      </c>
      <c r="AI241" s="121"/>
      <c r="AJ241" s="121"/>
      <c r="AK241" s="121"/>
      <c r="AL241" s="16"/>
      <c r="AM241" s="16"/>
      <c r="AN241" s="16"/>
      <c r="AO241" s="16"/>
      <c r="AP241" s="16"/>
      <c r="AQ241" s="18"/>
      <c r="AR241">
        <v>1</v>
      </c>
      <c r="AU241" s="16" t="s">
        <v>277</v>
      </c>
    </row>
    <row r="242" spans="1:47" customFormat="1" ht="47.25" customHeight="1">
      <c r="A242" s="43" t="s">
        <v>1806</v>
      </c>
      <c r="B242" s="43" t="s">
        <v>1807</v>
      </c>
      <c r="C242" s="37" t="s">
        <v>1808</v>
      </c>
      <c r="D242" s="37" t="s">
        <v>358</v>
      </c>
      <c r="E242" s="19" t="s">
        <v>1006</v>
      </c>
      <c r="F242" s="19" t="s">
        <v>1756</v>
      </c>
      <c r="G242" s="24">
        <v>0</v>
      </c>
      <c r="H242" s="24">
        <v>0</v>
      </c>
      <c r="I242" s="24">
        <v>1</v>
      </c>
      <c r="J242" s="24">
        <v>0</v>
      </c>
      <c r="K242" s="19" t="s">
        <v>1008</v>
      </c>
      <c r="L242" s="16" t="s">
        <v>241</v>
      </c>
      <c r="M242" s="24">
        <v>1</v>
      </c>
      <c r="N242" s="24">
        <v>0</v>
      </c>
      <c r="O242" s="24">
        <v>0</v>
      </c>
      <c r="P242" s="24">
        <v>0</v>
      </c>
      <c r="Q242" s="24">
        <v>0</v>
      </c>
      <c r="R242" s="24">
        <v>3</v>
      </c>
      <c r="S242" s="19" t="s">
        <v>1809</v>
      </c>
      <c r="T242" s="16" t="s">
        <v>246</v>
      </c>
      <c r="U242" s="14" t="s">
        <v>1017</v>
      </c>
      <c r="V242" s="19" t="s">
        <v>339</v>
      </c>
      <c r="W242" s="19"/>
      <c r="X242" s="19"/>
      <c r="Y242" s="19" t="s">
        <v>371</v>
      </c>
      <c r="Z242" s="19" t="s">
        <v>1018</v>
      </c>
      <c r="AA242" s="14" t="s">
        <v>1810</v>
      </c>
      <c r="AB242" s="16" t="s">
        <v>1811</v>
      </c>
      <c r="AC242" s="16" t="s">
        <v>162</v>
      </c>
      <c r="AD242" s="16" t="s">
        <v>350</v>
      </c>
      <c r="AE242" s="19"/>
      <c r="AF242" s="121" t="s">
        <v>378</v>
      </c>
      <c r="AG242" s="121" t="s">
        <v>378</v>
      </c>
      <c r="AH242" s="121" t="s">
        <v>378</v>
      </c>
      <c r="AI242" s="121"/>
      <c r="AJ242" s="121"/>
      <c r="AK242" s="121"/>
      <c r="AL242" s="19"/>
      <c r="AM242" s="19"/>
      <c r="AN242" s="19"/>
      <c r="AO242" s="19"/>
      <c r="AP242" s="19"/>
      <c r="AQ242" s="37"/>
      <c r="AR242">
        <v>1</v>
      </c>
      <c r="AU242" s="19" t="s">
        <v>277</v>
      </c>
    </row>
    <row r="243" spans="1:47" customFormat="1" ht="78.75" customHeight="1">
      <c r="A243" s="38" t="s">
        <v>1812</v>
      </c>
      <c r="B243" s="38" t="s">
        <v>1813</v>
      </c>
      <c r="C243" s="18" t="s">
        <v>1814</v>
      </c>
      <c r="D243" s="18" t="s">
        <v>358</v>
      </c>
      <c r="E243" s="16" t="s">
        <v>1006</v>
      </c>
      <c r="F243" s="16" t="s">
        <v>1756</v>
      </c>
      <c r="G243" s="24">
        <v>1</v>
      </c>
      <c r="H243" s="24">
        <v>0</v>
      </c>
      <c r="I243" s="24">
        <v>0</v>
      </c>
      <c r="J243" s="24">
        <v>0</v>
      </c>
      <c r="K243" s="16" t="s">
        <v>1763</v>
      </c>
      <c r="L243" s="16" t="s">
        <v>241</v>
      </c>
      <c r="M243" s="24">
        <v>1</v>
      </c>
      <c r="N243" s="24">
        <v>0</v>
      </c>
      <c r="O243" s="24">
        <v>0</v>
      </c>
      <c r="P243" s="24">
        <v>0</v>
      </c>
      <c r="Q243" s="24">
        <v>0</v>
      </c>
      <c r="R243" s="24">
        <v>2</v>
      </c>
      <c r="S243" s="16" t="s">
        <v>1815</v>
      </c>
      <c r="T243" s="16" t="s">
        <v>246</v>
      </c>
      <c r="U243" s="14" t="s">
        <v>1017</v>
      </c>
      <c r="V243" s="16" t="s">
        <v>339</v>
      </c>
      <c r="W243" s="16"/>
      <c r="X243" s="16"/>
      <c r="Y243" s="16" t="s">
        <v>371</v>
      </c>
      <c r="Z243" s="16" t="s">
        <v>876</v>
      </c>
      <c r="AA243" s="38" t="s">
        <v>1816</v>
      </c>
      <c r="AB243" s="43" t="s">
        <v>1817</v>
      </c>
      <c r="AC243" s="16" t="s">
        <v>162</v>
      </c>
      <c r="AD243" s="16" t="s">
        <v>350</v>
      </c>
      <c r="AE243" s="16"/>
      <c r="AF243" s="121"/>
      <c r="AG243" s="121"/>
      <c r="AH243" s="121"/>
      <c r="AI243" s="121" t="s">
        <v>258</v>
      </c>
      <c r="AJ243" s="121" t="s">
        <v>258</v>
      </c>
      <c r="AK243" s="121" t="s">
        <v>258</v>
      </c>
      <c r="AL243" s="16"/>
      <c r="AM243" s="16"/>
      <c r="AN243" s="16"/>
      <c r="AO243" s="16"/>
      <c r="AP243" s="16"/>
      <c r="AQ243" s="18" t="s">
        <v>1814</v>
      </c>
      <c r="AR243">
        <v>0</v>
      </c>
      <c r="AU243" s="16" t="s">
        <v>277</v>
      </c>
    </row>
    <row r="244" spans="1:47" customFormat="1" ht="47.25" customHeight="1">
      <c r="A244" s="38" t="s">
        <v>1818</v>
      </c>
      <c r="B244" s="38" t="s">
        <v>1819</v>
      </c>
      <c r="C244" s="18" t="s">
        <v>1820</v>
      </c>
      <c r="D244" s="18" t="s">
        <v>358</v>
      </c>
      <c r="E244" s="16" t="s">
        <v>1006</v>
      </c>
      <c r="F244" s="16" t="s">
        <v>1756</v>
      </c>
      <c r="G244" s="24">
        <v>1</v>
      </c>
      <c r="H244" s="24">
        <v>0</v>
      </c>
      <c r="I244" s="24">
        <v>0</v>
      </c>
      <c r="J244" s="24">
        <v>0</v>
      </c>
      <c r="K244" s="16" t="s">
        <v>1763</v>
      </c>
      <c r="L244" s="16" t="s">
        <v>241</v>
      </c>
      <c r="M244" s="24">
        <v>1</v>
      </c>
      <c r="N244" s="24">
        <v>0</v>
      </c>
      <c r="O244" s="24">
        <v>0</v>
      </c>
      <c r="P244" s="24">
        <v>0</v>
      </c>
      <c r="Q244" s="24">
        <v>0</v>
      </c>
      <c r="R244" s="24">
        <v>2</v>
      </c>
      <c r="S244" s="16" t="s">
        <v>1821</v>
      </c>
      <c r="T244" s="16" t="s">
        <v>246</v>
      </c>
      <c r="U244" s="14" t="s">
        <v>1017</v>
      </c>
      <c r="V244" s="16" t="s">
        <v>1822</v>
      </c>
      <c r="W244" s="16"/>
      <c r="X244" s="16"/>
      <c r="Y244" s="16" t="s">
        <v>371</v>
      </c>
      <c r="Z244" s="16" t="s">
        <v>876</v>
      </c>
      <c r="AA244" s="43" t="s">
        <v>1823</v>
      </c>
      <c r="AB244" s="43" t="s">
        <v>1824</v>
      </c>
      <c r="AC244" s="16" t="s">
        <v>162</v>
      </c>
      <c r="AD244" s="16" t="s">
        <v>350</v>
      </c>
      <c r="AE244" s="16"/>
      <c r="AF244" s="121"/>
      <c r="AG244" s="121"/>
      <c r="AH244" s="121"/>
      <c r="AI244" s="121" t="s">
        <v>258</v>
      </c>
      <c r="AJ244" s="121" t="s">
        <v>258</v>
      </c>
      <c r="AK244" s="121" t="s">
        <v>258</v>
      </c>
      <c r="AL244" s="16"/>
      <c r="AM244" s="16"/>
      <c r="AN244" s="16"/>
      <c r="AO244" s="16"/>
      <c r="AP244" s="16"/>
      <c r="AQ244" s="18" t="s">
        <v>1820</v>
      </c>
      <c r="AR244">
        <v>0</v>
      </c>
      <c r="AU244" s="16" t="s">
        <v>277</v>
      </c>
    </row>
    <row r="245" spans="1:47" customFormat="1" ht="47.25" customHeight="1">
      <c r="A245" s="30" t="s">
        <v>1825</v>
      </c>
      <c r="B245" s="29" t="s">
        <v>1826</v>
      </c>
      <c r="C245" s="31" t="s">
        <v>62</v>
      </c>
      <c r="D245" s="29" t="s">
        <v>358</v>
      </c>
      <c r="E245" s="29" t="s">
        <v>1006</v>
      </c>
      <c r="F245" s="29" t="s">
        <v>1756</v>
      </c>
      <c r="G245" s="32">
        <v>0</v>
      </c>
      <c r="H245" s="32">
        <v>0</v>
      </c>
      <c r="I245" s="32">
        <v>1</v>
      </c>
      <c r="J245" s="32">
        <v>0</v>
      </c>
      <c r="K245" s="29" t="s">
        <v>1008</v>
      </c>
      <c r="L245" s="29" t="s">
        <v>241</v>
      </c>
      <c r="M245" s="32">
        <v>1</v>
      </c>
      <c r="N245" s="32">
        <v>0</v>
      </c>
      <c r="O245" s="32">
        <v>0</v>
      </c>
      <c r="P245" s="32">
        <v>0</v>
      </c>
      <c r="Q245" s="32">
        <v>0</v>
      </c>
      <c r="R245" s="32">
        <v>1</v>
      </c>
      <c r="S245" s="29" t="s">
        <v>1827</v>
      </c>
      <c r="T245" s="29" t="s">
        <v>246</v>
      </c>
      <c r="U245" s="36" t="s">
        <v>1017</v>
      </c>
      <c r="V245" s="29" t="s">
        <v>339</v>
      </c>
      <c r="W245" s="29"/>
      <c r="X245" s="29"/>
      <c r="Y245" s="29" t="s">
        <v>371</v>
      </c>
      <c r="Z245" s="29" t="s">
        <v>1018</v>
      </c>
      <c r="AA245" s="36" t="s">
        <v>1828</v>
      </c>
      <c r="AB245" s="36" t="s">
        <v>789</v>
      </c>
      <c r="AC245" s="16" t="s">
        <v>162</v>
      </c>
      <c r="AD245" s="29" t="s">
        <v>350</v>
      </c>
      <c r="AE245" s="29"/>
      <c r="AF245" s="121" t="s">
        <v>378</v>
      </c>
      <c r="AG245" s="121" t="s">
        <v>378</v>
      </c>
      <c r="AH245" s="121" t="s">
        <v>378</v>
      </c>
      <c r="AI245" s="121"/>
      <c r="AJ245" s="121"/>
      <c r="AK245" s="121"/>
      <c r="AL245" s="29"/>
      <c r="AM245" s="29"/>
      <c r="AN245" s="29"/>
      <c r="AO245" s="29"/>
      <c r="AP245" s="29"/>
      <c r="AQ245" s="31" t="s">
        <v>1829</v>
      </c>
      <c r="AR245">
        <v>1</v>
      </c>
      <c r="AU245" s="29"/>
    </row>
    <row r="246" spans="1:47" customFormat="1" ht="78.75" customHeight="1">
      <c r="A246" s="38" t="s">
        <v>1830</v>
      </c>
      <c r="B246" s="38" t="s">
        <v>1831</v>
      </c>
      <c r="C246" s="18" t="s">
        <v>1832</v>
      </c>
      <c r="D246" s="18" t="s">
        <v>358</v>
      </c>
      <c r="E246" s="16" t="s">
        <v>1833</v>
      </c>
      <c r="F246" s="16" t="s">
        <v>1834</v>
      </c>
      <c r="G246" s="24">
        <v>1</v>
      </c>
      <c r="H246" s="24">
        <v>0</v>
      </c>
      <c r="I246" s="24">
        <v>0</v>
      </c>
      <c r="J246" s="24">
        <v>0</v>
      </c>
      <c r="K246" s="16" t="s">
        <v>1008</v>
      </c>
      <c r="L246" s="16" t="s">
        <v>241</v>
      </c>
      <c r="M246" s="24">
        <v>1</v>
      </c>
      <c r="N246" s="24">
        <v>0</v>
      </c>
      <c r="O246" s="24">
        <v>0</v>
      </c>
      <c r="P246" s="24">
        <v>0</v>
      </c>
      <c r="Q246" s="24">
        <v>0</v>
      </c>
      <c r="R246" s="24">
        <v>2</v>
      </c>
      <c r="S246" s="16" t="s">
        <v>1835</v>
      </c>
      <c r="T246" s="16" t="s">
        <v>246</v>
      </c>
      <c r="U246" s="14" t="s">
        <v>1017</v>
      </c>
      <c r="V246" s="16"/>
      <c r="W246" s="16"/>
      <c r="X246" s="16"/>
      <c r="Y246" s="16"/>
      <c r="Z246" s="16"/>
      <c r="AA246" s="38" t="s">
        <v>1836</v>
      </c>
      <c r="AB246" s="38" t="s">
        <v>1837</v>
      </c>
      <c r="AC246" s="16" t="s">
        <v>162</v>
      </c>
      <c r="AD246" s="16" t="s">
        <v>350</v>
      </c>
      <c r="AE246" s="16"/>
      <c r="AF246" s="121"/>
      <c r="AG246" s="121"/>
      <c r="AH246" s="121"/>
      <c r="AI246" s="121" t="s">
        <v>378</v>
      </c>
      <c r="AJ246" s="121" t="s">
        <v>378</v>
      </c>
      <c r="AK246" s="121" t="s">
        <v>378</v>
      </c>
      <c r="AL246" s="16"/>
      <c r="AM246" s="16"/>
      <c r="AN246" s="16"/>
      <c r="AO246" s="16"/>
      <c r="AP246" s="16"/>
      <c r="AQ246" s="18" t="s">
        <v>1832</v>
      </c>
      <c r="AR246">
        <v>1</v>
      </c>
      <c r="AU246" s="16" t="s">
        <v>277</v>
      </c>
    </row>
    <row r="247" spans="1:47" customFormat="1" ht="94.5" customHeight="1">
      <c r="A247" s="43" t="s">
        <v>1838</v>
      </c>
      <c r="B247" s="43" t="s">
        <v>1839</v>
      </c>
      <c r="C247" s="37" t="s">
        <v>1840</v>
      </c>
      <c r="D247" s="37" t="s">
        <v>358</v>
      </c>
      <c r="E247" s="19" t="s">
        <v>1833</v>
      </c>
      <c r="F247" s="19" t="s">
        <v>1834</v>
      </c>
      <c r="G247" s="24">
        <v>0</v>
      </c>
      <c r="H247" s="24">
        <v>0</v>
      </c>
      <c r="I247" s="24">
        <v>1</v>
      </c>
      <c r="J247" s="24">
        <v>0</v>
      </c>
      <c r="K247" s="19" t="s">
        <v>1008</v>
      </c>
      <c r="L247" s="16" t="s">
        <v>241</v>
      </c>
      <c r="M247" s="24">
        <v>1</v>
      </c>
      <c r="N247" s="24">
        <v>0</v>
      </c>
      <c r="O247" s="24">
        <v>0</v>
      </c>
      <c r="P247" s="24">
        <v>0</v>
      </c>
      <c r="Q247" s="24">
        <v>0</v>
      </c>
      <c r="R247" s="24">
        <v>3</v>
      </c>
      <c r="S247" s="19" t="s">
        <v>1841</v>
      </c>
      <c r="T247" s="16" t="s">
        <v>246</v>
      </c>
      <c r="U247" s="14" t="s">
        <v>1017</v>
      </c>
      <c r="V247" s="19"/>
      <c r="W247" s="19"/>
      <c r="X247" s="19"/>
      <c r="Y247" s="19" t="s">
        <v>371</v>
      </c>
      <c r="Z247" s="19" t="s">
        <v>1018</v>
      </c>
      <c r="AA247" s="43" t="s">
        <v>1842</v>
      </c>
      <c r="AB247" s="19" t="s">
        <v>1843</v>
      </c>
      <c r="AC247" s="16" t="s">
        <v>162</v>
      </c>
      <c r="AD247" s="16" t="s">
        <v>350</v>
      </c>
      <c r="AE247" s="19"/>
      <c r="AF247" s="121" t="s">
        <v>378</v>
      </c>
      <c r="AG247" s="121" t="s">
        <v>378</v>
      </c>
      <c r="AH247" s="121" t="s">
        <v>378</v>
      </c>
      <c r="AI247" s="121"/>
      <c r="AJ247" s="121"/>
      <c r="AK247" s="121"/>
      <c r="AL247" s="19"/>
      <c r="AM247" s="19"/>
      <c r="AN247" s="19"/>
      <c r="AO247" s="19"/>
      <c r="AP247" s="19"/>
      <c r="AQ247" s="37"/>
      <c r="AR247">
        <v>1</v>
      </c>
      <c r="AU247" s="19" t="s">
        <v>277</v>
      </c>
    </row>
    <row r="248" spans="1:47" customFormat="1" ht="31.5" customHeight="1">
      <c r="A248" s="38" t="s">
        <v>3012</v>
      </c>
      <c r="B248" s="16" t="s">
        <v>1844</v>
      </c>
      <c r="C248" s="18" t="s">
        <v>1845</v>
      </c>
      <c r="D248" s="18" t="s">
        <v>219</v>
      </c>
      <c r="E248" s="16" t="s">
        <v>221</v>
      </c>
      <c r="F248" s="16" t="s">
        <v>1846</v>
      </c>
      <c r="G248" s="24">
        <v>0</v>
      </c>
      <c r="H248" s="24">
        <v>0</v>
      </c>
      <c r="I248" s="24">
        <v>1</v>
      </c>
      <c r="J248" s="24">
        <v>0</v>
      </c>
      <c r="K248" s="16" t="s">
        <v>1847</v>
      </c>
      <c r="L248" s="16" t="s">
        <v>241</v>
      </c>
      <c r="M248" s="104">
        <v>0</v>
      </c>
      <c r="N248" s="24">
        <v>0</v>
      </c>
      <c r="O248" s="24">
        <v>1</v>
      </c>
      <c r="P248" s="24">
        <v>0</v>
      </c>
      <c r="Q248" s="24">
        <v>0</v>
      </c>
      <c r="R248" s="48">
        <v>2</v>
      </c>
      <c r="S248" s="16" t="s">
        <v>1848</v>
      </c>
      <c r="T248" s="16" t="s">
        <v>145</v>
      </c>
      <c r="U248" s="16" t="s">
        <v>406</v>
      </c>
      <c r="V248" s="16"/>
      <c r="W248" s="16"/>
      <c r="X248" s="16"/>
      <c r="Y248" s="16" t="s">
        <v>1001</v>
      </c>
      <c r="Z248" s="16" t="s">
        <v>1419</v>
      </c>
      <c r="AA248" s="14" t="s">
        <v>407</v>
      </c>
      <c r="AB248" s="16" t="s">
        <v>592</v>
      </c>
      <c r="AC248" s="16" t="s">
        <v>162</v>
      </c>
      <c r="AD248" s="16" t="s">
        <v>350</v>
      </c>
      <c r="AE248" s="16"/>
      <c r="AF248" s="121" t="s">
        <v>258</v>
      </c>
      <c r="AG248" s="121" t="s">
        <v>258</v>
      </c>
      <c r="AH248" s="121" t="s">
        <v>258</v>
      </c>
      <c r="AI248" s="121"/>
      <c r="AJ248" s="121"/>
      <c r="AK248" s="121"/>
      <c r="AL248" s="16"/>
      <c r="AM248" s="16"/>
      <c r="AN248" s="16"/>
      <c r="AO248" s="16"/>
      <c r="AP248" s="16"/>
      <c r="AQ248" s="18" t="s">
        <v>1849</v>
      </c>
      <c r="AR248">
        <v>0</v>
      </c>
      <c r="AU248" s="16"/>
    </row>
    <row r="249" spans="1:47" customFormat="1" ht="31.5" customHeight="1">
      <c r="A249" s="29" t="s">
        <v>236</v>
      </c>
      <c r="B249" s="29" t="s">
        <v>1850</v>
      </c>
      <c r="C249" s="31" t="s">
        <v>237</v>
      </c>
      <c r="D249" s="29" t="s">
        <v>219</v>
      </c>
      <c r="E249" s="29" t="s">
        <v>221</v>
      </c>
      <c r="F249" s="29" t="s">
        <v>238</v>
      </c>
      <c r="G249" s="32">
        <v>0</v>
      </c>
      <c r="H249" s="32">
        <v>0</v>
      </c>
      <c r="I249" s="32">
        <v>0</v>
      </c>
      <c r="J249" s="32">
        <v>1</v>
      </c>
      <c r="K249" s="29" t="s">
        <v>933</v>
      </c>
      <c r="L249" s="29" t="s">
        <v>143</v>
      </c>
      <c r="M249" s="48">
        <v>0</v>
      </c>
      <c r="N249" s="32">
        <v>0</v>
      </c>
      <c r="O249" s="32">
        <v>0</v>
      </c>
      <c r="P249" s="32">
        <v>0</v>
      </c>
      <c r="Q249" s="32">
        <v>0</v>
      </c>
      <c r="R249" s="32">
        <v>3</v>
      </c>
      <c r="S249" s="29" t="s">
        <v>239</v>
      </c>
      <c r="T249" s="29" t="s">
        <v>196</v>
      </c>
      <c r="U249" s="36" t="s">
        <v>242</v>
      </c>
      <c r="V249" s="29"/>
      <c r="W249" s="29"/>
      <c r="X249" s="29"/>
      <c r="Y249" s="29"/>
      <c r="Z249" s="29"/>
      <c r="AA249" s="36" t="s">
        <v>243</v>
      </c>
      <c r="AB249" s="36" t="s">
        <v>245</v>
      </c>
      <c r="AC249" s="29" t="s">
        <v>162</v>
      </c>
      <c r="AD249" s="29" t="s">
        <v>247</v>
      </c>
      <c r="AE249" s="29" t="s">
        <v>249</v>
      </c>
      <c r="AF249" s="121"/>
      <c r="AG249" s="121"/>
      <c r="AH249" s="121"/>
      <c r="AI249" s="121"/>
      <c r="AJ249" s="121"/>
      <c r="AK249" s="121"/>
      <c r="AL249" s="29"/>
      <c r="AM249" s="29"/>
      <c r="AN249" s="29"/>
      <c r="AO249" s="29"/>
      <c r="AP249" s="29"/>
      <c r="AQ249" s="31"/>
      <c r="AR249">
        <v>0</v>
      </c>
      <c r="AU249" s="29"/>
    </row>
    <row r="250" spans="1:47" customFormat="1" ht="31.5">
      <c r="A250" s="16" t="s">
        <v>1851</v>
      </c>
      <c r="B250" s="38" t="s">
        <v>1852</v>
      </c>
      <c r="C250" s="18" t="s">
        <v>1853</v>
      </c>
      <c r="D250" s="18" t="s">
        <v>219</v>
      </c>
      <c r="E250" s="16" t="s">
        <v>414</v>
      </c>
      <c r="F250" s="16" t="s">
        <v>1854</v>
      </c>
      <c r="G250" s="24">
        <v>1</v>
      </c>
      <c r="H250" s="24">
        <v>1</v>
      </c>
      <c r="I250" s="24">
        <v>0</v>
      </c>
      <c r="J250" s="24">
        <v>0</v>
      </c>
      <c r="K250" s="38" t="s">
        <v>240</v>
      </c>
      <c r="L250" s="16" t="s">
        <v>241</v>
      </c>
      <c r="M250" s="24">
        <v>0</v>
      </c>
      <c r="N250" s="24">
        <v>1</v>
      </c>
      <c r="O250" s="24">
        <v>0</v>
      </c>
      <c r="P250" s="24">
        <v>0</v>
      </c>
      <c r="Q250" s="24">
        <v>0</v>
      </c>
      <c r="R250" s="24">
        <v>2</v>
      </c>
      <c r="S250" s="38" t="s">
        <v>1855</v>
      </c>
      <c r="T250" s="16" t="s">
        <v>246</v>
      </c>
      <c r="U250" s="46" t="s">
        <v>1856</v>
      </c>
      <c r="V250" s="16"/>
      <c r="W250" s="16"/>
      <c r="X250" s="16"/>
      <c r="Y250" s="16"/>
      <c r="Z250" s="16"/>
      <c r="AA250" s="38" t="s">
        <v>1857</v>
      </c>
      <c r="AB250" s="99" t="s">
        <v>1858</v>
      </c>
      <c r="AC250" s="16" t="s">
        <v>162</v>
      </c>
      <c r="AD250" s="16" t="s">
        <v>350</v>
      </c>
      <c r="AE250" s="16"/>
      <c r="AF250" s="121"/>
      <c r="AG250" s="121"/>
      <c r="AH250" s="121"/>
      <c r="AI250" s="121" t="s">
        <v>258</v>
      </c>
      <c r="AJ250" s="121" t="s">
        <v>258</v>
      </c>
      <c r="AK250" s="121" t="s">
        <v>258</v>
      </c>
      <c r="AL250" s="16"/>
      <c r="AM250" s="16"/>
      <c r="AN250" s="16"/>
      <c r="AO250" s="16"/>
      <c r="AP250" s="16"/>
      <c r="AQ250" s="18" t="s">
        <v>1853</v>
      </c>
      <c r="AR250">
        <v>0</v>
      </c>
      <c r="AU250" s="38" t="s">
        <v>277</v>
      </c>
    </row>
    <row r="251" spans="1:47" customFormat="1" ht="63" customHeight="1">
      <c r="A251" s="16" t="s">
        <v>1859</v>
      </c>
      <c r="B251" s="38" t="s">
        <v>1860</v>
      </c>
      <c r="C251" s="18" t="s">
        <v>1861</v>
      </c>
      <c r="D251" s="18" t="s">
        <v>219</v>
      </c>
      <c r="E251" s="16" t="s">
        <v>1862</v>
      </c>
      <c r="F251" s="16" t="s">
        <v>1863</v>
      </c>
      <c r="G251" s="24">
        <v>1</v>
      </c>
      <c r="H251" s="24">
        <v>1</v>
      </c>
      <c r="I251" s="24">
        <v>0</v>
      </c>
      <c r="J251" s="24">
        <v>0</v>
      </c>
      <c r="K251" s="16" t="s">
        <v>240</v>
      </c>
      <c r="L251" s="19" t="s">
        <v>241</v>
      </c>
      <c r="M251" s="24">
        <v>0</v>
      </c>
      <c r="N251" s="24">
        <v>1</v>
      </c>
      <c r="O251" s="24">
        <v>0</v>
      </c>
      <c r="P251" s="24">
        <v>0</v>
      </c>
      <c r="Q251" s="24">
        <v>0</v>
      </c>
      <c r="R251" s="24">
        <v>2</v>
      </c>
      <c r="S251" s="16" t="s">
        <v>1864</v>
      </c>
      <c r="T251" s="16" t="s">
        <v>246</v>
      </c>
      <c r="U251" s="14" t="s">
        <v>553</v>
      </c>
      <c r="V251" s="16"/>
      <c r="W251" s="16"/>
      <c r="X251" s="16"/>
      <c r="Y251" s="16"/>
      <c r="Z251" s="16"/>
      <c r="AA251" s="38" t="s">
        <v>1865</v>
      </c>
      <c r="AB251" s="43" t="s">
        <v>1866</v>
      </c>
      <c r="AC251" s="16" t="s">
        <v>162</v>
      </c>
      <c r="AD251" s="16" t="s">
        <v>350</v>
      </c>
      <c r="AE251" s="16"/>
      <c r="AF251" s="121"/>
      <c r="AG251" s="121"/>
      <c r="AH251" s="121"/>
      <c r="AI251" s="121" t="s">
        <v>258</v>
      </c>
      <c r="AJ251" s="121" t="s">
        <v>258</v>
      </c>
      <c r="AK251" s="121" t="s">
        <v>258</v>
      </c>
      <c r="AL251" s="16"/>
      <c r="AM251" s="16"/>
      <c r="AN251" s="16"/>
      <c r="AO251" s="16"/>
      <c r="AP251" s="16"/>
      <c r="AQ251" s="18" t="s">
        <v>1861</v>
      </c>
      <c r="AR251">
        <v>0</v>
      </c>
      <c r="AU251" s="19" t="s">
        <v>277</v>
      </c>
    </row>
    <row r="252" spans="1:47" customFormat="1" ht="47.25" customHeight="1">
      <c r="A252" s="43" t="s">
        <v>1867</v>
      </c>
      <c r="B252" s="43" t="s">
        <v>1868</v>
      </c>
      <c r="C252" s="49" t="s">
        <v>1869</v>
      </c>
      <c r="D252" s="37" t="s">
        <v>219</v>
      </c>
      <c r="E252" s="19" t="s">
        <v>1862</v>
      </c>
      <c r="F252" s="19" t="s">
        <v>1863</v>
      </c>
      <c r="G252" s="24">
        <v>0</v>
      </c>
      <c r="H252" s="24">
        <v>0</v>
      </c>
      <c r="I252" s="24">
        <v>1</v>
      </c>
      <c r="J252" s="24">
        <v>0</v>
      </c>
      <c r="K252" s="19" t="s">
        <v>240</v>
      </c>
      <c r="L252" s="19" t="s">
        <v>241</v>
      </c>
      <c r="M252" s="24">
        <v>0</v>
      </c>
      <c r="N252" s="24">
        <v>1</v>
      </c>
      <c r="O252" s="24">
        <v>0</v>
      </c>
      <c r="P252" s="24">
        <v>0</v>
      </c>
      <c r="Q252" s="24">
        <v>0</v>
      </c>
      <c r="R252" s="24">
        <v>3</v>
      </c>
      <c r="S252" s="19" t="s">
        <v>1870</v>
      </c>
      <c r="T252" s="16" t="s">
        <v>246</v>
      </c>
      <c r="U252" s="14" t="s">
        <v>553</v>
      </c>
      <c r="V252" s="19"/>
      <c r="W252" s="19"/>
      <c r="X252" s="19"/>
      <c r="Y252" s="19"/>
      <c r="Z252" s="19"/>
      <c r="AA252" s="43" t="s">
        <v>1871</v>
      </c>
      <c r="AB252" s="43" t="s">
        <v>1872</v>
      </c>
      <c r="AC252" s="16" t="s">
        <v>162</v>
      </c>
      <c r="AD252" s="16" t="s">
        <v>350</v>
      </c>
      <c r="AE252" s="19"/>
      <c r="AF252" s="121" t="s">
        <v>258</v>
      </c>
      <c r="AG252" s="121" t="s">
        <v>258</v>
      </c>
      <c r="AH252" s="121" t="s">
        <v>258</v>
      </c>
      <c r="AI252" s="121"/>
      <c r="AJ252" s="121"/>
      <c r="AK252" s="121"/>
      <c r="AL252" s="19"/>
      <c r="AM252" s="19"/>
      <c r="AN252" s="19"/>
      <c r="AO252" s="19"/>
      <c r="AP252" s="19"/>
      <c r="AQ252" s="37"/>
      <c r="AR252">
        <v>0</v>
      </c>
      <c r="AU252" s="19" t="s">
        <v>277</v>
      </c>
    </row>
    <row r="253" spans="1:47" customFormat="1" ht="47.25">
      <c r="A253" s="38" t="s">
        <v>1873</v>
      </c>
      <c r="B253" s="38" t="s">
        <v>1874</v>
      </c>
      <c r="C253" s="18" t="s">
        <v>1875</v>
      </c>
      <c r="D253" s="18" t="s">
        <v>219</v>
      </c>
      <c r="E253" s="16" t="s">
        <v>491</v>
      </c>
      <c r="F253" s="16" t="s">
        <v>1876</v>
      </c>
      <c r="G253" s="24">
        <v>1</v>
      </c>
      <c r="H253" s="24">
        <v>1</v>
      </c>
      <c r="I253" s="24">
        <v>0</v>
      </c>
      <c r="J253" s="24">
        <v>0</v>
      </c>
      <c r="K253" s="38" t="s">
        <v>240</v>
      </c>
      <c r="L253" s="16" t="s">
        <v>241</v>
      </c>
      <c r="M253" s="24">
        <v>0</v>
      </c>
      <c r="N253" s="24">
        <v>1</v>
      </c>
      <c r="O253" s="24">
        <v>0</v>
      </c>
      <c r="P253" s="24">
        <v>0</v>
      </c>
      <c r="Q253" s="24">
        <v>0</v>
      </c>
      <c r="R253" s="24">
        <v>2</v>
      </c>
      <c r="S253" s="38" t="s">
        <v>1877</v>
      </c>
      <c r="T253" s="16" t="s">
        <v>246</v>
      </c>
      <c r="U253" s="14" t="s">
        <v>553</v>
      </c>
      <c r="V253" s="16"/>
      <c r="W253" s="16"/>
      <c r="X253" s="16"/>
      <c r="Y253" s="16"/>
      <c r="Z253" s="16"/>
      <c r="AA253" s="38" t="s">
        <v>1878</v>
      </c>
      <c r="AB253" s="43" t="s">
        <v>1879</v>
      </c>
      <c r="AC253" s="16" t="s">
        <v>162</v>
      </c>
      <c r="AD253" s="16" t="s">
        <v>350</v>
      </c>
      <c r="AE253" s="16"/>
      <c r="AF253" s="121"/>
      <c r="AG253" s="121"/>
      <c r="AH253" s="121"/>
      <c r="AI253" s="121" t="s">
        <v>258</v>
      </c>
      <c r="AJ253" s="121" t="s">
        <v>258</v>
      </c>
      <c r="AK253" s="121" t="s">
        <v>258</v>
      </c>
      <c r="AL253" s="16"/>
      <c r="AM253" s="16"/>
      <c r="AN253" s="16"/>
      <c r="AO253" s="16"/>
      <c r="AP253" s="16"/>
      <c r="AQ253" s="18" t="s">
        <v>1875</v>
      </c>
      <c r="AR253">
        <v>0</v>
      </c>
      <c r="AU253" s="19" t="s">
        <v>277</v>
      </c>
    </row>
    <row r="254" spans="1:47" customFormat="1" ht="31.5" customHeight="1">
      <c r="A254" s="29" t="s">
        <v>250</v>
      </c>
      <c r="B254" s="79" t="s">
        <v>1880</v>
      </c>
      <c r="C254" s="90" t="s">
        <v>251</v>
      </c>
      <c r="D254" s="31" t="s">
        <v>219</v>
      </c>
      <c r="E254" s="29" t="s">
        <v>439</v>
      </c>
      <c r="F254" s="29" t="s">
        <v>252</v>
      </c>
      <c r="G254" s="32">
        <v>0</v>
      </c>
      <c r="H254" s="32">
        <v>0</v>
      </c>
      <c r="I254" s="32">
        <v>0</v>
      </c>
      <c r="J254" s="32">
        <v>1</v>
      </c>
      <c r="K254" s="38" t="s">
        <v>240</v>
      </c>
      <c r="L254" s="29" t="s">
        <v>143</v>
      </c>
      <c r="M254" s="32">
        <v>0</v>
      </c>
      <c r="N254" s="32">
        <v>0</v>
      </c>
      <c r="O254" s="32">
        <v>0</v>
      </c>
      <c r="P254" s="32">
        <v>0</v>
      </c>
      <c r="Q254" s="32">
        <v>1</v>
      </c>
      <c r="R254" s="32">
        <v>3</v>
      </c>
      <c r="S254" s="30" t="s">
        <v>1881</v>
      </c>
      <c r="T254" s="29"/>
      <c r="U254" s="29"/>
      <c r="V254" s="29" t="s">
        <v>1882</v>
      </c>
      <c r="W254" s="29"/>
      <c r="X254" s="29"/>
      <c r="Y254" s="29"/>
      <c r="Z254" s="29"/>
      <c r="AA254" s="29" t="s">
        <v>255</v>
      </c>
      <c r="AB254" s="29" t="s">
        <v>263</v>
      </c>
      <c r="AC254" s="29" t="s">
        <v>130</v>
      </c>
      <c r="AD254" s="29"/>
      <c r="AE254" s="29"/>
      <c r="AF254" s="121"/>
      <c r="AG254" s="121"/>
      <c r="AH254" s="121"/>
      <c r="AI254" s="121"/>
      <c r="AJ254" s="121"/>
      <c r="AK254" s="121"/>
      <c r="AL254" s="29"/>
      <c r="AM254" s="29"/>
      <c r="AN254" s="29"/>
      <c r="AO254" s="29"/>
      <c r="AP254" s="29"/>
      <c r="AQ254" s="31"/>
      <c r="AR254">
        <v>0</v>
      </c>
      <c r="AU254" s="29"/>
    </row>
    <row r="255" spans="1:47" customFormat="1" ht="47.25" customHeight="1">
      <c r="A255" s="19" t="s">
        <v>1883</v>
      </c>
      <c r="B255" s="43" t="s">
        <v>1884</v>
      </c>
      <c r="C255" s="37" t="s">
        <v>1885</v>
      </c>
      <c r="D255" s="37" t="s">
        <v>219</v>
      </c>
      <c r="E255" s="19" t="s">
        <v>520</v>
      </c>
      <c r="F255" s="19" t="s">
        <v>1886</v>
      </c>
      <c r="G255" s="24">
        <v>0</v>
      </c>
      <c r="H255" s="24">
        <v>0</v>
      </c>
      <c r="I255" s="24">
        <v>1</v>
      </c>
      <c r="J255" s="24">
        <v>0</v>
      </c>
      <c r="K255" s="19" t="s">
        <v>1887</v>
      </c>
      <c r="L255" s="19" t="s">
        <v>241</v>
      </c>
      <c r="M255" s="24">
        <v>0</v>
      </c>
      <c r="N255" s="24">
        <v>1</v>
      </c>
      <c r="O255" s="24">
        <v>0</v>
      </c>
      <c r="P255" s="24">
        <v>0</v>
      </c>
      <c r="Q255" s="24">
        <v>0</v>
      </c>
      <c r="R255" s="24">
        <v>3</v>
      </c>
      <c r="S255" s="19" t="s">
        <v>157</v>
      </c>
      <c r="T255" s="19" t="s">
        <v>196</v>
      </c>
      <c r="U255" s="19" t="s">
        <v>524</v>
      </c>
      <c r="V255" s="19"/>
      <c r="W255" s="19"/>
      <c r="X255" s="19"/>
      <c r="Y255" s="19"/>
      <c r="Z255" s="19"/>
      <c r="AA255" s="43" t="s">
        <v>1888</v>
      </c>
      <c r="AB255" s="19" t="s">
        <v>1889</v>
      </c>
      <c r="AC255" s="16" t="s">
        <v>162</v>
      </c>
      <c r="AD255" s="19" t="s">
        <v>350</v>
      </c>
      <c r="AE255" s="19"/>
      <c r="AF255" s="121" t="s">
        <v>378</v>
      </c>
      <c r="AG255" s="121" t="s">
        <v>258</v>
      </c>
      <c r="AH255" s="121" t="s">
        <v>258</v>
      </c>
      <c r="AI255" s="121"/>
      <c r="AJ255" s="121"/>
      <c r="AK255" s="121"/>
      <c r="AL255" s="19"/>
      <c r="AM255" s="19"/>
      <c r="AN255" s="19"/>
      <c r="AO255" s="19"/>
      <c r="AP255" s="19"/>
      <c r="AQ255" s="37"/>
      <c r="AR255">
        <v>1</v>
      </c>
      <c r="AU255" s="19" t="s">
        <v>277</v>
      </c>
    </row>
    <row r="256" spans="1:47" customFormat="1" ht="47.25" customHeight="1">
      <c r="A256" s="34" t="s">
        <v>1890</v>
      </c>
      <c r="B256" s="34" t="s">
        <v>1891</v>
      </c>
      <c r="C256" s="39" t="s">
        <v>40</v>
      </c>
      <c r="D256" s="34" t="s">
        <v>219</v>
      </c>
      <c r="E256" s="34" t="s">
        <v>520</v>
      </c>
      <c r="F256" s="34" t="s">
        <v>1886</v>
      </c>
      <c r="G256" s="32">
        <v>0</v>
      </c>
      <c r="H256" s="32">
        <v>0</v>
      </c>
      <c r="I256" s="32">
        <v>1</v>
      </c>
      <c r="J256" s="32">
        <v>0</v>
      </c>
      <c r="K256" s="34" t="s">
        <v>1887</v>
      </c>
      <c r="L256" s="34" t="s">
        <v>241</v>
      </c>
      <c r="M256" s="32">
        <v>1</v>
      </c>
      <c r="N256" s="32">
        <v>0</v>
      </c>
      <c r="O256" s="32">
        <v>0</v>
      </c>
      <c r="P256" s="32">
        <v>0</v>
      </c>
      <c r="Q256" s="32">
        <v>0</v>
      </c>
      <c r="R256" s="32">
        <v>1</v>
      </c>
      <c r="S256" s="34" t="s">
        <v>1892</v>
      </c>
      <c r="T256" s="34" t="s">
        <v>246</v>
      </c>
      <c r="U256" s="34" t="s">
        <v>1893</v>
      </c>
      <c r="V256" s="34"/>
      <c r="W256" s="34"/>
      <c r="X256" s="34"/>
      <c r="Y256" s="34"/>
      <c r="Z256" s="34"/>
      <c r="AA256" s="34" t="s">
        <v>1894</v>
      </c>
      <c r="AB256" s="34" t="s">
        <v>1895</v>
      </c>
      <c r="AC256" s="29" t="s">
        <v>162</v>
      </c>
      <c r="AD256" s="34" t="s">
        <v>350</v>
      </c>
      <c r="AE256" s="34"/>
      <c r="AF256" s="121" t="s">
        <v>258</v>
      </c>
      <c r="AG256" s="121" t="s">
        <v>258</v>
      </c>
      <c r="AH256" s="121" t="s">
        <v>258</v>
      </c>
      <c r="AI256" s="121"/>
      <c r="AJ256" s="121"/>
      <c r="AK256" s="121"/>
      <c r="AL256" s="34" t="s">
        <v>587</v>
      </c>
      <c r="AM256" s="34" t="s">
        <v>556</v>
      </c>
      <c r="AN256" s="34" t="s">
        <v>1896</v>
      </c>
      <c r="AO256" s="34"/>
      <c r="AP256" s="34"/>
      <c r="AQ256" s="39" t="s">
        <v>1897</v>
      </c>
      <c r="AR256">
        <v>0</v>
      </c>
      <c r="AU256" s="34"/>
    </row>
    <row r="257" spans="1:47" customFormat="1" ht="47.25" customHeight="1">
      <c r="A257" s="19" t="s">
        <v>1898</v>
      </c>
      <c r="B257" s="43" t="s">
        <v>1899</v>
      </c>
      <c r="C257" s="49" t="s">
        <v>1900</v>
      </c>
      <c r="D257" s="37" t="s">
        <v>219</v>
      </c>
      <c r="E257" s="19" t="s">
        <v>520</v>
      </c>
      <c r="F257" s="19" t="s">
        <v>1886</v>
      </c>
      <c r="G257" s="24">
        <v>0</v>
      </c>
      <c r="H257" s="24">
        <v>0</v>
      </c>
      <c r="I257" s="24">
        <v>1</v>
      </c>
      <c r="J257" s="24">
        <v>0</v>
      </c>
      <c r="K257" s="19" t="s">
        <v>1887</v>
      </c>
      <c r="L257" s="19" t="s">
        <v>241</v>
      </c>
      <c r="M257" s="24">
        <v>1</v>
      </c>
      <c r="N257" s="24">
        <v>0</v>
      </c>
      <c r="O257" s="24">
        <v>0</v>
      </c>
      <c r="P257" s="24">
        <v>0</v>
      </c>
      <c r="Q257" s="24">
        <v>0</v>
      </c>
      <c r="R257" s="24">
        <v>3</v>
      </c>
      <c r="S257" s="19" t="s">
        <v>1901</v>
      </c>
      <c r="T257" s="19" t="s">
        <v>196</v>
      </c>
      <c r="U257" s="19" t="s">
        <v>524</v>
      </c>
      <c r="V257" s="19"/>
      <c r="W257" s="19"/>
      <c r="X257" s="19"/>
      <c r="Y257" s="19"/>
      <c r="Z257" s="19"/>
      <c r="AA257" s="43" t="s">
        <v>1902</v>
      </c>
      <c r="AB257" s="19" t="s">
        <v>1164</v>
      </c>
      <c r="AC257" s="16" t="s">
        <v>162</v>
      </c>
      <c r="AD257" s="19" t="s">
        <v>350</v>
      </c>
      <c r="AE257" s="19"/>
      <c r="AF257" s="121" t="s">
        <v>378</v>
      </c>
      <c r="AG257" s="121" t="s">
        <v>258</v>
      </c>
      <c r="AH257" s="121" t="s">
        <v>258</v>
      </c>
      <c r="AI257" s="121"/>
      <c r="AJ257" s="121"/>
      <c r="AK257" s="121"/>
      <c r="AL257" s="19" t="s">
        <v>587</v>
      </c>
      <c r="AM257" s="19" t="s">
        <v>556</v>
      </c>
      <c r="AN257" s="19" t="s">
        <v>1896</v>
      </c>
      <c r="AO257" s="19"/>
      <c r="AP257" s="19"/>
      <c r="AQ257" s="37"/>
      <c r="AR257">
        <v>1</v>
      </c>
      <c r="AU257" s="19" t="s">
        <v>277</v>
      </c>
    </row>
    <row r="258" spans="1:47" customFormat="1" ht="47.25" customHeight="1">
      <c r="A258" s="19" t="s">
        <v>1903</v>
      </c>
      <c r="B258" s="43" t="s">
        <v>1904</v>
      </c>
      <c r="C258" s="37" t="s">
        <v>1905</v>
      </c>
      <c r="D258" s="37" t="s">
        <v>219</v>
      </c>
      <c r="E258" s="19" t="s">
        <v>520</v>
      </c>
      <c r="F258" s="19" t="s">
        <v>1886</v>
      </c>
      <c r="G258" s="24">
        <v>0</v>
      </c>
      <c r="H258" s="24">
        <v>0</v>
      </c>
      <c r="I258" s="24">
        <v>1</v>
      </c>
      <c r="J258" s="24">
        <v>0</v>
      </c>
      <c r="K258" s="19" t="s">
        <v>1887</v>
      </c>
      <c r="L258" s="19" t="s">
        <v>241</v>
      </c>
      <c r="M258" s="24">
        <v>1</v>
      </c>
      <c r="N258" s="24">
        <v>0</v>
      </c>
      <c r="O258" s="24">
        <v>0</v>
      </c>
      <c r="P258" s="24">
        <v>0</v>
      </c>
      <c r="Q258" s="24">
        <v>0</v>
      </c>
      <c r="R258" s="24">
        <v>3</v>
      </c>
      <c r="S258" s="19" t="s">
        <v>1906</v>
      </c>
      <c r="T258" s="19" t="s">
        <v>196</v>
      </c>
      <c r="U258" s="19" t="s">
        <v>524</v>
      </c>
      <c r="V258" s="19"/>
      <c r="W258" s="19"/>
      <c r="X258" s="19"/>
      <c r="Y258" s="19"/>
      <c r="Z258" s="19"/>
      <c r="AA258" s="43" t="s">
        <v>1907</v>
      </c>
      <c r="AB258" s="43" t="s">
        <v>1908</v>
      </c>
      <c r="AC258" s="16" t="s">
        <v>162</v>
      </c>
      <c r="AD258" s="19" t="s">
        <v>350</v>
      </c>
      <c r="AE258" s="19"/>
      <c r="AF258" s="121" t="s">
        <v>378</v>
      </c>
      <c r="AG258" s="121" t="s">
        <v>258</v>
      </c>
      <c r="AH258" s="121" t="s">
        <v>258</v>
      </c>
      <c r="AI258" s="121"/>
      <c r="AJ258" s="121"/>
      <c r="AK258" s="121"/>
      <c r="AL258" s="19" t="s">
        <v>587</v>
      </c>
      <c r="AM258" s="19" t="s">
        <v>556</v>
      </c>
      <c r="AN258" s="19" t="s">
        <v>1896</v>
      </c>
      <c r="AO258" s="19"/>
      <c r="AP258" s="19"/>
      <c r="AQ258" s="37"/>
      <c r="AR258">
        <v>1</v>
      </c>
      <c r="AU258" s="19" t="s">
        <v>277</v>
      </c>
    </row>
    <row r="259" spans="1:47" customFormat="1" ht="63" customHeight="1">
      <c r="A259" s="19" t="s">
        <v>1909</v>
      </c>
      <c r="B259" s="43" t="s">
        <v>1910</v>
      </c>
      <c r="C259" s="37" t="s">
        <v>1911</v>
      </c>
      <c r="D259" s="37" t="s">
        <v>219</v>
      </c>
      <c r="E259" s="19" t="s">
        <v>520</v>
      </c>
      <c r="F259" s="19" t="s">
        <v>1886</v>
      </c>
      <c r="G259" s="24">
        <v>0</v>
      </c>
      <c r="H259" s="24">
        <v>0</v>
      </c>
      <c r="I259" s="24">
        <v>1</v>
      </c>
      <c r="J259" s="24">
        <v>0</v>
      </c>
      <c r="K259" s="19" t="s">
        <v>1887</v>
      </c>
      <c r="L259" s="19" t="s">
        <v>241</v>
      </c>
      <c r="M259" s="24">
        <v>1</v>
      </c>
      <c r="N259" s="24">
        <v>0</v>
      </c>
      <c r="O259" s="24">
        <v>0</v>
      </c>
      <c r="P259" s="24">
        <v>0</v>
      </c>
      <c r="Q259" s="24">
        <v>0</v>
      </c>
      <c r="R259" s="24">
        <v>3</v>
      </c>
      <c r="S259" s="19" t="s">
        <v>1912</v>
      </c>
      <c r="T259" s="19" t="s">
        <v>196</v>
      </c>
      <c r="U259" s="19" t="s">
        <v>524</v>
      </c>
      <c r="V259" s="19"/>
      <c r="W259" s="19"/>
      <c r="X259" s="19"/>
      <c r="Y259" s="19"/>
      <c r="Z259" s="19"/>
      <c r="AA259" s="43" t="s">
        <v>1913</v>
      </c>
      <c r="AB259" s="43" t="s">
        <v>1914</v>
      </c>
      <c r="AC259" s="16" t="s">
        <v>162</v>
      </c>
      <c r="AD259" s="19" t="s">
        <v>350</v>
      </c>
      <c r="AE259" s="19"/>
      <c r="AF259" s="121" t="s">
        <v>378</v>
      </c>
      <c r="AG259" s="121" t="s">
        <v>258</v>
      </c>
      <c r="AH259" s="121" t="s">
        <v>258</v>
      </c>
      <c r="AI259" s="121"/>
      <c r="AJ259" s="121"/>
      <c r="AK259" s="121"/>
      <c r="AL259" s="19" t="s">
        <v>587</v>
      </c>
      <c r="AM259" s="19" t="s">
        <v>556</v>
      </c>
      <c r="AN259" s="19" t="s">
        <v>1896</v>
      </c>
      <c r="AO259" s="19"/>
      <c r="AP259" s="19"/>
      <c r="AQ259" s="37"/>
      <c r="AR259">
        <v>1</v>
      </c>
      <c r="AU259" s="19" t="s">
        <v>277</v>
      </c>
    </row>
    <row r="260" spans="1:47" customFormat="1" ht="63" customHeight="1">
      <c r="A260" s="19" t="s">
        <v>1915</v>
      </c>
      <c r="B260" s="43" t="s">
        <v>1916</v>
      </c>
      <c r="C260" s="37" t="s">
        <v>1917</v>
      </c>
      <c r="D260" s="37" t="s">
        <v>219</v>
      </c>
      <c r="E260" s="19" t="s">
        <v>520</v>
      </c>
      <c r="F260" s="19" t="s">
        <v>1886</v>
      </c>
      <c r="G260" s="24">
        <v>0</v>
      </c>
      <c r="H260" s="24">
        <v>0</v>
      </c>
      <c r="I260" s="24">
        <v>1</v>
      </c>
      <c r="J260" s="24">
        <v>0</v>
      </c>
      <c r="K260" s="19" t="s">
        <v>1887</v>
      </c>
      <c r="L260" s="19" t="s">
        <v>241</v>
      </c>
      <c r="M260" s="24">
        <v>1</v>
      </c>
      <c r="N260" s="24">
        <v>0</v>
      </c>
      <c r="O260" s="24">
        <v>0</v>
      </c>
      <c r="P260" s="24">
        <v>0</v>
      </c>
      <c r="Q260" s="24">
        <v>0</v>
      </c>
      <c r="R260" s="24">
        <v>3</v>
      </c>
      <c r="S260" s="19" t="s">
        <v>211</v>
      </c>
      <c r="T260" s="19" t="s">
        <v>196</v>
      </c>
      <c r="U260" s="19" t="s">
        <v>524</v>
      </c>
      <c r="V260" s="19"/>
      <c r="W260" s="19"/>
      <c r="X260" s="19"/>
      <c r="Y260" s="19"/>
      <c r="Z260" s="19"/>
      <c r="AA260" s="91" t="s">
        <v>3043</v>
      </c>
      <c r="AB260" s="19" t="s">
        <v>1918</v>
      </c>
      <c r="AC260" s="16" t="s">
        <v>162</v>
      </c>
      <c r="AD260" s="19" t="s">
        <v>350</v>
      </c>
      <c r="AE260" s="19"/>
      <c r="AF260" s="121" t="s">
        <v>378</v>
      </c>
      <c r="AG260" s="121" t="s">
        <v>258</v>
      </c>
      <c r="AH260" s="121" t="s">
        <v>258</v>
      </c>
      <c r="AI260" s="121"/>
      <c r="AJ260" s="121"/>
      <c r="AK260" s="121"/>
      <c r="AL260" s="19" t="s">
        <v>587</v>
      </c>
      <c r="AM260" s="19" t="s">
        <v>556</v>
      </c>
      <c r="AN260" s="19" t="s">
        <v>1896</v>
      </c>
      <c r="AO260" s="19"/>
      <c r="AP260" s="19"/>
      <c r="AQ260" s="37"/>
      <c r="AR260">
        <v>1</v>
      </c>
      <c r="AU260" s="19" t="s">
        <v>277</v>
      </c>
    </row>
    <row r="261" spans="1:47" customFormat="1" ht="110.25" customHeight="1">
      <c r="A261" s="16" t="s">
        <v>1919</v>
      </c>
      <c r="B261" s="38" t="s">
        <v>1920</v>
      </c>
      <c r="C261" s="18" t="s">
        <v>1921</v>
      </c>
      <c r="D261" s="18" t="s">
        <v>219</v>
      </c>
      <c r="E261" s="16" t="s">
        <v>520</v>
      </c>
      <c r="F261" s="16" t="s">
        <v>1886</v>
      </c>
      <c r="G261" s="24">
        <v>1</v>
      </c>
      <c r="H261" s="24">
        <v>0</v>
      </c>
      <c r="I261" s="24">
        <v>0</v>
      </c>
      <c r="J261" s="24">
        <v>0</v>
      </c>
      <c r="K261" s="16" t="s">
        <v>1887</v>
      </c>
      <c r="L261" s="19" t="s">
        <v>241</v>
      </c>
      <c r="M261" s="24">
        <v>0</v>
      </c>
      <c r="N261" s="24">
        <v>1</v>
      </c>
      <c r="O261" s="24">
        <v>0</v>
      </c>
      <c r="P261" s="24">
        <v>0</v>
      </c>
      <c r="Q261" s="24">
        <v>0</v>
      </c>
      <c r="R261" s="24">
        <v>2</v>
      </c>
      <c r="S261" s="16" t="s">
        <v>1175</v>
      </c>
      <c r="T261" s="19" t="s">
        <v>196</v>
      </c>
      <c r="U261" s="19" t="s">
        <v>524</v>
      </c>
      <c r="V261" s="16"/>
      <c r="W261" s="16"/>
      <c r="X261" s="16"/>
      <c r="Y261" s="16"/>
      <c r="Z261" s="16"/>
      <c r="AA261" s="43" t="s">
        <v>1922</v>
      </c>
      <c r="AB261" s="43" t="s">
        <v>1923</v>
      </c>
      <c r="AC261" s="16" t="s">
        <v>162</v>
      </c>
      <c r="AD261" s="19" t="s">
        <v>350</v>
      </c>
      <c r="AE261" s="16"/>
      <c r="AF261" s="121"/>
      <c r="AG261" s="121"/>
      <c r="AH261" s="121"/>
      <c r="AI261" s="121" t="s">
        <v>258</v>
      </c>
      <c r="AJ261" s="121" t="s">
        <v>258</v>
      </c>
      <c r="AK261" s="121" t="s">
        <v>258</v>
      </c>
      <c r="AL261" s="16"/>
      <c r="AM261" s="16"/>
      <c r="AN261" s="16"/>
      <c r="AO261" s="16"/>
      <c r="AP261" s="16"/>
      <c r="AQ261" s="18" t="s">
        <v>1921</v>
      </c>
      <c r="AR261">
        <v>0</v>
      </c>
      <c r="AU261" s="19" t="s">
        <v>277</v>
      </c>
    </row>
    <row r="262" spans="1:47" customFormat="1" ht="31.5" customHeight="1">
      <c r="A262" s="34" t="s">
        <v>1924</v>
      </c>
      <c r="B262" s="34" t="s">
        <v>1925</v>
      </c>
      <c r="C262" s="39" t="s">
        <v>74</v>
      </c>
      <c r="D262" s="34" t="s">
        <v>219</v>
      </c>
      <c r="E262" s="34" t="s">
        <v>520</v>
      </c>
      <c r="F262" s="34" t="s">
        <v>1886</v>
      </c>
      <c r="G262" s="32">
        <v>0</v>
      </c>
      <c r="H262" s="32">
        <v>0</v>
      </c>
      <c r="I262" s="32">
        <v>1</v>
      </c>
      <c r="J262" s="32">
        <v>0</v>
      </c>
      <c r="K262" s="34" t="s">
        <v>1887</v>
      </c>
      <c r="L262" s="34" t="s">
        <v>241</v>
      </c>
      <c r="M262" s="32">
        <v>1</v>
      </c>
      <c r="N262" s="32">
        <v>0</v>
      </c>
      <c r="O262" s="32">
        <v>0</v>
      </c>
      <c r="P262" s="32">
        <v>0</v>
      </c>
      <c r="Q262" s="32">
        <v>0</v>
      </c>
      <c r="R262" s="24">
        <v>1</v>
      </c>
      <c r="S262" s="34" t="s">
        <v>1926</v>
      </c>
      <c r="T262" s="34" t="s">
        <v>246</v>
      </c>
      <c r="U262" s="34" t="s">
        <v>1893</v>
      </c>
      <c r="V262" s="34"/>
      <c r="W262" s="34"/>
      <c r="X262" s="34"/>
      <c r="Y262" s="34"/>
      <c r="Z262" s="34"/>
      <c r="AA262" s="34" t="s">
        <v>1927</v>
      </c>
      <c r="AB262" s="34" t="s">
        <v>1928</v>
      </c>
      <c r="AC262" s="16" t="s">
        <v>162</v>
      </c>
      <c r="AD262" s="34" t="s">
        <v>350</v>
      </c>
      <c r="AE262" s="34"/>
      <c r="AF262" s="121" t="s">
        <v>378</v>
      </c>
      <c r="AG262" s="121" t="s">
        <v>258</v>
      </c>
      <c r="AH262" s="121" t="s">
        <v>258</v>
      </c>
      <c r="AI262" s="121"/>
      <c r="AJ262" s="121"/>
      <c r="AK262" s="121"/>
      <c r="AL262" s="34" t="s">
        <v>587</v>
      </c>
      <c r="AM262" s="34" t="s">
        <v>556</v>
      </c>
      <c r="AN262" s="34" t="s">
        <v>1896</v>
      </c>
      <c r="AO262" s="34"/>
      <c r="AP262" s="34"/>
      <c r="AQ262" s="37"/>
      <c r="AR262">
        <v>1</v>
      </c>
      <c r="AU262" s="19" t="s">
        <v>277</v>
      </c>
    </row>
    <row r="263" spans="1:47" s="89" customFormat="1" ht="31.5">
      <c r="A263" s="85" t="s">
        <v>1929</v>
      </c>
      <c r="B263" s="85" t="s">
        <v>1930</v>
      </c>
      <c r="C263" s="86" t="s">
        <v>1931</v>
      </c>
      <c r="D263" s="86" t="s">
        <v>219</v>
      </c>
      <c r="E263" s="85" t="s">
        <v>520</v>
      </c>
      <c r="F263" s="85" t="s">
        <v>1886</v>
      </c>
      <c r="G263" s="87">
        <v>1</v>
      </c>
      <c r="H263" s="87">
        <v>1</v>
      </c>
      <c r="I263" s="87">
        <v>0</v>
      </c>
      <c r="J263" s="87">
        <v>0</v>
      </c>
      <c r="K263" s="92" t="s">
        <v>240</v>
      </c>
      <c r="L263" s="85" t="s">
        <v>241</v>
      </c>
      <c r="M263" s="87">
        <v>0</v>
      </c>
      <c r="N263" s="87">
        <v>1</v>
      </c>
      <c r="O263" s="87">
        <v>0</v>
      </c>
      <c r="P263" s="87">
        <v>0</v>
      </c>
      <c r="Q263" s="87">
        <v>0</v>
      </c>
      <c r="R263" s="87">
        <v>2</v>
      </c>
      <c r="S263" s="85" t="s">
        <v>1932</v>
      </c>
      <c r="T263" s="92" t="s">
        <v>196</v>
      </c>
      <c r="U263" s="92" t="s">
        <v>524</v>
      </c>
      <c r="V263" s="85"/>
      <c r="W263" s="85"/>
      <c r="X263" s="85"/>
      <c r="Y263" s="85"/>
      <c r="Z263" s="85"/>
      <c r="AA263" s="92" t="s">
        <v>1933</v>
      </c>
      <c r="AB263" s="92" t="s">
        <v>1934</v>
      </c>
      <c r="AC263" s="85" t="s">
        <v>162</v>
      </c>
      <c r="AD263" s="92" t="s">
        <v>350</v>
      </c>
      <c r="AE263" s="85"/>
      <c r="AF263" s="121"/>
      <c r="AG263" s="121"/>
      <c r="AH263" s="121"/>
      <c r="AI263" s="121" t="s">
        <v>258</v>
      </c>
      <c r="AJ263" s="121" t="s">
        <v>258</v>
      </c>
      <c r="AK263" s="121" t="s">
        <v>258</v>
      </c>
      <c r="AL263" s="85"/>
      <c r="AM263" s="85"/>
      <c r="AN263" s="85"/>
      <c r="AO263" s="85"/>
      <c r="AP263" s="85"/>
      <c r="AQ263" s="86" t="s">
        <v>1931</v>
      </c>
      <c r="AR263" s="89">
        <v>0</v>
      </c>
      <c r="AU263" s="92" t="s">
        <v>277</v>
      </c>
    </row>
    <row r="264" spans="1:47" customFormat="1" ht="47.25" customHeight="1">
      <c r="A264" s="19" t="s">
        <v>1935</v>
      </c>
      <c r="B264" s="19" t="s">
        <v>1936</v>
      </c>
      <c r="C264" s="37" t="s">
        <v>1937</v>
      </c>
      <c r="D264" s="37" t="s">
        <v>219</v>
      </c>
      <c r="E264" s="19" t="s">
        <v>520</v>
      </c>
      <c r="F264" s="19" t="s">
        <v>1886</v>
      </c>
      <c r="G264" s="24">
        <v>0</v>
      </c>
      <c r="H264" s="24">
        <v>0</v>
      </c>
      <c r="I264" s="24">
        <v>1</v>
      </c>
      <c r="J264" s="24">
        <v>0</v>
      </c>
      <c r="K264" s="43" t="s">
        <v>240</v>
      </c>
      <c r="L264" s="19" t="s">
        <v>241</v>
      </c>
      <c r="M264" s="24">
        <v>0</v>
      </c>
      <c r="N264" s="24">
        <v>1</v>
      </c>
      <c r="O264" s="24">
        <v>0</v>
      </c>
      <c r="P264" s="24">
        <v>0</v>
      </c>
      <c r="Q264" s="24">
        <v>0</v>
      </c>
      <c r="R264" s="24">
        <v>3</v>
      </c>
      <c r="S264" s="19" t="s">
        <v>169</v>
      </c>
      <c r="T264" s="19" t="s">
        <v>196</v>
      </c>
      <c r="U264" s="19" t="s">
        <v>524</v>
      </c>
      <c r="V264" s="19"/>
      <c r="W264" s="19"/>
      <c r="X264" s="19"/>
      <c r="Y264" s="19"/>
      <c r="Z264" s="19"/>
      <c r="AA264" s="43" t="s">
        <v>1938</v>
      </c>
      <c r="AB264" s="43" t="s">
        <v>1164</v>
      </c>
      <c r="AC264" s="16" t="s">
        <v>162</v>
      </c>
      <c r="AD264" s="19" t="s">
        <v>350</v>
      </c>
      <c r="AE264" s="19"/>
      <c r="AF264" s="121" t="s">
        <v>378</v>
      </c>
      <c r="AG264" s="121" t="s">
        <v>258</v>
      </c>
      <c r="AH264" s="121" t="s">
        <v>258</v>
      </c>
      <c r="AI264" s="121"/>
      <c r="AJ264" s="121"/>
      <c r="AK264" s="121"/>
      <c r="AL264" s="19" t="s">
        <v>587</v>
      </c>
      <c r="AM264" s="19" t="s">
        <v>556</v>
      </c>
      <c r="AN264" s="19" t="s">
        <v>1896</v>
      </c>
      <c r="AO264" s="19"/>
      <c r="AP264" s="19"/>
      <c r="AQ264" s="37"/>
      <c r="AR264">
        <v>1</v>
      </c>
      <c r="AU264" s="19" t="s">
        <v>277</v>
      </c>
    </row>
    <row r="265" spans="1:47" customFormat="1" ht="47.25" customHeight="1">
      <c r="A265" s="29" t="s">
        <v>264</v>
      </c>
      <c r="B265" s="30" t="s">
        <v>1939</v>
      </c>
      <c r="C265" s="31" t="s">
        <v>265</v>
      </c>
      <c r="D265" s="29" t="s">
        <v>219</v>
      </c>
      <c r="E265" s="29" t="s">
        <v>520</v>
      </c>
      <c r="F265" s="29" t="s">
        <v>266</v>
      </c>
      <c r="G265" s="32">
        <v>0</v>
      </c>
      <c r="H265" s="32">
        <v>0</v>
      </c>
      <c r="I265" s="32">
        <v>0</v>
      </c>
      <c r="J265" s="32">
        <v>1</v>
      </c>
      <c r="K265" s="29" t="s">
        <v>933</v>
      </c>
      <c r="L265" s="29" t="s">
        <v>143</v>
      </c>
      <c r="M265" s="32">
        <v>0</v>
      </c>
      <c r="N265" s="32">
        <v>0</v>
      </c>
      <c r="O265" s="32">
        <v>0</v>
      </c>
      <c r="P265" s="32">
        <v>0</v>
      </c>
      <c r="Q265" s="32">
        <v>0</v>
      </c>
      <c r="R265" s="32">
        <v>3</v>
      </c>
      <c r="S265" s="29" t="s">
        <v>269</v>
      </c>
      <c r="T265" s="29" t="s">
        <v>177</v>
      </c>
      <c r="U265" s="36" t="s">
        <v>270</v>
      </c>
      <c r="V265" s="29" t="s">
        <v>419</v>
      </c>
      <c r="W265" s="29"/>
      <c r="X265" s="29"/>
      <c r="Y265" s="29"/>
      <c r="Z265" s="29"/>
      <c r="AA265" s="50" t="s">
        <v>1940</v>
      </c>
      <c r="AB265" s="50" t="s">
        <v>1941</v>
      </c>
      <c r="AC265" s="16" t="s">
        <v>162</v>
      </c>
      <c r="AD265" s="29" t="s">
        <v>274</v>
      </c>
      <c r="AE265" s="30" t="s">
        <v>304</v>
      </c>
      <c r="AF265" s="121"/>
      <c r="AG265" s="121"/>
      <c r="AH265" s="121"/>
      <c r="AI265" s="121"/>
      <c r="AJ265" s="121"/>
      <c r="AK265" s="121"/>
      <c r="AL265" s="29"/>
      <c r="AM265" s="29"/>
      <c r="AN265" s="29"/>
      <c r="AO265" s="29"/>
      <c r="AP265" s="29"/>
      <c r="AQ265" s="31"/>
      <c r="AR265">
        <v>0</v>
      </c>
      <c r="AU265" s="29"/>
    </row>
    <row r="266" spans="1:47" customFormat="1" ht="78.75" customHeight="1">
      <c r="A266" s="30" t="s">
        <v>1942</v>
      </c>
      <c r="B266" s="30" t="s">
        <v>1943</v>
      </c>
      <c r="C266" s="31" t="s">
        <v>276</v>
      </c>
      <c r="D266" s="29" t="s">
        <v>219</v>
      </c>
      <c r="E266" s="29" t="s">
        <v>520</v>
      </c>
      <c r="F266" s="29" t="s">
        <v>266</v>
      </c>
      <c r="G266" s="32">
        <v>0</v>
      </c>
      <c r="H266" s="32">
        <v>0</v>
      </c>
      <c r="I266" s="32">
        <v>0</v>
      </c>
      <c r="J266" s="32">
        <v>1</v>
      </c>
      <c r="K266" s="29" t="s">
        <v>933</v>
      </c>
      <c r="L266" s="29" t="s">
        <v>143</v>
      </c>
      <c r="M266" s="32">
        <v>0</v>
      </c>
      <c r="N266" s="48">
        <v>0</v>
      </c>
      <c r="O266" s="32">
        <v>0</v>
      </c>
      <c r="P266" s="32">
        <v>0</v>
      </c>
      <c r="Q266" s="32">
        <v>0</v>
      </c>
      <c r="R266" s="32">
        <v>3</v>
      </c>
      <c r="S266" s="29" t="s">
        <v>211</v>
      </c>
      <c r="T266" s="29" t="s">
        <v>177</v>
      </c>
      <c r="U266" s="36" t="s">
        <v>270</v>
      </c>
      <c r="V266" s="29"/>
      <c r="W266" s="29"/>
      <c r="X266" s="29"/>
      <c r="Y266" s="29"/>
      <c r="Z266" s="29"/>
      <c r="AA266" s="50" t="s">
        <v>1944</v>
      </c>
      <c r="AB266" s="50" t="s">
        <v>1945</v>
      </c>
      <c r="AC266" s="16" t="s">
        <v>162</v>
      </c>
      <c r="AD266" s="29" t="s">
        <v>274</v>
      </c>
      <c r="AE266" s="30" t="s">
        <v>226</v>
      </c>
      <c r="AF266" s="121"/>
      <c r="AG266" s="121"/>
      <c r="AH266" s="121"/>
      <c r="AI266" s="121"/>
      <c r="AJ266" s="121"/>
      <c r="AK266" s="121"/>
      <c r="AL266" s="29"/>
      <c r="AM266" s="29"/>
      <c r="AN266" s="29"/>
      <c r="AO266" s="29"/>
      <c r="AP266" s="29"/>
      <c r="AQ266" s="31"/>
      <c r="AR266">
        <v>0</v>
      </c>
      <c r="AU266" s="29"/>
    </row>
    <row r="267" spans="1:47" customFormat="1" ht="63" customHeight="1">
      <c r="A267" s="19" t="s">
        <v>1946</v>
      </c>
      <c r="B267" s="43" t="s">
        <v>1947</v>
      </c>
      <c r="C267" s="37" t="s">
        <v>1948</v>
      </c>
      <c r="D267" s="37" t="s">
        <v>219</v>
      </c>
      <c r="E267" s="19" t="s">
        <v>520</v>
      </c>
      <c r="F267" s="19" t="s">
        <v>266</v>
      </c>
      <c r="G267" s="24">
        <v>0</v>
      </c>
      <c r="H267" s="24">
        <v>0</v>
      </c>
      <c r="I267" s="24">
        <v>1</v>
      </c>
      <c r="J267" s="24">
        <v>0</v>
      </c>
      <c r="K267" s="19" t="s">
        <v>1887</v>
      </c>
      <c r="L267" s="19" t="s">
        <v>241</v>
      </c>
      <c r="M267" s="24">
        <v>1</v>
      </c>
      <c r="N267" s="24">
        <v>0</v>
      </c>
      <c r="O267" s="24">
        <v>0</v>
      </c>
      <c r="P267" s="24">
        <v>0</v>
      </c>
      <c r="Q267" s="24">
        <v>0</v>
      </c>
      <c r="R267" s="24">
        <v>3</v>
      </c>
      <c r="S267" s="19" t="s">
        <v>1355</v>
      </c>
      <c r="T267" s="19" t="s">
        <v>196</v>
      </c>
      <c r="U267" s="19" t="s">
        <v>524</v>
      </c>
      <c r="V267" s="19"/>
      <c r="W267" s="19"/>
      <c r="X267" s="19"/>
      <c r="Y267" s="19"/>
      <c r="Z267" s="19"/>
      <c r="AA267" s="43" t="s">
        <v>1949</v>
      </c>
      <c r="AB267" s="43" t="s">
        <v>1950</v>
      </c>
      <c r="AC267" s="16" t="s">
        <v>162</v>
      </c>
      <c r="AD267" s="19" t="s">
        <v>350</v>
      </c>
      <c r="AE267" s="19"/>
      <c r="AF267" s="120" t="s">
        <v>378</v>
      </c>
      <c r="AG267" s="120" t="s">
        <v>258</v>
      </c>
      <c r="AH267" s="120" t="s">
        <v>258</v>
      </c>
      <c r="AI267" s="120"/>
      <c r="AJ267" s="120"/>
      <c r="AK267" s="120"/>
      <c r="AL267" s="19" t="s">
        <v>587</v>
      </c>
      <c r="AM267" s="19" t="s">
        <v>556</v>
      </c>
      <c r="AN267" s="19" t="s">
        <v>1896</v>
      </c>
      <c r="AO267" s="19"/>
      <c r="AP267" s="19"/>
      <c r="AQ267" s="37"/>
      <c r="AR267">
        <v>1</v>
      </c>
      <c r="AU267" s="19" t="s">
        <v>277</v>
      </c>
    </row>
    <row r="268" spans="1:47" customFormat="1" ht="63" customHeight="1">
      <c r="A268" s="19" t="s">
        <v>1951</v>
      </c>
      <c r="B268" s="43" t="s">
        <v>1952</v>
      </c>
      <c r="C268" s="37" t="s">
        <v>1953</v>
      </c>
      <c r="D268" s="37" t="s">
        <v>219</v>
      </c>
      <c r="E268" s="19" t="s">
        <v>520</v>
      </c>
      <c r="F268" s="19" t="s">
        <v>266</v>
      </c>
      <c r="G268" s="24">
        <v>0</v>
      </c>
      <c r="H268" s="24">
        <v>0</v>
      </c>
      <c r="I268" s="24">
        <v>1</v>
      </c>
      <c r="J268" s="24">
        <v>0</v>
      </c>
      <c r="K268" s="19" t="s">
        <v>1887</v>
      </c>
      <c r="L268" s="19" t="s">
        <v>241</v>
      </c>
      <c r="M268" s="24">
        <v>1</v>
      </c>
      <c r="N268" s="24">
        <v>0</v>
      </c>
      <c r="O268" s="24">
        <v>0</v>
      </c>
      <c r="P268" s="24">
        <v>0</v>
      </c>
      <c r="Q268" s="24">
        <v>0</v>
      </c>
      <c r="R268" s="24">
        <v>3</v>
      </c>
      <c r="S268" s="19" t="s">
        <v>1954</v>
      </c>
      <c r="T268" s="19" t="s">
        <v>196</v>
      </c>
      <c r="U268" s="19" t="s">
        <v>524</v>
      </c>
      <c r="V268" s="19"/>
      <c r="W268" s="19"/>
      <c r="X268" s="19"/>
      <c r="Y268" s="19"/>
      <c r="Z268" s="19"/>
      <c r="AA268" s="91" t="s">
        <v>3044</v>
      </c>
      <c r="AB268" s="43" t="s">
        <v>1914</v>
      </c>
      <c r="AC268" s="16" t="s">
        <v>162</v>
      </c>
      <c r="AD268" s="19" t="s">
        <v>350</v>
      </c>
      <c r="AE268" s="19"/>
      <c r="AF268" s="120" t="s">
        <v>378</v>
      </c>
      <c r="AG268" s="120" t="s">
        <v>258</v>
      </c>
      <c r="AH268" s="120" t="s">
        <v>258</v>
      </c>
      <c r="AI268" s="120"/>
      <c r="AJ268" s="120"/>
      <c r="AK268" s="120"/>
      <c r="AL268" s="19" t="s">
        <v>587</v>
      </c>
      <c r="AM268" s="19" t="s">
        <v>556</v>
      </c>
      <c r="AN268" s="19" t="s">
        <v>1896</v>
      </c>
      <c r="AO268" s="19"/>
      <c r="AP268" s="19"/>
      <c r="AQ268" s="37"/>
      <c r="AR268">
        <v>1</v>
      </c>
      <c r="AU268" s="19" t="s">
        <v>277</v>
      </c>
    </row>
    <row r="269" spans="1:47" customFormat="1" ht="126" customHeight="1">
      <c r="A269" s="19" t="s">
        <v>1955</v>
      </c>
      <c r="B269" s="43" t="s">
        <v>1956</v>
      </c>
      <c r="C269" s="37" t="s">
        <v>1957</v>
      </c>
      <c r="D269" s="37" t="s">
        <v>219</v>
      </c>
      <c r="E269" s="19" t="s">
        <v>221</v>
      </c>
      <c r="F269" s="19" t="s">
        <v>1958</v>
      </c>
      <c r="G269" s="24">
        <v>0</v>
      </c>
      <c r="H269" s="24">
        <v>0</v>
      </c>
      <c r="I269" s="24">
        <v>1</v>
      </c>
      <c r="J269" s="24">
        <v>0</v>
      </c>
      <c r="K269" s="19" t="s">
        <v>240</v>
      </c>
      <c r="L269" s="19" t="s">
        <v>241</v>
      </c>
      <c r="M269" s="24">
        <v>0</v>
      </c>
      <c r="N269" s="24">
        <v>1</v>
      </c>
      <c r="O269" s="24">
        <v>0</v>
      </c>
      <c r="P269" s="24">
        <v>0</v>
      </c>
      <c r="Q269" s="24">
        <v>0</v>
      </c>
      <c r="R269" s="24">
        <v>3</v>
      </c>
      <c r="S269" s="19" t="s">
        <v>1901</v>
      </c>
      <c r="T269" s="16" t="s">
        <v>246</v>
      </c>
      <c r="U269" s="14" t="s">
        <v>553</v>
      </c>
      <c r="V269" s="19"/>
      <c r="W269" s="19"/>
      <c r="X269" s="19"/>
      <c r="Y269" s="19"/>
      <c r="Z269" s="19"/>
      <c r="AA269" s="91" t="s">
        <v>3045</v>
      </c>
      <c r="AB269" s="43" t="s">
        <v>1959</v>
      </c>
      <c r="AC269" s="16" t="s">
        <v>162</v>
      </c>
      <c r="AD269" s="16" t="s">
        <v>350</v>
      </c>
      <c r="AE269" s="19"/>
      <c r="AF269" s="120" t="s">
        <v>258</v>
      </c>
      <c r="AG269" s="120" t="s">
        <v>258</v>
      </c>
      <c r="AH269" s="120" t="s">
        <v>258</v>
      </c>
      <c r="AI269" s="120"/>
      <c r="AJ269" s="120"/>
      <c r="AK269" s="120"/>
      <c r="AL269" s="19"/>
      <c r="AM269" s="19"/>
      <c r="AN269" s="19"/>
      <c r="AO269" s="19"/>
      <c r="AP269" s="19"/>
      <c r="AQ269" s="37"/>
      <c r="AR269">
        <v>0</v>
      </c>
      <c r="AU269" s="19" t="s">
        <v>277</v>
      </c>
    </row>
    <row r="270" spans="1:47" customFormat="1" ht="63" customHeight="1">
      <c r="A270" s="43" t="s">
        <v>1960</v>
      </c>
      <c r="B270" s="38" t="s">
        <v>1961</v>
      </c>
      <c r="C270" s="18" t="s">
        <v>1962</v>
      </c>
      <c r="D270" s="18" t="s">
        <v>219</v>
      </c>
      <c r="E270" s="16" t="s">
        <v>221</v>
      </c>
      <c r="F270" s="16" t="s">
        <v>1958</v>
      </c>
      <c r="G270" s="24">
        <v>1</v>
      </c>
      <c r="H270" s="24">
        <v>1</v>
      </c>
      <c r="I270" s="24">
        <v>0</v>
      </c>
      <c r="J270" s="24">
        <v>0</v>
      </c>
      <c r="K270" s="16" t="s">
        <v>240</v>
      </c>
      <c r="L270" s="19" t="s">
        <v>241</v>
      </c>
      <c r="M270" s="24">
        <v>0</v>
      </c>
      <c r="N270" s="24">
        <v>1</v>
      </c>
      <c r="O270" s="24">
        <v>0</v>
      </c>
      <c r="P270" s="24">
        <v>0</v>
      </c>
      <c r="Q270" s="24">
        <v>0</v>
      </c>
      <c r="R270" s="24">
        <v>2</v>
      </c>
      <c r="S270" s="16" t="s">
        <v>1052</v>
      </c>
      <c r="T270" s="16" t="s">
        <v>246</v>
      </c>
      <c r="U270" s="14" t="s">
        <v>553</v>
      </c>
      <c r="V270" s="16"/>
      <c r="W270" s="16"/>
      <c r="X270" s="16"/>
      <c r="Y270" s="16"/>
      <c r="Z270" s="16"/>
      <c r="AA270" s="38" t="s">
        <v>1963</v>
      </c>
      <c r="AB270" s="43" t="s">
        <v>1964</v>
      </c>
      <c r="AC270" s="16" t="s">
        <v>162</v>
      </c>
      <c r="AD270" s="16" t="s">
        <v>350</v>
      </c>
      <c r="AE270" s="16"/>
      <c r="AF270" s="120"/>
      <c r="AG270" s="120"/>
      <c r="AH270" s="120"/>
      <c r="AI270" s="120" t="s">
        <v>258</v>
      </c>
      <c r="AJ270" s="120" t="s">
        <v>258</v>
      </c>
      <c r="AK270" s="120" t="s">
        <v>258</v>
      </c>
      <c r="AL270" s="16"/>
      <c r="AM270" s="16"/>
      <c r="AN270" s="16"/>
      <c r="AO270" s="16"/>
      <c r="AP270" s="16"/>
      <c r="AQ270" s="18" t="s">
        <v>1962</v>
      </c>
      <c r="AR270">
        <v>0</v>
      </c>
      <c r="AU270" s="19" t="s">
        <v>277</v>
      </c>
    </row>
    <row r="271" spans="1:47" customFormat="1" ht="94.5" customHeight="1">
      <c r="A271" s="43" t="s">
        <v>1965</v>
      </c>
      <c r="B271" s="43" t="s">
        <v>1966</v>
      </c>
      <c r="C271" s="37" t="s">
        <v>1967</v>
      </c>
      <c r="D271" s="37" t="s">
        <v>219</v>
      </c>
      <c r="E271" s="19" t="s">
        <v>221</v>
      </c>
      <c r="F271" s="19" t="s">
        <v>1968</v>
      </c>
      <c r="G271" s="24">
        <v>0</v>
      </c>
      <c r="H271" s="24">
        <v>0</v>
      </c>
      <c r="I271" s="24">
        <v>1</v>
      </c>
      <c r="J271" s="24">
        <v>0</v>
      </c>
      <c r="K271" s="19" t="s">
        <v>240</v>
      </c>
      <c r="L271" s="19" t="s">
        <v>241</v>
      </c>
      <c r="M271" s="24">
        <v>0</v>
      </c>
      <c r="N271" s="24">
        <v>1</v>
      </c>
      <c r="O271" s="24">
        <v>0</v>
      </c>
      <c r="P271" s="24">
        <v>0</v>
      </c>
      <c r="Q271" s="24">
        <v>0</v>
      </c>
      <c r="R271" s="24">
        <v>3</v>
      </c>
      <c r="S271" s="19" t="s">
        <v>1969</v>
      </c>
      <c r="T271" s="16" t="s">
        <v>246</v>
      </c>
      <c r="U271" s="14" t="s">
        <v>553</v>
      </c>
      <c r="V271" s="16" t="s">
        <v>419</v>
      </c>
      <c r="W271" s="19"/>
      <c r="X271" s="19"/>
      <c r="Y271" s="19"/>
      <c r="Z271" s="19"/>
      <c r="AA271" s="43" t="s">
        <v>1970</v>
      </c>
      <c r="AB271" s="43" t="s">
        <v>1971</v>
      </c>
      <c r="AC271" s="16" t="s">
        <v>162</v>
      </c>
      <c r="AD271" s="16" t="s">
        <v>350</v>
      </c>
      <c r="AE271" s="19"/>
      <c r="AF271" s="120" t="s">
        <v>258</v>
      </c>
      <c r="AG271" s="120" t="s">
        <v>258</v>
      </c>
      <c r="AH271" s="120" t="s">
        <v>258</v>
      </c>
      <c r="AI271" s="120"/>
      <c r="AJ271" s="120"/>
      <c r="AK271" s="120"/>
      <c r="AL271" s="19"/>
      <c r="AM271" s="19"/>
      <c r="AN271" s="19"/>
      <c r="AO271" s="19"/>
      <c r="AP271" s="19"/>
      <c r="AQ271" s="37"/>
      <c r="AR271">
        <v>0</v>
      </c>
      <c r="AU271" s="19" t="s">
        <v>277</v>
      </c>
    </row>
    <row r="272" spans="1:47" customFormat="1" ht="63">
      <c r="A272" s="16" t="s">
        <v>1972</v>
      </c>
      <c r="B272" s="38" t="s">
        <v>1973</v>
      </c>
      <c r="C272" s="18" t="s">
        <v>1974</v>
      </c>
      <c r="D272" s="18" t="s">
        <v>219</v>
      </c>
      <c r="E272" s="16" t="s">
        <v>221</v>
      </c>
      <c r="F272" s="16" t="s">
        <v>1975</v>
      </c>
      <c r="G272" s="24">
        <v>1</v>
      </c>
      <c r="H272" s="24">
        <v>1</v>
      </c>
      <c r="I272" s="24">
        <v>0</v>
      </c>
      <c r="J272" s="24">
        <v>0</v>
      </c>
      <c r="K272" s="38" t="s">
        <v>240</v>
      </c>
      <c r="L272" s="16" t="s">
        <v>241</v>
      </c>
      <c r="M272" s="24">
        <v>0</v>
      </c>
      <c r="N272" s="24">
        <v>1</v>
      </c>
      <c r="O272" s="24">
        <v>0</v>
      </c>
      <c r="P272" s="24">
        <v>0</v>
      </c>
      <c r="Q272" s="24">
        <v>0</v>
      </c>
      <c r="R272" s="24">
        <v>2</v>
      </c>
      <c r="S272" s="38" t="s">
        <v>1976</v>
      </c>
      <c r="T272" s="16" t="s">
        <v>246</v>
      </c>
      <c r="U272" s="14" t="s">
        <v>553</v>
      </c>
      <c r="V272" s="16"/>
      <c r="W272" s="16"/>
      <c r="X272" s="16"/>
      <c r="Y272" s="16"/>
      <c r="Z272" s="16"/>
      <c r="AA272" s="43" t="s">
        <v>1977</v>
      </c>
      <c r="AB272" s="43" t="s">
        <v>1978</v>
      </c>
      <c r="AC272" s="16" t="s">
        <v>162</v>
      </c>
      <c r="AD272" s="38" t="s">
        <v>1979</v>
      </c>
      <c r="AE272" s="16"/>
      <c r="AF272" s="120"/>
      <c r="AG272" s="120"/>
      <c r="AH272" s="120"/>
      <c r="AI272" s="120" t="s">
        <v>258</v>
      </c>
      <c r="AJ272" s="120" t="s">
        <v>258</v>
      </c>
      <c r="AK272" s="120" t="s">
        <v>258</v>
      </c>
      <c r="AL272" s="16"/>
      <c r="AM272" s="16"/>
      <c r="AN272" s="16"/>
      <c r="AO272" s="16"/>
      <c r="AP272" s="16"/>
      <c r="AQ272" s="18" t="s">
        <v>1974</v>
      </c>
      <c r="AR272">
        <v>0</v>
      </c>
      <c r="AU272" s="38" t="s">
        <v>277</v>
      </c>
    </row>
    <row r="273" spans="1:47" customFormat="1" ht="47.25">
      <c r="A273" s="16" t="s">
        <v>1980</v>
      </c>
      <c r="B273" s="38" t="s">
        <v>1981</v>
      </c>
      <c r="C273" s="18" t="s">
        <v>1982</v>
      </c>
      <c r="D273" s="18" t="s">
        <v>219</v>
      </c>
      <c r="E273" s="16" t="s">
        <v>221</v>
      </c>
      <c r="F273" s="16" t="s">
        <v>1975</v>
      </c>
      <c r="G273" s="24">
        <v>1</v>
      </c>
      <c r="H273" s="24">
        <v>1</v>
      </c>
      <c r="I273" s="24">
        <v>0</v>
      </c>
      <c r="J273" s="24">
        <v>0</v>
      </c>
      <c r="K273" s="38" t="s">
        <v>240</v>
      </c>
      <c r="L273" s="16" t="s">
        <v>241</v>
      </c>
      <c r="M273" s="24">
        <v>0</v>
      </c>
      <c r="N273" s="24">
        <v>1</v>
      </c>
      <c r="O273" s="24">
        <v>0</v>
      </c>
      <c r="P273" s="24">
        <v>0</v>
      </c>
      <c r="Q273" s="24">
        <v>0</v>
      </c>
      <c r="R273" s="24">
        <v>2</v>
      </c>
      <c r="S273" s="38" t="s">
        <v>1983</v>
      </c>
      <c r="T273" s="16" t="s">
        <v>246</v>
      </c>
      <c r="U273" s="14" t="s">
        <v>553</v>
      </c>
      <c r="V273" s="16"/>
      <c r="W273" s="16"/>
      <c r="X273" s="16"/>
      <c r="Y273" s="16"/>
      <c r="Z273" s="16"/>
      <c r="AA273" s="43" t="s">
        <v>1984</v>
      </c>
      <c r="AB273" s="43" t="s">
        <v>1985</v>
      </c>
      <c r="AC273" s="16" t="s">
        <v>162</v>
      </c>
      <c r="AD273" s="38" t="s">
        <v>1986</v>
      </c>
      <c r="AE273" s="16"/>
      <c r="AF273" s="120"/>
      <c r="AG273" s="120"/>
      <c r="AH273" s="120"/>
      <c r="AI273" s="120" t="s">
        <v>258</v>
      </c>
      <c r="AJ273" s="120" t="s">
        <v>258</v>
      </c>
      <c r="AK273" s="120" t="s">
        <v>258</v>
      </c>
      <c r="AL273" s="16"/>
      <c r="AM273" s="16"/>
      <c r="AN273" s="16"/>
      <c r="AO273" s="16"/>
      <c r="AP273" s="16"/>
      <c r="AQ273" s="18" t="s">
        <v>1982</v>
      </c>
      <c r="AR273">
        <v>0</v>
      </c>
      <c r="AU273" s="38" t="s">
        <v>277</v>
      </c>
    </row>
    <row r="274" spans="1:47" customFormat="1" ht="78.75" customHeight="1">
      <c r="A274" s="38" t="s">
        <v>1987</v>
      </c>
      <c r="B274" s="38" t="s">
        <v>1988</v>
      </c>
      <c r="C274" s="18" t="s">
        <v>1989</v>
      </c>
      <c r="D274" s="18" t="s">
        <v>219</v>
      </c>
      <c r="E274" s="16" t="s">
        <v>221</v>
      </c>
      <c r="F274" s="16" t="s">
        <v>1990</v>
      </c>
      <c r="G274" s="24">
        <v>1</v>
      </c>
      <c r="H274" s="24">
        <v>1</v>
      </c>
      <c r="I274" s="24">
        <v>0</v>
      </c>
      <c r="J274" s="24">
        <v>0</v>
      </c>
      <c r="K274" s="16" t="s">
        <v>240</v>
      </c>
      <c r="L274" s="19" t="s">
        <v>241</v>
      </c>
      <c r="M274" s="24">
        <v>0</v>
      </c>
      <c r="N274" s="24">
        <v>1</v>
      </c>
      <c r="O274" s="24">
        <v>0</v>
      </c>
      <c r="P274" s="24">
        <v>0</v>
      </c>
      <c r="Q274" s="24">
        <v>0</v>
      </c>
      <c r="R274" s="24">
        <v>2</v>
      </c>
      <c r="S274" s="16" t="s">
        <v>764</v>
      </c>
      <c r="T274" s="16" t="s">
        <v>246</v>
      </c>
      <c r="U274" s="14" t="s">
        <v>553</v>
      </c>
      <c r="V274" s="16"/>
      <c r="W274" s="16"/>
      <c r="X274" s="16"/>
      <c r="Y274" s="16"/>
      <c r="Z274" s="16"/>
      <c r="AA274" s="38" t="s">
        <v>1991</v>
      </c>
      <c r="AB274" s="19" t="s">
        <v>1992</v>
      </c>
      <c r="AC274" s="16" t="s">
        <v>162</v>
      </c>
      <c r="AD274" s="16" t="s">
        <v>350</v>
      </c>
      <c r="AE274" s="16"/>
      <c r="AF274" s="120"/>
      <c r="AG274" s="120"/>
      <c r="AH274" s="120"/>
      <c r="AI274" s="120" t="s">
        <v>258</v>
      </c>
      <c r="AJ274" s="120" t="s">
        <v>258</v>
      </c>
      <c r="AK274" s="120" t="s">
        <v>258</v>
      </c>
      <c r="AL274" s="16"/>
      <c r="AM274" s="16"/>
      <c r="AN274" s="16"/>
      <c r="AO274" s="16"/>
      <c r="AP274" s="16"/>
      <c r="AQ274" s="18" t="s">
        <v>1989</v>
      </c>
      <c r="AR274">
        <v>0</v>
      </c>
      <c r="AU274" s="19" t="s">
        <v>277</v>
      </c>
    </row>
    <row r="275" spans="1:47" customFormat="1" ht="94.5" customHeight="1">
      <c r="A275" s="29" t="s">
        <v>1993</v>
      </c>
      <c r="B275" s="29" t="s">
        <v>1993</v>
      </c>
      <c r="C275" s="51" t="s">
        <v>1994</v>
      </c>
      <c r="D275" s="31" t="s">
        <v>219</v>
      </c>
      <c r="E275" s="29" t="s">
        <v>221</v>
      </c>
      <c r="F275" s="29" t="s">
        <v>1995</v>
      </c>
      <c r="G275" s="32">
        <v>1</v>
      </c>
      <c r="H275" s="32">
        <v>1</v>
      </c>
      <c r="I275" s="48">
        <v>0</v>
      </c>
      <c r="J275" s="48">
        <v>1</v>
      </c>
      <c r="K275" s="16" t="s">
        <v>240</v>
      </c>
      <c r="L275" s="43" t="s">
        <v>1996</v>
      </c>
      <c r="M275" s="32">
        <v>0</v>
      </c>
      <c r="N275" s="32">
        <v>1</v>
      </c>
      <c r="O275" s="32">
        <v>0</v>
      </c>
      <c r="P275" s="32">
        <v>0</v>
      </c>
      <c r="Q275" s="32">
        <v>0</v>
      </c>
      <c r="R275" s="24">
        <v>2</v>
      </c>
      <c r="S275" s="29" t="s">
        <v>1997</v>
      </c>
      <c r="T275" s="16" t="s">
        <v>246</v>
      </c>
      <c r="U275" s="14" t="s">
        <v>553</v>
      </c>
      <c r="V275" s="29"/>
      <c r="W275" s="29"/>
      <c r="X275" s="29"/>
      <c r="Y275" s="29"/>
      <c r="Z275" s="29"/>
      <c r="AA275" s="30" t="s">
        <v>1998</v>
      </c>
      <c r="AB275" s="19" t="s">
        <v>1999</v>
      </c>
      <c r="AC275" s="16" t="s">
        <v>162</v>
      </c>
      <c r="AD275" s="29" t="s">
        <v>163</v>
      </c>
      <c r="AE275" s="29"/>
      <c r="AF275" s="121"/>
      <c r="AG275" s="121"/>
      <c r="AH275" s="121"/>
      <c r="AI275" s="120" t="s">
        <v>258</v>
      </c>
      <c r="AJ275" s="120" t="s">
        <v>258</v>
      </c>
      <c r="AK275" s="120" t="s">
        <v>258</v>
      </c>
      <c r="AL275" s="29"/>
      <c r="AM275" s="29"/>
      <c r="AN275" s="29"/>
      <c r="AO275" s="29"/>
      <c r="AP275" s="29"/>
      <c r="AQ275" s="18" t="s">
        <v>1994</v>
      </c>
      <c r="AR275">
        <v>0</v>
      </c>
      <c r="AU275" s="19" t="s">
        <v>277</v>
      </c>
    </row>
    <row r="276" spans="1:47" customFormat="1" ht="47.25" customHeight="1">
      <c r="A276" s="19" t="s">
        <v>2000</v>
      </c>
      <c r="B276" s="43" t="s">
        <v>2001</v>
      </c>
      <c r="C276" s="37" t="s">
        <v>2002</v>
      </c>
      <c r="D276" s="37" t="s">
        <v>358</v>
      </c>
      <c r="E276" s="19" t="s">
        <v>1006</v>
      </c>
      <c r="F276" s="19" t="s">
        <v>2003</v>
      </c>
      <c r="G276" s="24">
        <v>0</v>
      </c>
      <c r="H276" s="24">
        <v>0</v>
      </c>
      <c r="I276" s="24">
        <v>1</v>
      </c>
      <c r="J276" s="24">
        <v>0</v>
      </c>
      <c r="K276" s="19" t="s">
        <v>1008</v>
      </c>
      <c r="L276" s="16" t="s">
        <v>241</v>
      </c>
      <c r="M276" s="42">
        <v>1</v>
      </c>
      <c r="N276" s="42">
        <v>0</v>
      </c>
      <c r="O276" s="24">
        <v>0</v>
      </c>
      <c r="P276" s="24">
        <v>0</v>
      </c>
      <c r="Q276" s="24">
        <v>0</v>
      </c>
      <c r="R276" s="24">
        <v>3</v>
      </c>
      <c r="S276" s="19" t="s">
        <v>1278</v>
      </c>
      <c r="T276" s="16" t="s">
        <v>246</v>
      </c>
      <c r="U276" s="14" t="s">
        <v>1017</v>
      </c>
      <c r="V276" s="19"/>
      <c r="W276" s="19"/>
      <c r="X276" s="19"/>
      <c r="Y276" s="19" t="s">
        <v>371</v>
      </c>
      <c r="Z276" s="19" t="s">
        <v>1018</v>
      </c>
      <c r="AA276" s="43" t="s">
        <v>2004</v>
      </c>
      <c r="AB276" s="19" t="s">
        <v>2005</v>
      </c>
      <c r="AC276" s="16" t="s">
        <v>162</v>
      </c>
      <c r="AD276" s="16" t="s">
        <v>350</v>
      </c>
      <c r="AE276" s="19"/>
      <c r="AF276" s="120" t="s">
        <v>378</v>
      </c>
      <c r="AG276" s="120" t="s">
        <v>378</v>
      </c>
      <c r="AH276" s="120" t="s">
        <v>378</v>
      </c>
      <c r="AI276" s="120"/>
      <c r="AJ276" s="120"/>
      <c r="AK276" s="120"/>
      <c r="AL276" s="19"/>
      <c r="AM276" s="19"/>
      <c r="AN276" s="19"/>
      <c r="AO276" s="19"/>
      <c r="AP276" s="19"/>
      <c r="AQ276" s="37"/>
      <c r="AR276">
        <v>1</v>
      </c>
      <c r="AU276" s="19" t="s">
        <v>277</v>
      </c>
    </row>
    <row r="277" spans="1:47" customFormat="1" ht="78.75" customHeight="1">
      <c r="A277" s="38" t="s">
        <v>2006</v>
      </c>
      <c r="B277" s="43" t="s">
        <v>2007</v>
      </c>
      <c r="C277" s="18" t="s">
        <v>2008</v>
      </c>
      <c r="D277" s="18" t="s">
        <v>358</v>
      </c>
      <c r="E277" s="16" t="s">
        <v>1006</v>
      </c>
      <c r="F277" s="16" t="s">
        <v>2003</v>
      </c>
      <c r="G277" s="24">
        <v>1</v>
      </c>
      <c r="H277" s="24">
        <v>0</v>
      </c>
      <c r="I277" s="24">
        <v>0</v>
      </c>
      <c r="J277" s="24">
        <v>0</v>
      </c>
      <c r="K277" s="16" t="s">
        <v>1008</v>
      </c>
      <c r="L277" s="16" t="s">
        <v>241</v>
      </c>
      <c r="M277" s="24">
        <v>1</v>
      </c>
      <c r="N277" s="24">
        <v>0</v>
      </c>
      <c r="O277" s="24">
        <v>0</v>
      </c>
      <c r="P277" s="24">
        <v>0</v>
      </c>
      <c r="Q277" s="24">
        <v>0</v>
      </c>
      <c r="R277" s="24">
        <v>2</v>
      </c>
      <c r="S277" s="16" t="s">
        <v>2009</v>
      </c>
      <c r="T277" s="16" t="s">
        <v>246</v>
      </c>
      <c r="U277" s="14" t="s">
        <v>1017</v>
      </c>
      <c r="V277" s="16"/>
      <c r="W277" s="16"/>
      <c r="X277" s="16"/>
      <c r="Y277" s="16" t="s">
        <v>371</v>
      </c>
      <c r="Z277" s="16" t="s">
        <v>876</v>
      </c>
      <c r="AA277" s="38" t="s">
        <v>2010</v>
      </c>
      <c r="AB277" s="19" t="s">
        <v>2011</v>
      </c>
      <c r="AC277" s="16" t="s">
        <v>162</v>
      </c>
      <c r="AD277" s="16" t="s">
        <v>350</v>
      </c>
      <c r="AE277" s="16"/>
      <c r="AF277" s="120"/>
      <c r="AG277" s="120"/>
      <c r="AH277" s="120"/>
      <c r="AI277" s="120" t="s">
        <v>378</v>
      </c>
      <c r="AJ277" s="120" t="s">
        <v>378</v>
      </c>
      <c r="AK277" s="120" t="s">
        <v>378</v>
      </c>
      <c r="AL277" s="16"/>
      <c r="AM277" s="16"/>
      <c r="AN277" s="16"/>
      <c r="AO277" s="16"/>
      <c r="AP277" s="16"/>
      <c r="AQ277" s="18" t="s">
        <v>2008</v>
      </c>
      <c r="AR277">
        <v>1</v>
      </c>
      <c r="AU277" s="19" t="s">
        <v>277</v>
      </c>
    </row>
    <row r="278" spans="1:47" customFormat="1" ht="47.25" customHeight="1">
      <c r="A278" s="19" t="s">
        <v>2012</v>
      </c>
      <c r="B278" s="43" t="s">
        <v>2013</v>
      </c>
      <c r="C278" s="37" t="s">
        <v>2014</v>
      </c>
      <c r="D278" s="37" t="s">
        <v>358</v>
      </c>
      <c r="E278" s="19" t="s">
        <v>1006</v>
      </c>
      <c r="F278" s="19" t="s">
        <v>2003</v>
      </c>
      <c r="G278" s="24">
        <v>0</v>
      </c>
      <c r="H278" s="24">
        <v>0</v>
      </c>
      <c r="I278" s="24">
        <v>1</v>
      </c>
      <c r="J278" s="24">
        <v>0</v>
      </c>
      <c r="K278" s="19" t="s">
        <v>1008</v>
      </c>
      <c r="L278" s="16" t="s">
        <v>241</v>
      </c>
      <c r="M278" s="24">
        <v>1</v>
      </c>
      <c r="N278" s="24">
        <v>0</v>
      </c>
      <c r="O278" s="24">
        <v>0</v>
      </c>
      <c r="P278" s="24">
        <v>0</v>
      </c>
      <c r="Q278" s="24">
        <v>0</v>
      </c>
      <c r="R278" s="24">
        <v>3</v>
      </c>
      <c r="S278" s="19" t="s">
        <v>2015</v>
      </c>
      <c r="T278" s="16" t="s">
        <v>246</v>
      </c>
      <c r="U278" s="14" t="s">
        <v>1017</v>
      </c>
      <c r="V278" s="19"/>
      <c r="W278" s="19"/>
      <c r="X278" s="19"/>
      <c r="Y278" s="19" t="s">
        <v>371</v>
      </c>
      <c r="Z278" s="19" t="s">
        <v>1018</v>
      </c>
      <c r="AA278" s="38" t="s">
        <v>2016</v>
      </c>
      <c r="AB278" s="43" t="s">
        <v>2017</v>
      </c>
      <c r="AC278" s="16" t="s">
        <v>162</v>
      </c>
      <c r="AD278" s="16" t="s">
        <v>350</v>
      </c>
      <c r="AE278" s="19"/>
      <c r="AF278" s="120" t="s">
        <v>378</v>
      </c>
      <c r="AG278" s="120" t="s">
        <v>378</v>
      </c>
      <c r="AH278" s="120" t="s">
        <v>378</v>
      </c>
      <c r="AI278" s="120"/>
      <c r="AJ278" s="120"/>
      <c r="AK278" s="120"/>
      <c r="AL278" s="19"/>
      <c r="AM278" s="19"/>
      <c r="AN278" s="19"/>
      <c r="AO278" s="19"/>
      <c r="AP278" s="19"/>
      <c r="AQ278" s="37"/>
      <c r="AR278">
        <v>1</v>
      </c>
      <c r="AU278" s="19" t="s">
        <v>277</v>
      </c>
    </row>
    <row r="279" spans="1:47" customFormat="1" ht="47.25" customHeight="1">
      <c r="A279" s="43" t="s">
        <v>2018</v>
      </c>
      <c r="B279" s="43" t="s">
        <v>2019</v>
      </c>
      <c r="C279" s="37" t="s">
        <v>2020</v>
      </c>
      <c r="D279" s="37" t="s">
        <v>358</v>
      </c>
      <c r="E279" s="19" t="s">
        <v>1006</v>
      </c>
      <c r="F279" s="19" t="s">
        <v>2021</v>
      </c>
      <c r="G279" s="24">
        <v>0</v>
      </c>
      <c r="H279" s="24">
        <v>0</v>
      </c>
      <c r="I279" s="24">
        <v>1</v>
      </c>
      <c r="J279" s="24">
        <v>0</v>
      </c>
      <c r="K279" s="19" t="s">
        <v>1008</v>
      </c>
      <c r="L279" s="16" t="s">
        <v>241</v>
      </c>
      <c r="M279" s="24">
        <v>1</v>
      </c>
      <c r="N279" s="24">
        <v>0</v>
      </c>
      <c r="O279" s="24">
        <v>0</v>
      </c>
      <c r="P279" s="24">
        <v>0</v>
      </c>
      <c r="Q279" s="24">
        <v>0</v>
      </c>
      <c r="R279" s="24">
        <v>3</v>
      </c>
      <c r="S279" s="19" t="s">
        <v>316</v>
      </c>
      <c r="T279" s="16" t="s">
        <v>246</v>
      </c>
      <c r="U279" s="14" t="s">
        <v>1017</v>
      </c>
      <c r="V279" s="19"/>
      <c r="W279" s="19"/>
      <c r="X279" s="19"/>
      <c r="Y279" s="19" t="s">
        <v>371</v>
      </c>
      <c r="Z279" s="19" t="s">
        <v>1018</v>
      </c>
      <c r="AA279" s="43" t="s">
        <v>2022</v>
      </c>
      <c r="AB279" s="43" t="s">
        <v>2023</v>
      </c>
      <c r="AC279" s="16" t="s">
        <v>162</v>
      </c>
      <c r="AD279" s="16" t="s">
        <v>350</v>
      </c>
      <c r="AE279" s="19"/>
      <c r="AF279" s="120" t="s">
        <v>258</v>
      </c>
      <c r="AG279" s="120" t="s">
        <v>258</v>
      </c>
      <c r="AH279" s="120" t="s">
        <v>258</v>
      </c>
      <c r="AI279" s="120"/>
      <c r="AJ279" s="120"/>
      <c r="AK279" s="120"/>
      <c r="AL279" s="19"/>
      <c r="AM279" s="19"/>
      <c r="AN279" s="19"/>
      <c r="AO279" s="19"/>
      <c r="AP279" s="19"/>
      <c r="AQ279" s="37"/>
      <c r="AR279">
        <v>0</v>
      </c>
      <c r="AU279" s="19" t="s">
        <v>277</v>
      </c>
    </row>
    <row r="280" spans="1:47" customFormat="1" ht="63" customHeight="1">
      <c r="A280" s="19" t="s">
        <v>2024</v>
      </c>
      <c r="B280" s="43" t="s">
        <v>2025</v>
      </c>
      <c r="C280" s="37" t="s">
        <v>2026</v>
      </c>
      <c r="D280" s="37" t="s">
        <v>358</v>
      </c>
      <c r="E280" s="19" t="s">
        <v>1006</v>
      </c>
      <c r="F280" s="19" t="s">
        <v>2021</v>
      </c>
      <c r="G280" s="24">
        <v>0</v>
      </c>
      <c r="H280" s="24">
        <v>0</v>
      </c>
      <c r="I280" s="24">
        <v>1</v>
      </c>
      <c r="J280" s="24">
        <v>0</v>
      </c>
      <c r="K280" s="19" t="s">
        <v>1008</v>
      </c>
      <c r="L280" s="16" t="s">
        <v>241</v>
      </c>
      <c r="M280" s="24">
        <v>1</v>
      </c>
      <c r="N280" s="24">
        <v>0</v>
      </c>
      <c r="O280" s="24">
        <v>0</v>
      </c>
      <c r="P280" s="24">
        <v>0</v>
      </c>
      <c r="Q280" s="24">
        <v>0</v>
      </c>
      <c r="R280" s="24">
        <v>3</v>
      </c>
      <c r="S280" s="19" t="s">
        <v>2027</v>
      </c>
      <c r="T280" s="16" t="s">
        <v>246</v>
      </c>
      <c r="U280" s="14" t="s">
        <v>1017</v>
      </c>
      <c r="V280" s="19" t="s">
        <v>339</v>
      </c>
      <c r="W280" s="19"/>
      <c r="X280" s="19"/>
      <c r="Y280" s="19" t="s">
        <v>371</v>
      </c>
      <c r="Z280" s="19" t="s">
        <v>1018</v>
      </c>
      <c r="AA280" s="38" t="s">
        <v>2028</v>
      </c>
      <c r="AB280" s="19" t="s">
        <v>2029</v>
      </c>
      <c r="AC280" s="16" t="s">
        <v>162</v>
      </c>
      <c r="AD280" s="16" t="s">
        <v>350</v>
      </c>
      <c r="AE280" s="19"/>
      <c r="AF280" s="120" t="s">
        <v>258</v>
      </c>
      <c r="AG280" s="120" t="s">
        <v>258</v>
      </c>
      <c r="AH280" s="120" t="s">
        <v>258</v>
      </c>
      <c r="AI280" s="120"/>
      <c r="AJ280" s="120"/>
      <c r="AK280" s="120"/>
      <c r="AL280" s="19"/>
      <c r="AM280" s="19"/>
      <c r="AN280" s="19"/>
      <c r="AO280" s="19"/>
      <c r="AP280" s="19"/>
      <c r="AQ280" s="37"/>
      <c r="AR280">
        <v>0</v>
      </c>
      <c r="AU280" s="19" t="s">
        <v>277</v>
      </c>
    </row>
    <row r="281" spans="1:47" customFormat="1" ht="78.75" customHeight="1">
      <c r="A281" s="43" t="s">
        <v>2030</v>
      </c>
      <c r="B281" s="38" t="s">
        <v>2031</v>
      </c>
      <c r="C281" s="52" t="s">
        <v>2032</v>
      </c>
      <c r="D281" s="18" t="s">
        <v>358</v>
      </c>
      <c r="E281" s="16" t="s">
        <v>1006</v>
      </c>
      <c r="F281" s="16" t="s">
        <v>2021</v>
      </c>
      <c r="G281" s="24">
        <v>1</v>
      </c>
      <c r="H281" s="24">
        <v>0</v>
      </c>
      <c r="I281" s="24">
        <v>0</v>
      </c>
      <c r="J281" s="24">
        <v>0</v>
      </c>
      <c r="K281" s="16" t="s">
        <v>1008</v>
      </c>
      <c r="L281" s="16" t="s">
        <v>241</v>
      </c>
      <c r="M281" s="24">
        <v>1</v>
      </c>
      <c r="N281" s="24">
        <v>0</v>
      </c>
      <c r="O281" s="24">
        <v>0</v>
      </c>
      <c r="P281" s="24">
        <v>0</v>
      </c>
      <c r="Q281" s="24">
        <v>0</v>
      </c>
      <c r="R281" s="24">
        <v>2</v>
      </c>
      <c r="S281" s="16" t="s">
        <v>2033</v>
      </c>
      <c r="T281" s="16" t="s">
        <v>246</v>
      </c>
      <c r="U281" s="14" t="s">
        <v>1017</v>
      </c>
      <c r="V281" s="19" t="s">
        <v>339</v>
      </c>
      <c r="W281" s="16"/>
      <c r="X281" s="16"/>
      <c r="Y281" s="16"/>
      <c r="Z281" s="16"/>
      <c r="AA281" s="79" t="s">
        <v>3046</v>
      </c>
      <c r="AB281" s="19" t="s">
        <v>2034</v>
      </c>
      <c r="AC281" s="16" t="s">
        <v>162</v>
      </c>
      <c r="AD281" s="16" t="s">
        <v>350</v>
      </c>
      <c r="AE281" s="16"/>
      <c r="AF281" s="120"/>
      <c r="AG281" s="120"/>
      <c r="AH281" s="120"/>
      <c r="AI281" s="120" t="s">
        <v>378</v>
      </c>
      <c r="AJ281" s="120" t="s">
        <v>378</v>
      </c>
      <c r="AK281" s="120" t="s">
        <v>378</v>
      </c>
      <c r="AL281" s="16"/>
      <c r="AM281" s="16"/>
      <c r="AN281" s="16"/>
      <c r="AO281" s="16"/>
      <c r="AP281" s="16"/>
      <c r="AQ281" s="18" t="s">
        <v>2032</v>
      </c>
      <c r="AR281">
        <v>1</v>
      </c>
      <c r="AU281" s="19" t="s">
        <v>277</v>
      </c>
    </row>
    <row r="282" spans="1:47" customFormat="1" ht="63" customHeight="1">
      <c r="A282" s="35" t="s">
        <v>2035</v>
      </c>
      <c r="B282" s="43" t="s">
        <v>2036</v>
      </c>
      <c r="C282" s="43" t="s">
        <v>2037</v>
      </c>
      <c r="D282" s="37" t="s">
        <v>358</v>
      </c>
      <c r="E282" s="19" t="s">
        <v>1006</v>
      </c>
      <c r="F282" s="19" t="s">
        <v>2021</v>
      </c>
      <c r="G282" s="24">
        <v>0</v>
      </c>
      <c r="H282" s="24">
        <v>0</v>
      </c>
      <c r="I282" s="24">
        <v>1</v>
      </c>
      <c r="J282" s="24">
        <v>0</v>
      </c>
      <c r="K282" s="19" t="s">
        <v>1008</v>
      </c>
      <c r="L282" s="16" t="s">
        <v>241</v>
      </c>
      <c r="M282" s="24">
        <v>1</v>
      </c>
      <c r="N282" s="24">
        <v>0</v>
      </c>
      <c r="O282" s="24">
        <v>0</v>
      </c>
      <c r="P282" s="24">
        <v>0</v>
      </c>
      <c r="Q282" s="24">
        <v>0</v>
      </c>
      <c r="R282" s="24">
        <v>3</v>
      </c>
      <c r="S282" s="19" t="s">
        <v>2038</v>
      </c>
      <c r="T282" s="16" t="s">
        <v>246</v>
      </c>
      <c r="U282" s="14" t="s">
        <v>1017</v>
      </c>
      <c r="V282" s="19"/>
      <c r="W282" s="19"/>
      <c r="X282" s="19"/>
      <c r="Y282" s="19" t="s">
        <v>371</v>
      </c>
      <c r="Z282" s="19" t="s">
        <v>1018</v>
      </c>
      <c r="AA282" s="38" t="s">
        <v>2039</v>
      </c>
      <c r="AB282" s="46" t="s">
        <v>2040</v>
      </c>
      <c r="AC282" s="16" t="s">
        <v>162</v>
      </c>
      <c r="AD282" s="16" t="s">
        <v>350</v>
      </c>
      <c r="AE282" s="19"/>
      <c r="AF282" s="120" t="s">
        <v>378</v>
      </c>
      <c r="AG282" s="120" t="s">
        <v>258</v>
      </c>
      <c r="AH282" s="120" t="s">
        <v>258</v>
      </c>
      <c r="AI282" s="120"/>
      <c r="AJ282" s="120"/>
      <c r="AK282" s="120"/>
      <c r="AL282" s="19"/>
      <c r="AM282" s="19"/>
      <c r="AN282" s="19"/>
      <c r="AO282" s="19"/>
      <c r="AP282" s="19"/>
      <c r="AQ282" s="37"/>
      <c r="AR282">
        <v>1</v>
      </c>
      <c r="AU282" s="19" t="s">
        <v>277</v>
      </c>
    </row>
    <row r="283" spans="1:47" customFormat="1" ht="47.25" customHeight="1">
      <c r="A283" s="29" t="s">
        <v>284</v>
      </c>
      <c r="B283" s="29" t="s">
        <v>2041</v>
      </c>
      <c r="C283" s="31" t="s">
        <v>285</v>
      </c>
      <c r="D283" s="31" t="s">
        <v>219</v>
      </c>
      <c r="E283" s="29" t="s">
        <v>2042</v>
      </c>
      <c r="F283" s="29" t="s">
        <v>286</v>
      </c>
      <c r="G283" s="32">
        <v>0</v>
      </c>
      <c r="H283" s="32">
        <v>0</v>
      </c>
      <c r="I283" s="32">
        <v>0</v>
      </c>
      <c r="J283" s="32">
        <v>1</v>
      </c>
      <c r="K283" s="38" t="s">
        <v>240</v>
      </c>
      <c r="L283" s="29" t="s">
        <v>143</v>
      </c>
      <c r="M283" s="32">
        <v>0</v>
      </c>
      <c r="N283" s="32">
        <v>0</v>
      </c>
      <c r="O283" s="32">
        <v>0</v>
      </c>
      <c r="P283" s="32">
        <v>0</v>
      </c>
      <c r="Q283" s="32">
        <v>1</v>
      </c>
      <c r="R283" s="32">
        <v>3</v>
      </c>
      <c r="S283" s="29" t="s">
        <v>2043</v>
      </c>
      <c r="T283" s="29" t="s">
        <v>196</v>
      </c>
      <c r="U283" s="36" t="s">
        <v>297</v>
      </c>
      <c r="V283" s="29" t="s">
        <v>1822</v>
      </c>
      <c r="W283" s="29"/>
      <c r="X283" s="29"/>
      <c r="Y283" s="29"/>
      <c r="Z283" s="29"/>
      <c r="AA283" s="29" t="s">
        <v>288</v>
      </c>
      <c r="AB283" s="29" t="s">
        <v>289</v>
      </c>
      <c r="AC283" s="30" t="s">
        <v>1685</v>
      </c>
      <c r="AD283" s="29" t="s">
        <v>292</v>
      </c>
      <c r="AE283" s="30" t="s">
        <v>2044</v>
      </c>
      <c r="AF283" s="121"/>
      <c r="AG283" s="121"/>
      <c r="AH283" s="121"/>
      <c r="AI283" s="121"/>
      <c r="AJ283" s="121"/>
      <c r="AK283" s="121"/>
      <c r="AL283" s="29"/>
      <c r="AM283" s="29"/>
      <c r="AN283" s="29"/>
      <c r="AO283" s="29"/>
      <c r="AP283" s="29"/>
      <c r="AQ283" s="31"/>
      <c r="AR283">
        <v>0</v>
      </c>
      <c r="AU283" s="29"/>
    </row>
    <row r="284" spans="1:47" customFormat="1" ht="47.25" customHeight="1">
      <c r="A284" s="29" t="s">
        <v>293</v>
      </c>
      <c r="B284" s="29" t="s">
        <v>2045</v>
      </c>
      <c r="C284" s="31" t="s">
        <v>294</v>
      </c>
      <c r="D284" s="29" t="s">
        <v>219</v>
      </c>
      <c r="E284" s="29" t="s">
        <v>2042</v>
      </c>
      <c r="F284" s="29" t="s">
        <v>286</v>
      </c>
      <c r="G284" s="32">
        <v>0</v>
      </c>
      <c r="H284" s="32">
        <v>0</v>
      </c>
      <c r="I284" s="32">
        <v>0</v>
      </c>
      <c r="J284" s="32">
        <v>1</v>
      </c>
      <c r="K284" s="29" t="s">
        <v>933</v>
      </c>
      <c r="L284" s="29" t="s">
        <v>143</v>
      </c>
      <c r="M284" s="32">
        <v>1</v>
      </c>
      <c r="N284" s="32">
        <v>0</v>
      </c>
      <c r="O284" s="32">
        <v>0</v>
      </c>
      <c r="P284" s="32">
        <v>0</v>
      </c>
      <c r="Q284" s="32">
        <v>0</v>
      </c>
      <c r="R284" s="32">
        <v>3</v>
      </c>
      <c r="S284" s="29" t="s">
        <v>296</v>
      </c>
      <c r="T284" s="29" t="s">
        <v>177</v>
      </c>
      <c r="U284" s="36" t="s">
        <v>297</v>
      </c>
      <c r="V284" s="29"/>
      <c r="W284" s="29"/>
      <c r="X284" s="29"/>
      <c r="Y284" s="29"/>
      <c r="Z284" s="29"/>
      <c r="AA284" s="36" t="s">
        <v>298</v>
      </c>
      <c r="AB284" s="36" t="s">
        <v>302</v>
      </c>
      <c r="AC284" s="16" t="s">
        <v>162</v>
      </c>
      <c r="AD284" s="29" t="s">
        <v>303</v>
      </c>
      <c r="AE284" s="53" t="s">
        <v>2046</v>
      </c>
      <c r="AF284" s="121"/>
      <c r="AG284" s="121"/>
      <c r="AH284" s="121"/>
      <c r="AI284" s="121"/>
      <c r="AJ284" s="121"/>
      <c r="AK284" s="121"/>
      <c r="AL284" s="29"/>
      <c r="AM284" s="29"/>
      <c r="AN284" s="29"/>
      <c r="AO284" s="29"/>
      <c r="AP284" s="29"/>
      <c r="AQ284" s="31"/>
      <c r="AR284">
        <v>0</v>
      </c>
      <c r="AU284" s="29"/>
    </row>
    <row r="285" spans="1:47" customFormat="1" ht="31.5" customHeight="1">
      <c r="A285" s="29" t="s">
        <v>410</v>
      </c>
      <c r="B285" s="29" t="s">
        <v>2047</v>
      </c>
      <c r="C285" s="31" t="s">
        <v>2048</v>
      </c>
      <c r="D285" s="31" t="s">
        <v>219</v>
      </c>
      <c r="E285" s="29" t="s">
        <v>2042</v>
      </c>
      <c r="F285" s="29" t="s">
        <v>286</v>
      </c>
      <c r="G285" s="32">
        <v>0</v>
      </c>
      <c r="H285" s="32">
        <v>0</v>
      </c>
      <c r="I285" s="32">
        <v>0</v>
      </c>
      <c r="J285" s="32">
        <v>1</v>
      </c>
      <c r="K285" s="29" t="s">
        <v>933</v>
      </c>
      <c r="L285" s="29" t="s">
        <v>143</v>
      </c>
      <c r="M285" s="32">
        <v>0</v>
      </c>
      <c r="N285" s="32">
        <v>0</v>
      </c>
      <c r="O285" s="32">
        <v>0</v>
      </c>
      <c r="P285" s="32">
        <v>0</v>
      </c>
      <c r="Q285" s="32">
        <v>0</v>
      </c>
      <c r="R285" s="32">
        <v>3</v>
      </c>
      <c r="S285" s="29" t="s">
        <v>2049</v>
      </c>
      <c r="T285" s="29" t="s">
        <v>196</v>
      </c>
      <c r="U285" s="36" t="s">
        <v>297</v>
      </c>
      <c r="V285" s="29"/>
      <c r="W285" s="29"/>
      <c r="X285" s="29"/>
      <c r="Y285" s="29"/>
      <c r="Z285" s="29"/>
      <c r="AA285" s="29" t="s">
        <v>2050</v>
      </c>
      <c r="AB285" s="29" t="s">
        <v>2051</v>
      </c>
      <c r="AC285" s="16" t="s">
        <v>162</v>
      </c>
      <c r="AD285" s="29" t="s">
        <v>303</v>
      </c>
      <c r="AE285" s="29" t="s">
        <v>249</v>
      </c>
      <c r="AF285" s="121"/>
      <c r="AG285" s="121"/>
      <c r="AH285" s="121"/>
      <c r="AI285" s="121"/>
      <c r="AJ285" s="121"/>
      <c r="AK285" s="121"/>
      <c r="AL285" s="29"/>
      <c r="AM285" s="29"/>
      <c r="AN285" s="29"/>
      <c r="AO285" s="29"/>
      <c r="AP285" s="29"/>
      <c r="AQ285" s="31"/>
      <c r="AR285">
        <v>0</v>
      </c>
      <c r="AU285" s="29" t="s">
        <v>277</v>
      </c>
    </row>
    <row r="286" spans="1:47" customFormat="1" ht="31.5" customHeight="1">
      <c r="A286" s="29" t="s">
        <v>306</v>
      </c>
      <c r="B286" s="29" t="s">
        <v>2052</v>
      </c>
      <c r="C286" s="31" t="s">
        <v>307</v>
      </c>
      <c r="D286" s="29" t="s">
        <v>219</v>
      </c>
      <c r="E286" s="29" t="s">
        <v>2042</v>
      </c>
      <c r="F286" s="29" t="s">
        <v>286</v>
      </c>
      <c r="G286" s="32">
        <v>0</v>
      </c>
      <c r="H286" s="32">
        <v>0</v>
      </c>
      <c r="I286" s="32">
        <v>0</v>
      </c>
      <c r="J286" s="32">
        <v>1</v>
      </c>
      <c r="K286" s="29" t="s">
        <v>933</v>
      </c>
      <c r="L286" s="29" t="s">
        <v>143</v>
      </c>
      <c r="M286" s="32">
        <v>0</v>
      </c>
      <c r="N286" s="32">
        <v>0</v>
      </c>
      <c r="O286" s="32">
        <v>0</v>
      </c>
      <c r="P286" s="32">
        <v>0</v>
      </c>
      <c r="Q286" s="32">
        <v>0</v>
      </c>
      <c r="R286" s="32">
        <v>3</v>
      </c>
      <c r="S286" s="29" t="s">
        <v>308</v>
      </c>
      <c r="T286" s="29" t="s">
        <v>177</v>
      </c>
      <c r="U286" s="36" t="s">
        <v>297</v>
      </c>
      <c r="V286" s="29"/>
      <c r="W286" s="29"/>
      <c r="X286" s="29"/>
      <c r="Y286" s="29"/>
      <c r="Z286" s="29"/>
      <c r="AA286" s="36" t="s">
        <v>309</v>
      </c>
      <c r="AB286" s="36" t="s">
        <v>2053</v>
      </c>
      <c r="AC286" s="16" t="s">
        <v>162</v>
      </c>
      <c r="AD286" s="29" t="s">
        <v>303</v>
      </c>
      <c r="AE286" s="29" t="s">
        <v>249</v>
      </c>
      <c r="AF286" s="121"/>
      <c r="AG286" s="121"/>
      <c r="AH286" s="121"/>
      <c r="AI286" s="121"/>
      <c r="AJ286" s="121"/>
      <c r="AK286" s="121"/>
      <c r="AL286" s="29"/>
      <c r="AM286" s="29"/>
      <c r="AN286" s="29"/>
      <c r="AO286" s="29"/>
      <c r="AP286" s="29"/>
      <c r="AQ286" s="31"/>
      <c r="AR286">
        <v>0</v>
      </c>
      <c r="AU286" s="29" t="s">
        <v>277</v>
      </c>
    </row>
    <row r="287" spans="1:47" customFormat="1" ht="31.5" customHeight="1">
      <c r="A287" s="29" t="s">
        <v>2054</v>
      </c>
      <c r="B287" s="29" t="s">
        <v>2055</v>
      </c>
      <c r="C287" s="31" t="s">
        <v>420</v>
      </c>
      <c r="D287" s="31" t="s">
        <v>219</v>
      </c>
      <c r="E287" s="29" t="s">
        <v>2042</v>
      </c>
      <c r="F287" s="29" t="s">
        <v>286</v>
      </c>
      <c r="G287" s="32">
        <v>0</v>
      </c>
      <c r="H287" s="32">
        <v>0</v>
      </c>
      <c r="I287" s="32">
        <v>0</v>
      </c>
      <c r="J287" s="32">
        <v>1</v>
      </c>
      <c r="K287" s="38" t="s">
        <v>240</v>
      </c>
      <c r="L287" s="29" t="s">
        <v>143</v>
      </c>
      <c r="M287" s="48">
        <v>1</v>
      </c>
      <c r="N287" s="32">
        <v>0</v>
      </c>
      <c r="O287" s="32">
        <v>0</v>
      </c>
      <c r="P287" s="32">
        <v>0</v>
      </c>
      <c r="Q287" s="32">
        <v>1</v>
      </c>
      <c r="R287" s="32">
        <v>3</v>
      </c>
      <c r="S287" s="29" t="s">
        <v>2056</v>
      </c>
      <c r="T287" s="29" t="s">
        <v>196</v>
      </c>
      <c r="U287" s="36" t="s">
        <v>297</v>
      </c>
      <c r="V287" s="29"/>
      <c r="W287" s="29"/>
      <c r="X287" s="29"/>
      <c r="Y287" s="29"/>
      <c r="Z287" s="29"/>
      <c r="AA287" s="29" t="s">
        <v>2050</v>
      </c>
      <c r="AB287" s="30" t="s">
        <v>2057</v>
      </c>
      <c r="AC287" s="30" t="s">
        <v>1685</v>
      </c>
      <c r="AD287" s="29" t="s">
        <v>303</v>
      </c>
      <c r="AE287" s="30" t="s">
        <v>2058</v>
      </c>
      <c r="AF287" s="121"/>
      <c r="AG287" s="121"/>
      <c r="AH287" s="121"/>
      <c r="AI287" s="121"/>
      <c r="AJ287" s="121"/>
      <c r="AK287" s="121"/>
      <c r="AL287" s="29"/>
      <c r="AM287" s="29"/>
      <c r="AN287" s="29"/>
      <c r="AO287" s="29"/>
      <c r="AP287" s="29"/>
      <c r="AQ287" s="31"/>
      <c r="AR287">
        <v>0</v>
      </c>
      <c r="AU287" s="29"/>
    </row>
    <row r="288" spans="1:47" customFormat="1" ht="47.25" customHeight="1">
      <c r="A288" s="29" t="s">
        <v>314</v>
      </c>
      <c r="B288" s="29" t="s">
        <v>2059</v>
      </c>
      <c r="C288" s="31" t="s">
        <v>315</v>
      </c>
      <c r="D288" s="29" t="s">
        <v>219</v>
      </c>
      <c r="E288" s="29" t="s">
        <v>2042</v>
      </c>
      <c r="F288" s="29" t="s">
        <v>286</v>
      </c>
      <c r="G288" s="32">
        <v>0</v>
      </c>
      <c r="H288" s="32">
        <v>0</v>
      </c>
      <c r="I288" s="32">
        <v>0</v>
      </c>
      <c r="J288" s="32">
        <v>1</v>
      </c>
      <c r="K288" s="29" t="s">
        <v>933</v>
      </c>
      <c r="L288" s="29" t="s">
        <v>143</v>
      </c>
      <c r="M288" s="32">
        <v>0</v>
      </c>
      <c r="N288" s="32">
        <v>0</v>
      </c>
      <c r="O288" s="32">
        <v>0</v>
      </c>
      <c r="P288" s="32">
        <v>0</v>
      </c>
      <c r="Q288" s="32">
        <v>0</v>
      </c>
      <c r="R288" s="32">
        <v>3</v>
      </c>
      <c r="S288" s="29" t="s">
        <v>316</v>
      </c>
      <c r="T288" s="29" t="s">
        <v>177</v>
      </c>
      <c r="U288" s="36" t="s">
        <v>297</v>
      </c>
      <c r="V288" s="29"/>
      <c r="W288" s="29"/>
      <c r="X288" s="29"/>
      <c r="Y288" s="29"/>
      <c r="Z288" s="29"/>
      <c r="AA288" s="36" t="s">
        <v>298</v>
      </c>
      <c r="AB288" s="36" t="s">
        <v>302</v>
      </c>
      <c r="AC288" s="16" t="s">
        <v>162</v>
      </c>
      <c r="AD288" s="29" t="s">
        <v>303</v>
      </c>
      <c r="AE288" s="29" t="s">
        <v>249</v>
      </c>
      <c r="AF288" s="121"/>
      <c r="AG288" s="121"/>
      <c r="AH288" s="121"/>
      <c r="AI288" s="121"/>
      <c r="AJ288" s="121"/>
      <c r="AK288" s="121"/>
      <c r="AL288" s="29"/>
      <c r="AM288" s="29"/>
      <c r="AN288" s="29"/>
      <c r="AO288" s="29"/>
      <c r="AP288" s="29"/>
      <c r="AQ288" s="31"/>
      <c r="AR288">
        <v>0</v>
      </c>
      <c r="AU288" s="29"/>
    </row>
    <row r="289" spans="1:47" customFormat="1" ht="31.5" customHeight="1">
      <c r="A289" s="29" t="s">
        <v>322</v>
      </c>
      <c r="B289" s="29" t="s">
        <v>2060</v>
      </c>
      <c r="C289" s="31" t="s">
        <v>323</v>
      </c>
      <c r="D289" s="29" t="s">
        <v>219</v>
      </c>
      <c r="E289" s="29" t="s">
        <v>2042</v>
      </c>
      <c r="F289" s="29" t="s">
        <v>286</v>
      </c>
      <c r="G289" s="32">
        <v>0</v>
      </c>
      <c r="H289" s="32">
        <v>0</v>
      </c>
      <c r="I289" s="32">
        <v>0</v>
      </c>
      <c r="J289" s="32">
        <v>1</v>
      </c>
      <c r="K289" s="29" t="s">
        <v>933</v>
      </c>
      <c r="L289" s="29" t="s">
        <v>143</v>
      </c>
      <c r="M289" s="32">
        <v>0</v>
      </c>
      <c r="N289" s="32">
        <v>0</v>
      </c>
      <c r="O289" s="32">
        <v>0</v>
      </c>
      <c r="P289" s="32">
        <v>0</v>
      </c>
      <c r="Q289" s="32">
        <v>0</v>
      </c>
      <c r="R289" s="32">
        <v>3</v>
      </c>
      <c r="S289" s="29" t="s">
        <v>324</v>
      </c>
      <c r="T289" s="29" t="s">
        <v>177</v>
      </c>
      <c r="U289" s="36" t="s">
        <v>297</v>
      </c>
      <c r="V289" s="29"/>
      <c r="W289" s="29"/>
      <c r="X289" s="29"/>
      <c r="Y289" s="29"/>
      <c r="Z289" s="29"/>
      <c r="AA289" s="36" t="s">
        <v>309</v>
      </c>
      <c r="AB289" s="36" t="s">
        <v>302</v>
      </c>
      <c r="AC289" s="16" t="s">
        <v>162</v>
      </c>
      <c r="AD289" s="29" t="s">
        <v>303</v>
      </c>
      <c r="AE289" s="30" t="s">
        <v>2061</v>
      </c>
      <c r="AF289" s="121"/>
      <c r="AG289" s="121"/>
      <c r="AH289" s="121"/>
      <c r="AI289" s="121"/>
      <c r="AJ289" s="121"/>
      <c r="AK289" s="121"/>
      <c r="AL289" s="29"/>
      <c r="AM289" s="29"/>
      <c r="AN289" s="29"/>
      <c r="AO289" s="29"/>
      <c r="AP289" s="29"/>
      <c r="AQ289" s="31"/>
      <c r="AR289">
        <v>0</v>
      </c>
      <c r="AU289" s="29"/>
    </row>
    <row r="290" spans="1:47" customFormat="1" ht="31.5" customHeight="1">
      <c r="A290" s="29" t="s">
        <v>328</v>
      </c>
      <c r="B290" s="29" t="s">
        <v>2062</v>
      </c>
      <c r="C290" s="31" t="s">
        <v>330</v>
      </c>
      <c r="D290" s="29" t="s">
        <v>219</v>
      </c>
      <c r="E290" s="29" t="s">
        <v>2042</v>
      </c>
      <c r="F290" s="29" t="s">
        <v>286</v>
      </c>
      <c r="G290" s="32">
        <v>0</v>
      </c>
      <c r="H290" s="32">
        <v>0</v>
      </c>
      <c r="I290" s="32">
        <v>0</v>
      </c>
      <c r="J290" s="32">
        <v>1</v>
      </c>
      <c r="K290" s="29" t="s">
        <v>933</v>
      </c>
      <c r="L290" s="29" t="s">
        <v>143</v>
      </c>
      <c r="M290" s="32">
        <v>1</v>
      </c>
      <c r="N290" s="32">
        <v>0</v>
      </c>
      <c r="O290" s="32">
        <v>0</v>
      </c>
      <c r="P290" s="32">
        <v>0</v>
      </c>
      <c r="Q290" s="32">
        <v>0</v>
      </c>
      <c r="R290" s="32">
        <v>3</v>
      </c>
      <c r="S290" s="29" t="s">
        <v>331</v>
      </c>
      <c r="T290" s="29" t="s">
        <v>177</v>
      </c>
      <c r="U290" s="36" t="s">
        <v>297</v>
      </c>
      <c r="V290" s="29"/>
      <c r="W290" s="29"/>
      <c r="X290" s="29"/>
      <c r="Y290" s="29"/>
      <c r="Z290" s="29"/>
      <c r="AA290" s="36" t="s">
        <v>309</v>
      </c>
      <c r="AB290" s="36" t="s">
        <v>334</v>
      </c>
      <c r="AC290" s="16" t="s">
        <v>162</v>
      </c>
      <c r="AD290" s="29" t="s">
        <v>303</v>
      </c>
      <c r="AE290" s="30" t="s">
        <v>2058</v>
      </c>
      <c r="AF290" s="121"/>
      <c r="AG290" s="121"/>
      <c r="AH290" s="121"/>
      <c r="AI290" s="121"/>
      <c r="AJ290" s="121"/>
      <c r="AK290" s="121"/>
      <c r="AL290" s="29"/>
      <c r="AM290" s="29"/>
      <c r="AN290" s="29"/>
      <c r="AO290" s="29"/>
      <c r="AP290" s="29"/>
      <c r="AQ290" s="31"/>
      <c r="AR290">
        <v>0</v>
      </c>
      <c r="AU290" s="29"/>
    </row>
    <row r="291" spans="1:47" customFormat="1" ht="69.75" customHeight="1">
      <c r="A291" s="16" t="s">
        <v>2063</v>
      </c>
      <c r="B291" s="38" t="s">
        <v>2064</v>
      </c>
      <c r="C291" s="18" t="s">
        <v>2065</v>
      </c>
      <c r="D291" s="18" t="s">
        <v>219</v>
      </c>
      <c r="E291" s="16" t="s">
        <v>2042</v>
      </c>
      <c r="F291" s="16" t="s">
        <v>286</v>
      </c>
      <c r="G291" s="24">
        <v>0</v>
      </c>
      <c r="H291" s="24">
        <v>0</v>
      </c>
      <c r="I291" s="24">
        <v>0</v>
      </c>
      <c r="J291" s="24">
        <v>1</v>
      </c>
      <c r="K291" s="38" t="s">
        <v>240</v>
      </c>
      <c r="L291" s="16" t="s">
        <v>1996</v>
      </c>
      <c r="M291" s="24">
        <v>1</v>
      </c>
      <c r="N291" s="24">
        <v>0</v>
      </c>
      <c r="O291" s="24">
        <v>0</v>
      </c>
      <c r="P291" s="24">
        <v>0</v>
      </c>
      <c r="Q291" s="24">
        <v>1</v>
      </c>
      <c r="R291" s="24">
        <v>3</v>
      </c>
      <c r="S291" s="16" t="s">
        <v>2066</v>
      </c>
      <c r="T291" s="16"/>
      <c r="U291" s="14" t="s">
        <v>3016</v>
      </c>
      <c r="V291" s="16"/>
      <c r="W291" s="16"/>
      <c r="X291" s="16"/>
      <c r="Y291" s="16"/>
      <c r="Z291" s="16"/>
      <c r="AA291" s="38" t="s">
        <v>2067</v>
      </c>
      <c r="AB291" s="16" t="s">
        <v>2068</v>
      </c>
      <c r="AC291" s="16" t="s">
        <v>150</v>
      </c>
      <c r="AD291" s="16" t="s">
        <v>163</v>
      </c>
      <c r="AE291" s="16" t="s">
        <v>2069</v>
      </c>
      <c r="AF291" s="121"/>
      <c r="AG291" s="121"/>
      <c r="AH291" s="121"/>
      <c r="AI291" s="121"/>
      <c r="AJ291" s="121"/>
      <c r="AK291" s="121"/>
      <c r="AL291" s="16"/>
      <c r="AM291" s="16"/>
      <c r="AN291" s="16"/>
      <c r="AO291" s="16"/>
      <c r="AP291" s="16"/>
      <c r="AQ291" s="18"/>
      <c r="AR291">
        <v>0</v>
      </c>
      <c r="AU291" s="16" t="s">
        <v>277</v>
      </c>
    </row>
    <row r="292" spans="1:47" customFormat="1" ht="47.25" customHeight="1">
      <c r="A292" s="19" t="s">
        <v>2070</v>
      </c>
      <c r="B292" s="43" t="s">
        <v>2071</v>
      </c>
      <c r="C292" s="37" t="s">
        <v>2072</v>
      </c>
      <c r="D292" s="37" t="s">
        <v>219</v>
      </c>
      <c r="E292" s="19" t="s">
        <v>221</v>
      </c>
      <c r="F292" s="19" t="s">
        <v>2073</v>
      </c>
      <c r="G292" s="24">
        <v>0</v>
      </c>
      <c r="H292" s="24">
        <v>0</v>
      </c>
      <c r="I292" s="24">
        <v>1</v>
      </c>
      <c r="J292" s="24">
        <v>0</v>
      </c>
      <c r="K292" s="43" t="s">
        <v>240</v>
      </c>
      <c r="L292" s="19" t="s">
        <v>241</v>
      </c>
      <c r="M292" s="24">
        <v>0</v>
      </c>
      <c r="N292" s="24">
        <v>1</v>
      </c>
      <c r="O292" s="24">
        <v>0</v>
      </c>
      <c r="P292" s="24">
        <v>0</v>
      </c>
      <c r="Q292" s="24">
        <v>0</v>
      </c>
      <c r="R292" s="24">
        <v>3</v>
      </c>
      <c r="S292" s="19" t="s">
        <v>2074</v>
      </c>
      <c r="T292" s="19" t="s">
        <v>196</v>
      </c>
      <c r="U292" s="14" t="s">
        <v>475</v>
      </c>
      <c r="V292" s="19"/>
      <c r="W292" s="19"/>
      <c r="X292" s="19"/>
      <c r="Y292" s="19"/>
      <c r="Z292" s="19"/>
      <c r="AA292" s="19" t="s">
        <v>2075</v>
      </c>
      <c r="AB292" s="19" t="s">
        <v>2076</v>
      </c>
      <c r="AC292" s="16" t="s">
        <v>162</v>
      </c>
      <c r="AD292" s="19" t="s">
        <v>350</v>
      </c>
      <c r="AE292" s="19"/>
      <c r="AF292" s="120" t="s">
        <v>258</v>
      </c>
      <c r="AG292" s="120" t="s">
        <v>258</v>
      </c>
      <c r="AH292" s="120" t="s">
        <v>258</v>
      </c>
      <c r="AI292" s="120"/>
      <c r="AJ292" s="120"/>
      <c r="AK292" s="120"/>
      <c r="AL292" s="19" t="s">
        <v>587</v>
      </c>
      <c r="AM292" s="19" t="s">
        <v>587</v>
      </c>
      <c r="AN292" s="19" t="s">
        <v>587</v>
      </c>
      <c r="AO292" s="19"/>
      <c r="AP292" s="19"/>
      <c r="AQ292" s="37"/>
      <c r="AR292">
        <v>0</v>
      </c>
      <c r="AU292" s="19" t="s">
        <v>277</v>
      </c>
    </row>
    <row r="293" spans="1:47" customFormat="1" ht="47.25" customHeight="1">
      <c r="A293" s="30" t="s">
        <v>2077</v>
      </c>
      <c r="B293" s="29" t="s">
        <v>2078</v>
      </c>
      <c r="C293" s="31" t="s">
        <v>50</v>
      </c>
      <c r="D293" s="29" t="s">
        <v>219</v>
      </c>
      <c r="E293" s="29" t="s">
        <v>221</v>
      </c>
      <c r="F293" s="29" t="s">
        <v>2073</v>
      </c>
      <c r="G293" s="32">
        <v>0</v>
      </c>
      <c r="H293" s="32">
        <v>0</v>
      </c>
      <c r="I293" s="32">
        <v>1</v>
      </c>
      <c r="J293" s="32">
        <v>0</v>
      </c>
      <c r="K293" s="29" t="s">
        <v>2079</v>
      </c>
      <c r="L293" s="29" t="s">
        <v>241</v>
      </c>
      <c r="M293" s="32">
        <v>1</v>
      </c>
      <c r="N293" s="32">
        <v>0</v>
      </c>
      <c r="O293" s="32">
        <v>0</v>
      </c>
      <c r="P293" s="32">
        <v>0</v>
      </c>
      <c r="Q293" s="32">
        <v>0</v>
      </c>
      <c r="R293" s="32">
        <v>1</v>
      </c>
      <c r="S293" s="29" t="s">
        <v>2080</v>
      </c>
      <c r="T293" s="29" t="s">
        <v>246</v>
      </c>
      <c r="U293" s="36" t="s">
        <v>475</v>
      </c>
      <c r="V293" s="29"/>
      <c r="W293" s="29"/>
      <c r="X293" s="29"/>
      <c r="Y293" s="29"/>
      <c r="Z293" s="29"/>
      <c r="AA293" s="36" t="s">
        <v>2081</v>
      </c>
      <c r="AB293" s="36" t="s">
        <v>2082</v>
      </c>
      <c r="AC293" s="16" t="s">
        <v>162</v>
      </c>
      <c r="AD293" s="29" t="s">
        <v>350</v>
      </c>
      <c r="AE293" s="29"/>
      <c r="AF293" s="120" t="s">
        <v>378</v>
      </c>
      <c r="AG293" s="120" t="s">
        <v>378</v>
      </c>
      <c r="AH293" s="120" t="s">
        <v>378</v>
      </c>
      <c r="AI293" s="120"/>
      <c r="AJ293" s="120"/>
      <c r="AK293" s="120"/>
      <c r="AL293" s="29" t="s">
        <v>587</v>
      </c>
      <c r="AM293" s="29" t="s">
        <v>587</v>
      </c>
      <c r="AN293" s="29" t="s">
        <v>587</v>
      </c>
      <c r="AO293" s="29"/>
      <c r="AP293" s="29"/>
      <c r="AQ293" s="31" t="s">
        <v>2083</v>
      </c>
      <c r="AR293">
        <v>1</v>
      </c>
      <c r="AU293" s="29"/>
    </row>
    <row r="294" spans="1:47" customFormat="1" ht="47.25" customHeight="1">
      <c r="A294" s="29" t="s">
        <v>2084</v>
      </c>
      <c r="B294" s="29" t="s">
        <v>2085</v>
      </c>
      <c r="C294" s="31" t="s">
        <v>51</v>
      </c>
      <c r="D294" s="29" t="s">
        <v>219</v>
      </c>
      <c r="E294" s="29" t="s">
        <v>221</v>
      </c>
      <c r="F294" s="29" t="s">
        <v>2073</v>
      </c>
      <c r="G294" s="32">
        <v>0</v>
      </c>
      <c r="H294" s="32">
        <v>0</v>
      </c>
      <c r="I294" s="32">
        <v>1</v>
      </c>
      <c r="J294" s="32">
        <v>0</v>
      </c>
      <c r="K294" s="29" t="s">
        <v>2079</v>
      </c>
      <c r="L294" s="29" t="s">
        <v>241</v>
      </c>
      <c r="M294" s="32">
        <v>1</v>
      </c>
      <c r="N294" s="32">
        <v>0</v>
      </c>
      <c r="O294" s="32">
        <v>0</v>
      </c>
      <c r="P294" s="32">
        <v>0</v>
      </c>
      <c r="Q294" s="32">
        <v>0</v>
      </c>
      <c r="R294" s="32">
        <v>1</v>
      </c>
      <c r="S294" s="29" t="s">
        <v>447</v>
      </c>
      <c r="T294" s="29" t="s">
        <v>246</v>
      </c>
      <c r="U294" s="36" t="s">
        <v>475</v>
      </c>
      <c r="V294" s="29"/>
      <c r="W294" s="29"/>
      <c r="X294" s="29"/>
      <c r="Y294" s="29"/>
      <c r="Z294" s="29"/>
      <c r="AA294" s="36" t="s">
        <v>2086</v>
      </c>
      <c r="AB294" s="36" t="s">
        <v>586</v>
      </c>
      <c r="AC294" s="16" t="s">
        <v>162</v>
      </c>
      <c r="AD294" s="29" t="s">
        <v>350</v>
      </c>
      <c r="AE294" s="29"/>
      <c r="AF294" s="120" t="s">
        <v>378</v>
      </c>
      <c r="AG294" s="120" t="s">
        <v>378</v>
      </c>
      <c r="AH294" s="120" t="s">
        <v>378</v>
      </c>
      <c r="AI294" s="120"/>
      <c r="AJ294" s="120"/>
      <c r="AK294" s="120"/>
      <c r="AL294" s="29" t="s">
        <v>587</v>
      </c>
      <c r="AM294" s="29" t="s">
        <v>587</v>
      </c>
      <c r="AN294" s="29" t="s">
        <v>587</v>
      </c>
      <c r="AO294" s="29"/>
      <c r="AP294" s="29"/>
      <c r="AQ294" s="31" t="s">
        <v>2087</v>
      </c>
      <c r="AR294">
        <v>1</v>
      </c>
      <c r="AU294" s="29"/>
    </row>
    <row r="295" spans="1:47" customFormat="1" ht="47.25" customHeight="1">
      <c r="A295" s="29" t="s">
        <v>2088</v>
      </c>
      <c r="B295" s="29" t="s">
        <v>2089</v>
      </c>
      <c r="C295" s="31" t="s">
        <v>73</v>
      </c>
      <c r="D295" s="29" t="s">
        <v>219</v>
      </c>
      <c r="E295" s="29" t="s">
        <v>221</v>
      </c>
      <c r="F295" s="29" t="s">
        <v>2073</v>
      </c>
      <c r="G295" s="32">
        <v>0</v>
      </c>
      <c r="H295" s="32">
        <v>0</v>
      </c>
      <c r="I295" s="32">
        <v>1</v>
      </c>
      <c r="J295" s="32">
        <v>0</v>
      </c>
      <c r="K295" s="29" t="s">
        <v>2079</v>
      </c>
      <c r="L295" s="29" t="s">
        <v>241</v>
      </c>
      <c r="M295" s="32">
        <v>1</v>
      </c>
      <c r="N295" s="32">
        <v>0</v>
      </c>
      <c r="O295" s="32">
        <v>0</v>
      </c>
      <c r="P295" s="32">
        <v>0</v>
      </c>
      <c r="Q295" s="32">
        <v>0</v>
      </c>
      <c r="R295" s="32">
        <v>1</v>
      </c>
      <c r="S295" s="29" t="s">
        <v>2090</v>
      </c>
      <c r="T295" s="29" t="s">
        <v>246</v>
      </c>
      <c r="U295" s="36" t="s">
        <v>2091</v>
      </c>
      <c r="V295" s="29"/>
      <c r="W295" s="29"/>
      <c r="X295" s="29"/>
      <c r="Y295" s="29"/>
      <c r="Z295" s="29"/>
      <c r="AA295" s="36" t="s">
        <v>2092</v>
      </c>
      <c r="AB295" s="36" t="s">
        <v>2093</v>
      </c>
      <c r="AC295" s="16" t="s">
        <v>162</v>
      </c>
      <c r="AD295" s="29" t="s">
        <v>350</v>
      </c>
      <c r="AE295" s="29"/>
      <c r="AF295" s="120" t="s">
        <v>378</v>
      </c>
      <c r="AG295" s="120" t="s">
        <v>378</v>
      </c>
      <c r="AH295" s="120" t="s">
        <v>378</v>
      </c>
      <c r="AI295" s="120"/>
      <c r="AJ295" s="120"/>
      <c r="AK295" s="120"/>
      <c r="AL295" s="29" t="s">
        <v>587</v>
      </c>
      <c r="AM295" s="29" t="s">
        <v>587</v>
      </c>
      <c r="AN295" s="29" t="s">
        <v>587</v>
      </c>
      <c r="AO295" s="29"/>
      <c r="AP295" s="29"/>
      <c r="AQ295" s="31" t="s">
        <v>2094</v>
      </c>
      <c r="AR295">
        <v>1</v>
      </c>
      <c r="AU295" s="29"/>
    </row>
    <row r="296" spans="1:47" customFormat="1" ht="63" customHeight="1">
      <c r="A296" s="19" t="s">
        <v>2095</v>
      </c>
      <c r="B296" s="43" t="s">
        <v>2096</v>
      </c>
      <c r="C296" s="37" t="s">
        <v>2097</v>
      </c>
      <c r="D296" s="37" t="s">
        <v>219</v>
      </c>
      <c r="E296" s="19" t="s">
        <v>221</v>
      </c>
      <c r="F296" s="19" t="s">
        <v>2073</v>
      </c>
      <c r="G296" s="24">
        <v>0</v>
      </c>
      <c r="H296" s="24">
        <v>0</v>
      </c>
      <c r="I296" s="24">
        <v>1</v>
      </c>
      <c r="J296" s="24">
        <v>0</v>
      </c>
      <c r="K296" s="19" t="s">
        <v>2079</v>
      </c>
      <c r="L296" s="19" t="s">
        <v>241</v>
      </c>
      <c r="M296" s="24">
        <v>1</v>
      </c>
      <c r="N296" s="24">
        <v>0</v>
      </c>
      <c r="O296" s="24">
        <v>0</v>
      </c>
      <c r="P296" s="24">
        <v>0</v>
      </c>
      <c r="Q296" s="24">
        <v>0</v>
      </c>
      <c r="R296" s="24">
        <v>3</v>
      </c>
      <c r="S296" s="19" t="s">
        <v>474</v>
      </c>
      <c r="T296" s="19" t="s">
        <v>196</v>
      </c>
      <c r="U296" s="14" t="s">
        <v>475</v>
      </c>
      <c r="V296" s="19"/>
      <c r="W296" s="19"/>
      <c r="X296" s="19"/>
      <c r="Y296" s="19"/>
      <c r="Z296" s="19"/>
      <c r="AA296" s="43" t="s">
        <v>2098</v>
      </c>
      <c r="AB296" s="43" t="s">
        <v>2099</v>
      </c>
      <c r="AC296" s="16" t="s">
        <v>162</v>
      </c>
      <c r="AD296" s="19" t="s">
        <v>350</v>
      </c>
      <c r="AE296" s="19"/>
      <c r="AF296" s="120" t="s">
        <v>258</v>
      </c>
      <c r="AG296" s="120" t="s">
        <v>378</v>
      </c>
      <c r="AH296" s="120" t="s">
        <v>378</v>
      </c>
      <c r="AI296" s="120"/>
      <c r="AJ296" s="120"/>
      <c r="AK296" s="120"/>
      <c r="AL296" s="19" t="s">
        <v>587</v>
      </c>
      <c r="AM296" s="19" t="s">
        <v>587</v>
      </c>
      <c r="AN296" s="19" t="s">
        <v>587</v>
      </c>
      <c r="AO296" s="19"/>
      <c r="AP296" s="19"/>
      <c r="AQ296" s="37"/>
      <c r="AR296">
        <v>1</v>
      </c>
      <c r="AU296" s="19" t="s">
        <v>277</v>
      </c>
    </row>
    <row r="297" spans="1:47" customFormat="1" ht="47.25" customHeight="1">
      <c r="A297" s="29" t="s">
        <v>2100</v>
      </c>
      <c r="B297" s="29" t="s">
        <v>2101</v>
      </c>
      <c r="C297" s="31" t="s">
        <v>16</v>
      </c>
      <c r="D297" s="29" t="s">
        <v>219</v>
      </c>
      <c r="E297" s="29" t="s">
        <v>221</v>
      </c>
      <c r="F297" s="29" t="s">
        <v>2073</v>
      </c>
      <c r="G297" s="32">
        <v>0</v>
      </c>
      <c r="H297" s="32">
        <v>0</v>
      </c>
      <c r="I297" s="32">
        <v>1</v>
      </c>
      <c r="J297" s="32">
        <v>0</v>
      </c>
      <c r="K297" s="29" t="s">
        <v>2102</v>
      </c>
      <c r="L297" s="29" t="s">
        <v>241</v>
      </c>
      <c r="M297" s="32">
        <v>1</v>
      </c>
      <c r="N297" s="32">
        <v>0</v>
      </c>
      <c r="O297" s="32">
        <v>0</v>
      </c>
      <c r="P297" s="32">
        <v>0</v>
      </c>
      <c r="Q297" s="32">
        <v>0</v>
      </c>
      <c r="R297" s="32">
        <v>1</v>
      </c>
      <c r="S297" s="29" t="s">
        <v>2103</v>
      </c>
      <c r="T297" s="29" t="s">
        <v>246</v>
      </c>
      <c r="U297" s="36" t="s">
        <v>1348</v>
      </c>
      <c r="V297" s="29"/>
      <c r="W297" s="29"/>
      <c r="X297" s="29"/>
      <c r="Y297" s="29"/>
      <c r="Z297" s="29"/>
      <c r="AA297" s="36" t="s">
        <v>2104</v>
      </c>
      <c r="AB297" s="36" t="s">
        <v>2105</v>
      </c>
      <c r="AC297" s="16" t="s">
        <v>162</v>
      </c>
      <c r="AD297" s="29" t="s">
        <v>350</v>
      </c>
      <c r="AE297" s="29"/>
      <c r="AF297" s="120" t="s">
        <v>378</v>
      </c>
      <c r="AG297" s="120" t="s">
        <v>378</v>
      </c>
      <c r="AH297" s="120" t="s">
        <v>378</v>
      </c>
      <c r="AI297" s="120"/>
      <c r="AJ297" s="120"/>
      <c r="AK297" s="120"/>
      <c r="AL297" s="29" t="s">
        <v>455</v>
      </c>
      <c r="AM297" s="29" t="s">
        <v>455</v>
      </c>
      <c r="AN297" s="29" t="s">
        <v>455</v>
      </c>
      <c r="AO297" s="29"/>
      <c r="AP297" s="29"/>
      <c r="AQ297" s="31" t="s">
        <v>2106</v>
      </c>
      <c r="AR297">
        <v>1</v>
      </c>
      <c r="AU297" s="29"/>
    </row>
    <row r="298" spans="1:47" customFormat="1" ht="47.25" customHeight="1">
      <c r="A298" s="43" t="s">
        <v>2107</v>
      </c>
      <c r="B298" s="43" t="s">
        <v>2108</v>
      </c>
      <c r="C298" s="37" t="s">
        <v>2109</v>
      </c>
      <c r="D298" s="37" t="s">
        <v>219</v>
      </c>
      <c r="E298" s="19" t="s">
        <v>221</v>
      </c>
      <c r="F298" s="19" t="s">
        <v>2073</v>
      </c>
      <c r="G298" s="24">
        <v>0</v>
      </c>
      <c r="H298" s="24">
        <v>0</v>
      </c>
      <c r="I298" s="24">
        <v>1</v>
      </c>
      <c r="J298" s="24">
        <v>0</v>
      </c>
      <c r="K298" s="19" t="s">
        <v>2102</v>
      </c>
      <c r="L298" s="16" t="s">
        <v>241</v>
      </c>
      <c r="M298" s="24">
        <v>1</v>
      </c>
      <c r="N298" s="24">
        <v>0</v>
      </c>
      <c r="O298" s="24">
        <v>0</v>
      </c>
      <c r="P298" s="24">
        <v>0</v>
      </c>
      <c r="Q298" s="24">
        <v>0</v>
      </c>
      <c r="R298" s="24">
        <v>3</v>
      </c>
      <c r="S298" s="19" t="s">
        <v>681</v>
      </c>
      <c r="T298" s="16" t="s">
        <v>246</v>
      </c>
      <c r="U298" s="14" t="s">
        <v>2110</v>
      </c>
      <c r="V298" s="19"/>
      <c r="W298" s="19"/>
      <c r="X298" s="19"/>
      <c r="Y298" s="19"/>
      <c r="Z298" s="19"/>
      <c r="AA298" s="43" t="s">
        <v>2111</v>
      </c>
      <c r="AB298" s="43" t="s">
        <v>2112</v>
      </c>
      <c r="AC298" s="16" t="s">
        <v>162</v>
      </c>
      <c r="AD298" s="16" t="s">
        <v>350</v>
      </c>
      <c r="AE298" s="19"/>
      <c r="AF298" s="120" t="s">
        <v>378</v>
      </c>
      <c r="AG298" s="120" t="s">
        <v>378</v>
      </c>
      <c r="AH298" s="120" t="s">
        <v>378</v>
      </c>
      <c r="AI298" s="120"/>
      <c r="AJ298" s="120"/>
      <c r="AK298" s="120"/>
      <c r="AL298" s="19" t="s">
        <v>455</v>
      </c>
      <c r="AM298" s="19" t="s">
        <v>455</v>
      </c>
      <c r="AN298" s="19" t="s">
        <v>455</v>
      </c>
      <c r="AO298" s="19"/>
      <c r="AP298" s="19"/>
      <c r="AQ298" s="37"/>
      <c r="AR298">
        <v>1</v>
      </c>
      <c r="AU298" s="19" t="s">
        <v>277</v>
      </c>
    </row>
    <row r="299" spans="1:47" customFormat="1" ht="63" customHeight="1">
      <c r="A299" s="43" t="s">
        <v>2113</v>
      </c>
      <c r="B299" s="43" t="s">
        <v>2114</v>
      </c>
      <c r="C299" s="37" t="s">
        <v>2115</v>
      </c>
      <c r="D299" s="37" t="s">
        <v>219</v>
      </c>
      <c r="E299" s="19" t="s">
        <v>221</v>
      </c>
      <c r="F299" s="19" t="s">
        <v>2073</v>
      </c>
      <c r="G299" s="24">
        <v>0</v>
      </c>
      <c r="H299" s="24">
        <v>0</v>
      </c>
      <c r="I299" s="24">
        <v>1</v>
      </c>
      <c r="J299" s="24">
        <v>0</v>
      </c>
      <c r="K299" s="19" t="s">
        <v>2102</v>
      </c>
      <c r="L299" s="16" t="s">
        <v>241</v>
      </c>
      <c r="M299" s="24">
        <v>1</v>
      </c>
      <c r="N299" s="24">
        <v>0</v>
      </c>
      <c r="O299" s="24">
        <v>0</v>
      </c>
      <c r="P299" s="24">
        <v>0</v>
      </c>
      <c r="Q299" s="24">
        <v>0</v>
      </c>
      <c r="R299" s="24">
        <v>3</v>
      </c>
      <c r="S299" s="19" t="s">
        <v>681</v>
      </c>
      <c r="T299" s="16" t="s">
        <v>246</v>
      </c>
      <c r="U299" s="14" t="s">
        <v>2110</v>
      </c>
      <c r="V299" s="19"/>
      <c r="W299" s="19"/>
      <c r="X299" s="19"/>
      <c r="Y299" s="19"/>
      <c r="Z299" s="19"/>
      <c r="AA299" s="43" t="s">
        <v>2116</v>
      </c>
      <c r="AB299" s="43" t="s">
        <v>2117</v>
      </c>
      <c r="AC299" s="16" t="s">
        <v>162</v>
      </c>
      <c r="AD299" s="16" t="s">
        <v>350</v>
      </c>
      <c r="AE299" s="19"/>
      <c r="AF299" s="120" t="s">
        <v>378</v>
      </c>
      <c r="AG299" s="120" t="s">
        <v>378</v>
      </c>
      <c r="AH299" s="120" t="s">
        <v>378</v>
      </c>
      <c r="AI299" s="120"/>
      <c r="AJ299" s="120"/>
      <c r="AK299" s="120"/>
      <c r="AL299" s="19" t="s">
        <v>455</v>
      </c>
      <c r="AM299" s="19" t="s">
        <v>455</v>
      </c>
      <c r="AN299" s="19" t="s">
        <v>455</v>
      </c>
      <c r="AO299" s="19"/>
      <c r="AP299" s="19"/>
      <c r="AQ299" s="37"/>
      <c r="AR299">
        <v>1</v>
      </c>
      <c r="AU299" s="19" t="s">
        <v>277</v>
      </c>
    </row>
    <row r="300" spans="1:47" customFormat="1" ht="63" customHeight="1">
      <c r="A300" s="19" t="s">
        <v>2118</v>
      </c>
      <c r="B300" s="43" t="s">
        <v>2119</v>
      </c>
      <c r="C300" s="37" t="s">
        <v>2120</v>
      </c>
      <c r="D300" s="37" t="s">
        <v>219</v>
      </c>
      <c r="E300" s="19" t="s">
        <v>221</v>
      </c>
      <c r="F300" s="19" t="s">
        <v>2073</v>
      </c>
      <c r="G300" s="24">
        <v>0</v>
      </c>
      <c r="H300" s="24">
        <v>0</v>
      </c>
      <c r="I300" s="24">
        <v>1</v>
      </c>
      <c r="J300" s="24">
        <v>0</v>
      </c>
      <c r="K300" s="19" t="s">
        <v>2102</v>
      </c>
      <c r="L300" s="16" t="s">
        <v>241</v>
      </c>
      <c r="M300" s="24">
        <v>1</v>
      </c>
      <c r="N300" s="24">
        <v>0</v>
      </c>
      <c r="O300" s="24">
        <v>0</v>
      </c>
      <c r="P300" s="24">
        <v>0</v>
      </c>
      <c r="Q300" s="24">
        <v>0</v>
      </c>
      <c r="R300" s="24">
        <v>3</v>
      </c>
      <c r="S300" s="19" t="s">
        <v>2121</v>
      </c>
      <c r="T300" s="16" t="s">
        <v>246</v>
      </c>
      <c r="U300" s="84" t="s">
        <v>3021</v>
      </c>
      <c r="V300" s="19"/>
      <c r="W300" s="19"/>
      <c r="X300" s="19"/>
      <c r="Y300" s="19"/>
      <c r="Z300" s="19"/>
      <c r="AA300" s="43" t="s">
        <v>2122</v>
      </c>
      <c r="AB300" s="19" t="s">
        <v>2123</v>
      </c>
      <c r="AC300" s="16" t="s">
        <v>162</v>
      </c>
      <c r="AD300" s="16" t="s">
        <v>350</v>
      </c>
      <c r="AE300" s="19"/>
      <c r="AF300" s="120" t="s">
        <v>378</v>
      </c>
      <c r="AG300" s="120" t="s">
        <v>378</v>
      </c>
      <c r="AH300" s="120" t="s">
        <v>378</v>
      </c>
      <c r="AI300" s="120"/>
      <c r="AJ300" s="120"/>
      <c r="AK300" s="120"/>
      <c r="AL300" s="19" t="s">
        <v>455</v>
      </c>
      <c r="AM300" s="19" t="s">
        <v>455</v>
      </c>
      <c r="AN300" s="19" t="s">
        <v>455</v>
      </c>
      <c r="AO300" s="19"/>
      <c r="AP300" s="19"/>
      <c r="AQ300" s="37"/>
      <c r="AR300">
        <v>1</v>
      </c>
      <c r="AU300" s="19" t="s">
        <v>277</v>
      </c>
    </row>
    <row r="301" spans="1:47" customFormat="1" ht="63" customHeight="1">
      <c r="A301" s="16" t="s">
        <v>81</v>
      </c>
      <c r="B301" s="16" t="s">
        <v>2124</v>
      </c>
      <c r="C301" s="18" t="s">
        <v>2125</v>
      </c>
      <c r="D301" s="16" t="s">
        <v>219</v>
      </c>
      <c r="E301" s="16" t="s">
        <v>221</v>
      </c>
      <c r="F301" s="16" t="s">
        <v>2073</v>
      </c>
      <c r="G301" s="24">
        <v>1</v>
      </c>
      <c r="H301" s="24">
        <v>0</v>
      </c>
      <c r="I301" s="24">
        <v>0</v>
      </c>
      <c r="J301" s="24">
        <v>0</v>
      </c>
      <c r="K301" s="16" t="s">
        <v>2102</v>
      </c>
      <c r="L301" s="16" t="s">
        <v>241</v>
      </c>
      <c r="M301" s="42">
        <v>1</v>
      </c>
      <c r="N301" s="42">
        <v>0</v>
      </c>
      <c r="O301" s="24">
        <v>0</v>
      </c>
      <c r="P301" s="24">
        <v>0</v>
      </c>
      <c r="Q301" s="24">
        <v>0</v>
      </c>
      <c r="R301" s="24">
        <v>1</v>
      </c>
      <c r="S301" s="16" t="s">
        <v>1596</v>
      </c>
      <c r="T301" s="16" t="s">
        <v>246</v>
      </c>
      <c r="U301" s="84" t="s">
        <v>3021</v>
      </c>
      <c r="V301" s="16"/>
      <c r="W301" s="16"/>
      <c r="X301" s="16"/>
      <c r="Y301" s="16"/>
      <c r="Z301" s="16"/>
      <c r="AA301" s="46" t="s">
        <v>2126</v>
      </c>
      <c r="AB301" s="14" t="s">
        <v>2127</v>
      </c>
      <c r="AC301" s="16" t="s">
        <v>162</v>
      </c>
      <c r="AD301" s="16" t="s">
        <v>350</v>
      </c>
      <c r="AE301" s="16"/>
      <c r="AF301" s="120"/>
      <c r="AG301" s="120"/>
      <c r="AH301" s="120"/>
      <c r="AI301" s="120" t="s">
        <v>378</v>
      </c>
      <c r="AJ301" s="120" t="s">
        <v>378</v>
      </c>
      <c r="AK301" s="120" t="s">
        <v>258</v>
      </c>
      <c r="AL301" s="16"/>
      <c r="AM301" s="16"/>
      <c r="AN301" s="16"/>
      <c r="AO301" s="16"/>
      <c r="AP301" s="16"/>
      <c r="AQ301" s="18" t="s">
        <v>2128</v>
      </c>
      <c r="AR301">
        <v>1</v>
      </c>
      <c r="AU301" s="16"/>
    </row>
    <row r="302" spans="1:47" customFormat="1" ht="47.25" customHeight="1">
      <c r="A302" s="29" t="s">
        <v>2129</v>
      </c>
      <c r="B302" s="29" t="s">
        <v>2130</v>
      </c>
      <c r="C302" s="31" t="s">
        <v>33</v>
      </c>
      <c r="D302" s="29" t="s">
        <v>219</v>
      </c>
      <c r="E302" s="29" t="s">
        <v>221</v>
      </c>
      <c r="F302" s="29" t="s">
        <v>2073</v>
      </c>
      <c r="G302" s="32">
        <v>0</v>
      </c>
      <c r="H302" s="32">
        <v>0</v>
      </c>
      <c r="I302" s="32">
        <v>1</v>
      </c>
      <c r="J302" s="32">
        <v>0</v>
      </c>
      <c r="K302" s="29" t="s">
        <v>2102</v>
      </c>
      <c r="L302" s="29" t="s">
        <v>241</v>
      </c>
      <c r="M302" s="104">
        <v>1</v>
      </c>
      <c r="N302" s="32">
        <v>0</v>
      </c>
      <c r="O302" s="32">
        <v>0</v>
      </c>
      <c r="P302" s="32">
        <v>0</v>
      </c>
      <c r="Q302" s="32">
        <v>0</v>
      </c>
      <c r="R302" s="32">
        <v>1</v>
      </c>
      <c r="S302" s="29" t="s">
        <v>2131</v>
      </c>
      <c r="T302" s="29" t="s">
        <v>344</v>
      </c>
      <c r="U302" s="36" t="s">
        <v>1348</v>
      </c>
      <c r="V302" s="29" t="s">
        <v>369</v>
      </c>
      <c r="W302" s="29"/>
      <c r="X302" s="29"/>
      <c r="Y302" s="29" t="s">
        <v>371</v>
      </c>
      <c r="Z302" s="29" t="s">
        <v>2132</v>
      </c>
      <c r="AA302" s="36" t="s">
        <v>2133</v>
      </c>
      <c r="AB302" s="36" t="s">
        <v>2134</v>
      </c>
      <c r="AC302" s="16" t="s">
        <v>162</v>
      </c>
      <c r="AD302" s="29" t="s">
        <v>350</v>
      </c>
      <c r="AE302" s="29"/>
      <c r="AF302" s="120" t="s">
        <v>378</v>
      </c>
      <c r="AG302" s="120" t="s">
        <v>258</v>
      </c>
      <c r="AH302" s="120" t="s">
        <v>258</v>
      </c>
      <c r="AI302" s="120"/>
      <c r="AJ302" s="120"/>
      <c r="AK302" s="120"/>
      <c r="AL302" s="29" t="s">
        <v>455</v>
      </c>
      <c r="AM302" s="29" t="s">
        <v>455</v>
      </c>
      <c r="AN302" s="29" t="s">
        <v>455</v>
      </c>
      <c r="AO302" s="29"/>
      <c r="AP302" s="29"/>
      <c r="AQ302" s="31" t="s">
        <v>2135</v>
      </c>
      <c r="AR302">
        <v>1</v>
      </c>
      <c r="AU302" s="29"/>
    </row>
    <row r="303" spans="1:47" customFormat="1" ht="47.25" customHeight="1">
      <c r="A303" s="19" t="s">
        <v>2136</v>
      </c>
      <c r="B303" s="43" t="s">
        <v>2137</v>
      </c>
      <c r="C303" s="37" t="s">
        <v>2138</v>
      </c>
      <c r="D303" s="37" t="s">
        <v>219</v>
      </c>
      <c r="E303" s="19" t="s">
        <v>221</v>
      </c>
      <c r="F303" s="19" t="s">
        <v>2073</v>
      </c>
      <c r="G303" s="24">
        <v>0</v>
      </c>
      <c r="H303" s="24">
        <v>0</v>
      </c>
      <c r="I303" s="24">
        <v>1</v>
      </c>
      <c r="J303" s="24">
        <v>0</v>
      </c>
      <c r="K303" s="19" t="s">
        <v>2102</v>
      </c>
      <c r="L303" s="16" t="s">
        <v>241</v>
      </c>
      <c r="M303" s="24">
        <v>1</v>
      </c>
      <c r="N303" s="24">
        <v>0</v>
      </c>
      <c r="O303" s="24">
        <v>0</v>
      </c>
      <c r="P303" s="24">
        <v>0</v>
      </c>
      <c r="Q303" s="24">
        <v>0</v>
      </c>
      <c r="R303" s="24">
        <v>3</v>
      </c>
      <c r="S303" s="19" t="s">
        <v>324</v>
      </c>
      <c r="T303" s="16" t="s">
        <v>246</v>
      </c>
      <c r="U303" s="84" t="s">
        <v>3021</v>
      </c>
      <c r="V303" s="19"/>
      <c r="W303" s="19"/>
      <c r="X303" s="19"/>
      <c r="Y303" s="19"/>
      <c r="Z303" s="19"/>
      <c r="AA303" s="43" t="s">
        <v>2139</v>
      </c>
      <c r="AB303" s="19" t="s">
        <v>2140</v>
      </c>
      <c r="AC303" s="16" t="s">
        <v>162</v>
      </c>
      <c r="AD303" s="16" t="s">
        <v>350</v>
      </c>
      <c r="AE303" s="19"/>
      <c r="AF303" s="120" t="s">
        <v>378</v>
      </c>
      <c r="AG303" s="120" t="s">
        <v>378</v>
      </c>
      <c r="AH303" s="120" t="s">
        <v>378</v>
      </c>
      <c r="AI303" s="120"/>
      <c r="AJ303" s="120"/>
      <c r="AK303" s="120"/>
      <c r="AL303" s="19" t="s">
        <v>455</v>
      </c>
      <c r="AM303" s="19" t="s">
        <v>455</v>
      </c>
      <c r="AN303" s="19" t="s">
        <v>455</v>
      </c>
      <c r="AO303" s="19"/>
      <c r="AP303" s="19"/>
      <c r="AQ303" s="37"/>
      <c r="AR303">
        <v>1</v>
      </c>
      <c r="AU303" s="19" t="s">
        <v>277</v>
      </c>
    </row>
    <row r="304" spans="1:47" customFormat="1" ht="63" customHeight="1">
      <c r="A304" s="29" t="s">
        <v>2141</v>
      </c>
      <c r="B304" s="29" t="s">
        <v>2142</v>
      </c>
      <c r="C304" s="31" t="s">
        <v>34</v>
      </c>
      <c r="D304" s="29" t="s">
        <v>219</v>
      </c>
      <c r="E304" s="29" t="s">
        <v>221</v>
      </c>
      <c r="F304" s="29" t="s">
        <v>2073</v>
      </c>
      <c r="G304" s="32">
        <v>0</v>
      </c>
      <c r="H304" s="32">
        <v>0</v>
      </c>
      <c r="I304" s="32">
        <v>1</v>
      </c>
      <c r="J304" s="32">
        <v>0</v>
      </c>
      <c r="K304" s="29" t="s">
        <v>2102</v>
      </c>
      <c r="L304" s="29" t="s">
        <v>241</v>
      </c>
      <c r="M304" s="32">
        <v>1</v>
      </c>
      <c r="N304" s="32">
        <v>0</v>
      </c>
      <c r="O304" s="32">
        <v>0</v>
      </c>
      <c r="P304" s="32">
        <v>0</v>
      </c>
      <c r="Q304" s="32">
        <v>0</v>
      </c>
      <c r="R304" s="32">
        <v>1</v>
      </c>
      <c r="S304" s="29" t="s">
        <v>2143</v>
      </c>
      <c r="T304" s="29" t="s">
        <v>246</v>
      </c>
      <c r="U304" s="36" t="s">
        <v>1156</v>
      </c>
      <c r="V304" s="29"/>
      <c r="W304" s="29"/>
      <c r="X304" s="29"/>
      <c r="Y304" s="29"/>
      <c r="Z304" s="29"/>
      <c r="AA304" s="36" t="s">
        <v>2144</v>
      </c>
      <c r="AB304" s="36" t="s">
        <v>1363</v>
      </c>
      <c r="AC304" s="16" t="s">
        <v>162</v>
      </c>
      <c r="AD304" s="29" t="s">
        <v>350</v>
      </c>
      <c r="AE304" s="29"/>
      <c r="AF304" s="120" t="s">
        <v>378</v>
      </c>
      <c r="AG304" s="120" t="s">
        <v>378</v>
      </c>
      <c r="AH304" s="120" t="s">
        <v>378</v>
      </c>
      <c r="AI304" s="120"/>
      <c r="AJ304" s="120"/>
      <c r="AK304" s="120"/>
      <c r="AL304" s="29" t="s">
        <v>455</v>
      </c>
      <c r="AM304" s="29" t="s">
        <v>455</v>
      </c>
      <c r="AN304" s="29" t="s">
        <v>455</v>
      </c>
      <c r="AO304" s="29"/>
      <c r="AP304" s="29"/>
      <c r="AQ304" s="31" t="s">
        <v>2145</v>
      </c>
      <c r="AR304">
        <v>1</v>
      </c>
      <c r="AU304" s="29"/>
    </row>
    <row r="305" spans="1:47" customFormat="1" ht="63" customHeight="1">
      <c r="A305" s="29" t="s">
        <v>2146</v>
      </c>
      <c r="B305" s="29" t="s">
        <v>2147</v>
      </c>
      <c r="C305" s="31" t="s">
        <v>35</v>
      </c>
      <c r="D305" s="29" t="s">
        <v>219</v>
      </c>
      <c r="E305" s="29" t="s">
        <v>221</v>
      </c>
      <c r="F305" s="29" t="s">
        <v>2073</v>
      </c>
      <c r="G305" s="32">
        <v>0</v>
      </c>
      <c r="H305" s="32">
        <v>0</v>
      </c>
      <c r="I305" s="32">
        <v>1</v>
      </c>
      <c r="J305" s="32">
        <v>0</v>
      </c>
      <c r="K305" s="29" t="s">
        <v>2102</v>
      </c>
      <c r="L305" s="29" t="s">
        <v>241</v>
      </c>
      <c r="M305" s="32">
        <v>1</v>
      </c>
      <c r="N305" s="32">
        <v>0</v>
      </c>
      <c r="O305" s="32">
        <v>0</v>
      </c>
      <c r="P305" s="32">
        <v>0</v>
      </c>
      <c r="Q305" s="32">
        <v>0</v>
      </c>
      <c r="R305" s="32">
        <v>1</v>
      </c>
      <c r="S305" s="29" t="s">
        <v>2148</v>
      </c>
      <c r="T305" s="29" t="s">
        <v>246</v>
      </c>
      <c r="U305" s="36" t="s">
        <v>1156</v>
      </c>
      <c r="V305" s="29"/>
      <c r="W305" s="29"/>
      <c r="X305" s="29"/>
      <c r="Y305" s="29"/>
      <c r="Z305" s="29"/>
      <c r="AA305" s="36" t="s">
        <v>2149</v>
      </c>
      <c r="AB305" s="36" t="s">
        <v>2150</v>
      </c>
      <c r="AC305" s="16" t="s">
        <v>162</v>
      </c>
      <c r="AD305" s="29" t="s">
        <v>350</v>
      </c>
      <c r="AE305" s="29"/>
      <c r="AF305" s="120" t="s">
        <v>378</v>
      </c>
      <c r="AG305" s="120" t="s">
        <v>378</v>
      </c>
      <c r="AH305" s="120" t="s">
        <v>378</v>
      </c>
      <c r="AI305" s="120"/>
      <c r="AJ305" s="120"/>
      <c r="AK305" s="120"/>
      <c r="AL305" s="29" t="s">
        <v>455</v>
      </c>
      <c r="AM305" s="29" t="s">
        <v>455</v>
      </c>
      <c r="AN305" s="29" t="s">
        <v>455</v>
      </c>
      <c r="AO305" s="29"/>
      <c r="AP305" s="29"/>
      <c r="AQ305" s="31" t="s">
        <v>2151</v>
      </c>
      <c r="AR305">
        <v>1</v>
      </c>
      <c r="AU305" s="29"/>
    </row>
    <row r="306" spans="1:47" customFormat="1" ht="47.25" customHeight="1">
      <c r="A306" s="54" t="s">
        <v>2152</v>
      </c>
      <c r="B306" s="38" t="s">
        <v>2153</v>
      </c>
      <c r="C306" s="18" t="s">
        <v>2154</v>
      </c>
      <c r="D306" s="18" t="s">
        <v>219</v>
      </c>
      <c r="E306" s="16" t="s">
        <v>221</v>
      </c>
      <c r="F306" s="16" t="s">
        <v>2073</v>
      </c>
      <c r="G306" s="24">
        <v>1</v>
      </c>
      <c r="H306" s="24">
        <v>0</v>
      </c>
      <c r="I306" s="24">
        <v>0</v>
      </c>
      <c r="J306" s="24">
        <v>0</v>
      </c>
      <c r="K306" s="16" t="s">
        <v>2102</v>
      </c>
      <c r="L306" s="16" t="s">
        <v>241</v>
      </c>
      <c r="M306" s="24">
        <v>0</v>
      </c>
      <c r="N306" s="24">
        <v>1</v>
      </c>
      <c r="O306" s="24">
        <v>0</v>
      </c>
      <c r="P306" s="24">
        <v>0</v>
      </c>
      <c r="Q306" s="24">
        <v>0</v>
      </c>
      <c r="R306" s="24">
        <v>2</v>
      </c>
      <c r="S306" s="16" t="s">
        <v>2155</v>
      </c>
      <c r="T306" s="16" t="s">
        <v>246</v>
      </c>
      <c r="U306" s="38" t="s">
        <v>1156</v>
      </c>
      <c r="V306" s="16"/>
      <c r="W306" s="16"/>
      <c r="X306" s="16"/>
      <c r="Y306" s="16"/>
      <c r="Z306" s="16"/>
      <c r="AA306" s="79" t="s">
        <v>2156</v>
      </c>
      <c r="AB306" s="38" t="s">
        <v>2157</v>
      </c>
      <c r="AC306" s="16" t="s">
        <v>162</v>
      </c>
      <c r="AD306" s="16" t="s">
        <v>350</v>
      </c>
      <c r="AE306" s="16"/>
      <c r="AF306" s="120"/>
      <c r="AG306" s="120"/>
      <c r="AH306" s="120"/>
      <c r="AI306" s="120" t="s">
        <v>258</v>
      </c>
      <c r="AJ306" s="120" t="s">
        <v>258</v>
      </c>
      <c r="AK306" s="120" t="s">
        <v>258</v>
      </c>
      <c r="AL306" s="16"/>
      <c r="AM306" s="16"/>
      <c r="AN306" s="16"/>
      <c r="AO306" s="16"/>
      <c r="AP306" s="16"/>
      <c r="AQ306" s="18" t="s">
        <v>2154</v>
      </c>
      <c r="AR306">
        <v>0</v>
      </c>
      <c r="AU306" s="16" t="s">
        <v>277</v>
      </c>
    </row>
    <row r="307" spans="1:47" customFormat="1" ht="47.25" customHeight="1">
      <c r="A307" s="19" t="s">
        <v>2158</v>
      </c>
      <c r="B307" s="19" t="s">
        <v>2159</v>
      </c>
      <c r="C307" s="37" t="s">
        <v>2160</v>
      </c>
      <c r="D307" s="37" t="s">
        <v>219</v>
      </c>
      <c r="E307" s="19" t="s">
        <v>221</v>
      </c>
      <c r="F307" s="19" t="s">
        <v>2073</v>
      </c>
      <c r="G307" s="24">
        <v>0</v>
      </c>
      <c r="H307" s="24">
        <v>0</v>
      </c>
      <c r="I307" s="24">
        <v>1</v>
      </c>
      <c r="J307" s="24">
        <v>0</v>
      </c>
      <c r="K307" s="19" t="s">
        <v>2102</v>
      </c>
      <c r="L307" s="16" t="s">
        <v>241</v>
      </c>
      <c r="M307" s="24">
        <v>0</v>
      </c>
      <c r="N307" s="24">
        <v>1</v>
      </c>
      <c r="O307" s="24">
        <v>0</v>
      </c>
      <c r="P307" s="24">
        <v>0</v>
      </c>
      <c r="Q307" s="24">
        <v>0</v>
      </c>
      <c r="R307" s="24">
        <v>3</v>
      </c>
      <c r="S307" s="19" t="s">
        <v>169</v>
      </c>
      <c r="T307" s="16" t="s">
        <v>246</v>
      </c>
      <c r="U307" s="38" t="s">
        <v>1156</v>
      </c>
      <c r="V307" s="19"/>
      <c r="W307" s="19"/>
      <c r="X307" s="19"/>
      <c r="Y307" s="19"/>
      <c r="Z307" s="19"/>
      <c r="AA307" s="43" t="s">
        <v>2161</v>
      </c>
      <c r="AB307" s="19" t="s">
        <v>2162</v>
      </c>
      <c r="AC307" s="16" t="s">
        <v>162</v>
      </c>
      <c r="AD307" s="16" t="s">
        <v>350</v>
      </c>
      <c r="AE307" s="19"/>
      <c r="AF307" s="120" t="s">
        <v>258</v>
      </c>
      <c r="AG307" s="120" t="s">
        <v>258</v>
      </c>
      <c r="AH307" s="120" t="s">
        <v>258</v>
      </c>
      <c r="AI307" s="120"/>
      <c r="AJ307" s="120"/>
      <c r="AK307" s="120"/>
      <c r="AL307" s="19" t="s">
        <v>455</v>
      </c>
      <c r="AM307" s="19" t="s">
        <v>455</v>
      </c>
      <c r="AN307" s="19" t="s">
        <v>455</v>
      </c>
      <c r="AO307" s="19"/>
      <c r="AP307" s="19"/>
      <c r="AQ307" s="37"/>
      <c r="AR307">
        <v>0</v>
      </c>
      <c r="AU307" s="19" t="s">
        <v>277</v>
      </c>
    </row>
    <row r="308" spans="1:47" customFormat="1" ht="63" customHeight="1">
      <c r="A308" s="38" t="s">
        <v>2163</v>
      </c>
      <c r="B308" s="38" t="s">
        <v>2164</v>
      </c>
      <c r="C308" s="18" t="s">
        <v>2165</v>
      </c>
      <c r="D308" s="18" t="s">
        <v>219</v>
      </c>
      <c r="E308" s="16" t="s">
        <v>221</v>
      </c>
      <c r="F308" s="16" t="s">
        <v>2073</v>
      </c>
      <c r="G308" s="24">
        <v>1</v>
      </c>
      <c r="H308" s="24">
        <v>0</v>
      </c>
      <c r="I308" s="24">
        <v>0</v>
      </c>
      <c r="J308" s="24">
        <v>0</v>
      </c>
      <c r="K308" s="16" t="s">
        <v>240</v>
      </c>
      <c r="L308" s="16" t="s">
        <v>241</v>
      </c>
      <c r="M308" s="24">
        <v>0</v>
      </c>
      <c r="N308" s="24">
        <v>1</v>
      </c>
      <c r="O308" s="24">
        <v>0</v>
      </c>
      <c r="P308" s="24">
        <v>0</v>
      </c>
      <c r="Q308" s="24">
        <v>0</v>
      </c>
      <c r="R308" s="24">
        <v>2</v>
      </c>
      <c r="S308" s="16" t="s">
        <v>681</v>
      </c>
      <c r="T308" s="16" t="s">
        <v>246</v>
      </c>
      <c r="U308" s="14" t="s">
        <v>553</v>
      </c>
      <c r="V308" s="16"/>
      <c r="W308" s="16"/>
      <c r="X308" s="16"/>
      <c r="Y308" s="16"/>
      <c r="Z308" s="16"/>
      <c r="AA308" s="38" t="s">
        <v>2166</v>
      </c>
      <c r="AB308" s="19" t="s">
        <v>2167</v>
      </c>
      <c r="AC308" s="16" t="s">
        <v>162</v>
      </c>
      <c r="AD308" s="16" t="s">
        <v>350</v>
      </c>
      <c r="AE308" s="16"/>
      <c r="AF308" s="120"/>
      <c r="AG308" s="120"/>
      <c r="AH308" s="120"/>
      <c r="AI308" s="120" t="s">
        <v>258</v>
      </c>
      <c r="AJ308" s="120" t="s">
        <v>258</v>
      </c>
      <c r="AK308" s="120" t="s">
        <v>258</v>
      </c>
      <c r="AL308" s="16"/>
      <c r="AM308" s="16"/>
      <c r="AN308" s="16"/>
      <c r="AO308" s="16"/>
      <c r="AP308" s="16"/>
      <c r="AQ308" s="18" t="s">
        <v>2165</v>
      </c>
      <c r="AR308">
        <v>0</v>
      </c>
      <c r="AU308" s="19" t="s">
        <v>277</v>
      </c>
    </row>
    <row r="309" spans="1:47" customFormat="1" ht="47.25" customHeight="1">
      <c r="A309" s="16" t="s">
        <v>2168</v>
      </c>
      <c r="B309" s="38" t="s">
        <v>2169</v>
      </c>
      <c r="C309" s="18" t="s">
        <v>2170</v>
      </c>
      <c r="D309" s="18" t="s">
        <v>219</v>
      </c>
      <c r="E309" s="16" t="s">
        <v>221</v>
      </c>
      <c r="F309" s="16" t="s">
        <v>2073</v>
      </c>
      <c r="G309" s="24">
        <v>1</v>
      </c>
      <c r="H309" s="24">
        <v>1</v>
      </c>
      <c r="I309" s="24">
        <v>0</v>
      </c>
      <c r="J309" s="24">
        <v>0</v>
      </c>
      <c r="K309" s="16" t="s">
        <v>240</v>
      </c>
      <c r="L309" s="16" t="s">
        <v>241</v>
      </c>
      <c r="M309" s="24">
        <v>0</v>
      </c>
      <c r="N309" s="24">
        <v>1</v>
      </c>
      <c r="O309" s="24">
        <v>0</v>
      </c>
      <c r="P309" s="24">
        <v>0</v>
      </c>
      <c r="Q309" s="24">
        <v>0</v>
      </c>
      <c r="R309" s="24">
        <v>2</v>
      </c>
      <c r="S309" s="16" t="s">
        <v>688</v>
      </c>
      <c r="T309" s="16" t="s">
        <v>246</v>
      </c>
      <c r="U309" s="14" t="s">
        <v>553</v>
      </c>
      <c r="V309" s="16"/>
      <c r="W309" s="16"/>
      <c r="X309" s="16"/>
      <c r="Y309" s="16"/>
      <c r="Z309" s="16"/>
      <c r="AA309" s="79" t="s">
        <v>3047</v>
      </c>
      <c r="AB309" s="43" t="s">
        <v>2171</v>
      </c>
      <c r="AC309" s="16" t="s">
        <v>162</v>
      </c>
      <c r="AD309" s="16" t="s">
        <v>350</v>
      </c>
      <c r="AE309" s="16"/>
      <c r="AF309" s="120"/>
      <c r="AG309" s="120"/>
      <c r="AH309" s="120"/>
      <c r="AI309" s="120" t="s">
        <v>258</v>
      </c>
      <c r="AJ309" s="120" t="s">
        <v>258</v>
      </c>
      <c r="AK309" s="120" t="s">
        <v>258</v>
      </c>
      <c r="AL309" s="16"/>
      <c r="AM309" s="16"/>
      <c r="AN309" s="16"/>
      <c r="AO309" s="16"/>
      <c r="AP309" s="16"/>
      <c r="AQ309" s="18" t="s">
        <v>2170</v>
      </c>
      <c r="AR309">
        <v>0</v>
      </c>
      <c r="AU309" s="19" t="s">
        <v>277</v>
      </c>
    </row>
    <row r="310" spans="1:47" customFormat="1" ht="94.5" customHeight="1">
      <c r="A310" s="38" t="s">
        <v>2172</v>
      </c>
      <c r="B310" s="38" t="s">
        <v>2173</v>
      </c>
      <c r="C310" s="18" t="s">
        <v>2174</v>
      </c>
      <c r="D310" s="18" t="s">
        <v>219</v>
      </c>
      <c r="E310" s="16" t="s">
        <v>221</v>
      </c>
      <c r="F310" s="16" t="s">
        <v>2073</v>
      </c>
      <c r="G310" s="24">
        <v>1</v>
      </c>
      <c r="H310" s="24">
        <v>0</v>
      </c>
      <c r="I310" s="24">
        <v>0</v>
      </c>
      <c r="J310" s="24">
        <v>0</v>
      </c>
      <c r="K310" s="16" t="s">
        <v>240</v>
      </c>
      <c r="L310" s="16" t="s">
        <v>241</v>
      </c>
      <c r="M310" s="24">
        <v>0</v>
      </c>
      <c r="N310" s="24">
        <v>1</v>
      </c>
      <c r="O310" s="24">
        <v>0</v>
      </c>
      <c r="P310" s="24">
        <v>0</v>
      </c>
      <c r="Q310" s="24">
        <v>0</v>
      </c>
      <c r="R310" s="24">
        <v>2</v>
      </c>
      <c r="S310" s="16" t="s">
        <v>2175</v>
      </c>
      <c r="T310" s="16" t="s">
        <v>246</v>
      </c>
      <c r="U310" s="14" t="s">
        <v>553</v>
      </c>
      <c r="V310" s="16"/>
      <c r="W310" s="16"/>
      <c r="X310" s="16"/>
      <c r="Y310" s="16"/>
      <c r="Z310" s="16"/>
      <c r="AA310" s="79" t="s">
        <v>3048</v>
      </c>
      <c r="AB310" s="43" t="s">
        <v>2176</v>
      </c>
      <c r="AC310" s="16" t="s">
        <v>162</v>
      </c>
      <c r="AD310" s="16" t="s">
        <v>350</v>
      </c>
      <c r="AE310" s="16"/>
      <c r="AF310" s="120"/>
      <c r="AG310" s="120"/>
      <c r="AH310" s="120"/>
      <c r="AI310" s="120" t="s">
        <v>258</v>
      </c>
      <c r="AJ310" s="120" t="s">
        <v>258</v>
      </c>
      <c r="AK310" s="120" t="s">
        <v>258</v>
      </c>
      <c r="AL310" s="16"/>
      <c r="AM310" s="16"/>
      <c r="AN310" s="16"/>
      <c r="AO310" s="16"/>
      <c r="AP310" s="16"/>
      <c r="AQ310" s="18" t="s">
        <v>2174</v>
      </c>
      <c r="AR310">
        <v>0</v>
      </c>
      <c r="AU310" s="19" t="s">
        <v>277</v>
      </c>
    </row>
    <row r="311" spans="1:47" customFormat="1" ht="78.75" customHeight="1">
      <c r="A311" s="38" t="s">
        <v>2177</v>
      </c>
      <c r="B311" s="38" t="s">
        <v>2178</v>
      </c>
      <c r="C311" s="18" t="s">
        <v>2179</v>
      </c>
      <c r="D311" s="18" t="s">
        <v>219</v>
      </c>
      <c r="E311" s="16" t="s">
        <v>221</v>
      </c>
      <c r="F311" s="16" t="s">
        <v>2073</v>
      </c>
      <c r="G311" s="24">
        <v>1</v>
      </c>
      <c r="H311" s="24">
        <v>1</v>
      </c>
      <c r="I311" s="24">
        <v>0</v>
      </c>
      <c r="J311" s="24">
        <v>0</v>
      </c>
      <c r="K311" s="16" t="s">
        <v>240</v>
      </c>
      <c r="L311" s="16" t="s">
        <v>241</v>
      </c>
      <c r="M311" s="24">
        <v>0</v>
      </c>
      <c r="N311" s="24">
        <v>1</v>
      </c>
      <c r="O311" s="24">
        <v>0</v>
      </c>
      <c r="P311" s="24">
        <v>0</v>
      </c>
      <c r="Q311" s="24">
        <v>0</v>
      </c>
      <c r="R311" s="24">
        <v>2</v>
      </c>
      <c r="S311" s="16" t="s">
        <v>2180</v>
      </c>
      <c r="T311" s="16" t="s">
        <v>246</v>
      </c>
      <c r="U311" s="14" t="s">
        <v>553</v>
      </c>
      <c r="V311" s="16"/>
      <c r="W311" s="16"/>
      <c r="X311" s="16"/>
      <c r="Y311" s="16"/>
      <c r="Z311" s="16"/>
      <c r="AA311" s="38" t="s">
        <v>2181</v>
      </c>
      <c r="AB311" s="19" t="s">
        <v>2182</v>
      </c>
      <c r="AC311" s="16" t="s">
        <v>162</v>
      </c>
      <c r="AD311" s="16" t="s">
        <v>350</v>
      </c>
      <c r="AE311" s="16"/>
      <c r="AF311" s="120"/>
      <c r="AG311" s="120"/>
      <c r="AH311" s="120"/>
      <c r="AI311" s="120" t="s">
        <v>258</v>
      </c>
      <c r="AJ311" s="120" t="s">
        <v>258</v>
      </c>
      <c r="AK311" s="120" t="s">
        <v>258</v>
      </c>
      <c r="AL311" s="16"/>
      <c r="AM311" s="16"/>
      <c r="AN311" s="16"/>
      <c r="AO311" s="16"/>
      <c r="AP311" s="16"/>
      <c r="AQ311" s="18" t="s">
        <v>2179</v>
      </c>
      <c r="AR311">
        <v>0</v>
      </c>
      <c r="AU311" s="19" t="s">
        <v>277</v>
      </c>
    </row>
    <row r="312" spans="1:47" customFormat="1" ht="63" customHeight="1">
      <c r="A312" s="38" t="s">
        <v>2183</v>
      </c>
      <c r="B312" s="38" t="s">
        <v>2184</v>
      </c>
      <c r="C312" s="18" t="s">
        <v>2185</v>
      </c>
      <c r="D312" s="18" t="s">
        <v>219</v>
      </c>
      <c r="E312" s="16" t="s">
        <v>221</v>
      </c>
      <c r="F312" s="16" t="s">
        <v>2073</v>
      </c>
      <c r="G312" s="24">
        <v>1</v>
      </c>
      <c r="H312" s="24">
        <v>0</v>
      </c>
      <c r="I312" s="24">
        <v>0</v>
      </c>
      <c r="J312" s="24">
        <v>0</v>
      </c>
      <c r="K312" s="16" t="s">
        <v>240</v>
      </c>
      <c r="L312" s="16" t="s">
        <v>241</v>
      </c>
      <c r="M312" s="24">
        <v>0</v>
      </c>
      <c r="N312" s="24">
        <v>1</v>
      </c>
      <c r="O312" s="24">
        <v>0</v>
      </c>
      <c r="P312" s="24">
        <v>0</v>
      </c>
      <c r="Q312" s="24">
        <v>0</v>
      </c>
      <c r="R312" s="24">
        <v>2</v>
      </c>
      <c r="S312" s="16" t="s">
        <v>2186</v>
      </c>
      <c r="T312" s="16" t="s">
        <v>246</v>
      </c>
      <c r="U312" s="14" t="s">
        <v>553</v>
      </c>
      <c r="V312" s="16"/>
      <c r="W312" s="16"/>
      <c r="X312" s="16"/>
      <c r="Y312" s="16"/>
      <c r="Z312" s="16"/>
      <c r="AA312" s="79" t="s">
        <v>3049</v>
      </c>
      <c r="AB312" s="43" t="s">
        <v>2187</v>
      </c>
      <c r="AC312" s="16" t="s">
        <v>162</v>
      </c>
      <c r="AD312" s="16" t="s">
        <v>350</v>
      </c>
      <c r="AE312" s="16"/>
      <c r="AF312" s="120"/>
      <c r="AG312" s="120"/>
      <c r="AH312" s="120"/>
      <c r="AI312" s="120" t="s">
        <v>258</v>
      </c>
      <c r="AJ312" s="120" t="s">
        <v>258</v>
      </c>
      <c r="AK312" s="120" t="s">
        <v>258</v>
      </c>
      <c r="AL312" s="16"/>
      <c r="AM312" s="16"/>
      <c r="AN312" s="16"/>
      <c r="AO312" s="16"/>
      <c r="AP312" s="16"/>
      <c r="AQ312" s="18" t="s">
        <v>2185</v>
      </c>
      <c r="AR312">
        <v>0</v>
      </c>
      <c r="AU312" s="19" t="s">
        <v>277</v>
      </c>
    </row>
    <row r="313" spans="1:47" customFormat="1" ht="110.25" customHeight="1">
      <c r="A313" s="16" t="s">
        <v>2188</v>
      </c>
      <c r="B313" s="38" t="s">
        <v>2189</v>
      </c>
      <c r="C313" s="18" t="s">
        <v>2190</v>
      </c>
      <c r="D313" s="18" t="s">
        <v>219</v>
      </c>
      <c r="E313" s="16" t="s">
        <v>221</v>
      </c>
      <c r="F313" s="16" t="s">
        <v>2073</v>
      </c>
      <c r="G313" s="24">
        <v>1</v>
      </c>
      <c r="H313" s="24">
        <v>1</v>
      </c>
      <c r="I313" s="24">
        <v>0</v>
      </c>
      <c r="J313" s="24">
        <v>0</v>
      </c>
      <c r="K313" s="16" t="s">
        <v>240</v>
      </c>
      <c r="L313" s="16" t="s">
        <v>241</v>
      </c>
      <c r="M313" s="24">
        <v>0</v>
      </c>
      <c r="N313" s="24">
        <v>1</v>
      </c>
      <c r="O313" s="24">
        <v>0</v>
      </c>
      <c r="P313" s="24">
        <v>0</v>
      </c>
      <c r="Q313" s="24">
        <v>0</v>
      </c>
      <c r="R313" s="24">
        <v>2</v>
      </c>
      <c r="S313" s="16" t="s">
        <v>2180</v>
      </c>
      <c r="T313" s="16" t="s">
        <v>246</v>
      </c>
      <c r="U313" s="14" t="s">
        <v>553</v>
      </c>
      <c r="V313" s="16"/>
      <c r="W313" s="16"/>
      <c r="X313" s="16"/>
      <c r="Y313" s="16"/>
      <c r="Z313" s="16"/>
      <c r="AA313" s="79" t="s">
        <v>3050</v>
      </c>
      <c r="AB313" s="43" t="s">
        <v>2187</v>
      </c>
      <c r="AC313" s="16" t="s">
        <v>162</v>
      </c>
      <c r="AD313" s="16" t="s">
        <v>350</v>
      </c>
      <c r="AE313" s="16"/>
      <c r="AF313" s="120"/>
      <c r="AG313" s="120"/>
      <c r="AH313" s="120"/>
      <c r="AI313" s="120" t="s">
        <v>258</v>
      </c>
      <c r="AJ313" s="120" t="s">
        <v>258</v>
      </c>
      <c r="AK313" s="120" t="s">
        <v>258</v>
      </c>
      <c r="AL313" s="16"/>
      <c r="AM313" s="16"/>
      <c r="AN313" s="16"/>
      <c r="AO313" s="16"/>
      <c r="AP313" s="16"/>
      <c r="AQ313" s="18" t="s">
        <v>2190</v>
      </c>
      <c r="AR313">
        <v>0</v>
      </c>
      <c r="AU313" s="19" t="s">
        <v>277</v>
      </c>
    </row>
    <row r="314" spans="1:47" customFormat="1" ht="63" customHeight="1">
      <c r="A314" s="19" t="s">
        <v>2191</v>
      </c>
      <c r="B314" s="38" t="s">
        <v>2192</v>
      </c>
      <c r="C314" s="37" t="s">
        <v>2193</v>
      </c>
      <c r="D314" s="37" t="s">
        <v>219</v>
      </c>
      <c r="E314" s="19" t="s">
        <v>221</v>
      </c>
      <c r="F314" s="19" t="s">
        <v>2073</v>
      </c>
      <c r="G314" s="24">
        <v>0</v>
      </c>
      <c r="H314" s="24">
        <v>0</v>
      </c>
      <c r="I314" s="24">
        <v>1</v>
      </c>
      <c r="J314" s="24">
        <v>0</v>
      </c>
      <c r="K314" s="19" t="s">
        <v>240</v>
      </c>
      <c r="L314" s="16" t="s">
        <v>241</v>
      </c>
      <c r="M314" s="24">
        <v>1</v>
      </c>
      <c r="N314" s="24">
        <v>0</v>
      </c>
      <c r="O314" s="24">
        <v>0</v>
      </c>
      <c r="P314" s="24">
        <v>0</v>
      </c>
      <c r="Q314" s="24">
        <v>0</v>
      </c>
      <c r="R314" s="24">
        <v>3</v>
      </c>
      <c r="S314" s="19" t="s">
        <v>902</v>
      </c>
      <c r="T314" s="16" t="s">
        <v>246</v>
      </c>
      <c r="U314" s="14" t="s">
        <v>553</v>
      </c>
      <c r="V314" s="19"/>
      <c r="W314" s="19"/>
      <c r="X314" s="19"/>
      <c r="Y314" s="19"/>
      <c r="Z314" s="19"/>
      <c r="AA314" s="38" t="s">
        <v>2194</v>
      </c>
      <c r="AB314" s="19" t="s">
        <v>2195</v>
      </c>
      <c r="AC314" s="16" t="s">
        <v>162</v>
      </c>
      <c r="AD314" s="16" t="s">
        <v>350</v>
      </c>
      <c r="AE314" s="19"/>
      <c r="AF314" s="120" t="s">
        <v>378</v>
      </c>
      <c r="AG314" s="120" t="s">
        <v>378</v>
      </c>
      <c r="AH314" s="120" t="s">
        <v>378</v>
      </c>
      <c r="AI314" s="120"/>
      <c r="AJ314" s="120"/>
      <c r="AK314" s="120"/>
      <c r="AL314" s="19"/>
      <c r="AM314" s="19"/>
      <c r="AN314" s="19"/>
      <c r="AO314" s="19"/>
      <c r="AP314" s="19"/>
      <c r="AQ314" s="37"/>
      <c r="AR314">
        <v>1</v>
      </c>
      <c r="AU314" s="19" t="s">
        <v>277</v>
      </c>
    </row>
    <row r="315" spans="1:47" customFormat="1" ht="63" customHeight="1">
      <c r="A315" s="19" t="s">
        <v>2196</v>
      </c>
      <c r="B315" s="43" t="s">
        <v>2197</v>
      </c>
      <c r="C315" s="37" t="s">
        <v>2198</v>
      </c>
      <c r="D315" s="37" t="s">
        <v>219</v>
      </c>
      <c r="E315" s="19" t="s">
        <v>221</v>
      </c>
      <c r="F315" s="19" t="s">
        <v>2073</v>
      </c>
      <c r="G315" s="24">
        <v>0</v>
      </c>
      <c r="H315" s="24">
        <v>0</v>
      </c>
      <c r="I315" s="24">
        <v>1</v>
      </c>
      <c r="J315" s="24">
        <v>0</v>
      </c>
      <c r="K315" s="19" t="s">
        <v>240</v>
      </c>
      <c r="L315" s="16" t="s">
        <v>241</v>
      </c>
      <c r="M315" s="24">
        <v>1</v>
      </c>
      <c r="N315" s="24">
        <v>0</v>
      </c>
      <c r="O315" s="24">
        <v>0</v>
      </c>
      <c r="P315" s="24">
        <v>0</v>
      </c>
      <c r="Q315" s="24">
        <v>0</v>
      </c>
      <c r="R315" s="24">
        <v>3</v>
      </c>
      <c r="S315" s="19" t="s">
        <v>1335</v>
      </c>
      <c r="T315" s="16" t="s">
        <v>246</v>
      </c>
      <c r="U315" s="14" t="s">
        <v>553</v>
      </c>
      <c r="V315" s="19"/>
      <c r="W315" s="19"/>
      <c r="X315" s="19"/>
      <c r="Y315" s="19"/>
      <c r="Z315" s="19"/>
      <c r="AA315" s="38" t="s">
        <v>2199</v>
      </c>
      <c r="AB315" s="19" t="s">
        <v>2200</v>
      </c>
      <c r="AC315" s="16" t="s">
        <v>162</v>
      </c>
      <c r="AD315" s="16" t="s">
        <v>350</v>
      </c>
      <c r="AE315" s="19"/>
      <c r="AF315" s="120" t="s">
        <v>378</v>
      </c>
      <c r="AG315" s="120" t="s">
        <v>378</v>
      </c>
      <c r="AH315" s="120" t="s">
        <v>378</v>
      </c>
      <c r="AI315" s="120"/>
      <c r="AJ315" s="120"/>
      <c r="AK315" s="120"/>
      <c r="AL315" s="19"/>
      <c r="AM315" s="19"/>
      <c r="AN315" s="19"/>
      <c r="AO315" s="19"/>
      <c r="AP315" s="19"/>
      <c r="AQ315" s="37"/>
      <c r="AR315">
        <v>1</v>
      </c>
      <c r="AU315" s="19" t="s">
        <v>277</v>
      </c>
    </row>
    <row r="316" spans="1:47" customFormat="1" ht="63" customHeight="1">
      <c r="A316" s="16" t="s">
        <v>2201</v>
      </c>
      <c r="B316" s="38" t="s">
        <v>2202</v>
      </c>
      <c r="C316" s="18" t="s">
        <v>2203</v>
      </c>
      <c r="D316" s="18" t="s">
        <v>219</v>
      </c>
      <c r="E316" s="16" t="s">
        <v>221</v>
      </c>
      <c r="F316" s="16" t="s">
        <v>2073</v>
      </c>
      <c r="G316" s="24">
        <v>1</v>
      </c>
      <c r="H316" s="24">
        <v>0</v>
      </c>
      <c r="I316" s="24">
        <v>0</v>
      </c>
      <c r="J316" s="24">
        <v>0</v>
      </c>
      <c r="K316" s="16" t="s">
        <v>240</v>
      </c>
      <c r="L316" s="16" t="s">
        <v>241</v>
      </c>
      <c r="M316" s="24">
        <v>0</v>
      </c>
      <c r="N316" s="24">
        <v>1</v>
      </c>
      <c r="O316" s="24">
        <v>0</v>
      </c>
      <c r="P316" s="24">
        <v>0</v>
      </c>
      <c r="Q316" s="24">
        <v>0</v>
      </c>
      <c r="R316" s="24">
        <v>2</v>
      </c>
      <c r="S316" s="16" t="s">
        <v>2204</v>
      </c>
      <c r="T316" s="16" t="s">
        <v>246</v>
      </c>
      <c r="U316" s="14" t="s">
        <v>553</v>
      </c>
      <c r="V316" s="16"/>
      <c r="W316" s="16"/>
      <c r="X316" s="16"/>
      <c r="Y316" s="16"/>
      <c r="Z316" s="16"/>
      <c r="AA316" s="38" t="s">
        <v>2205</v>
      </c>
      <c r="AB316" s="43" t="s">
        <v>2206</v>
      </c>
      <c r="AC316" s="16" t="s">
        <v>162</v>
      </c>
      <c r="AD316" s="16" t="s">
        <v>350</v>
      </c>
      <c r="AE316" s="16"/>
      <c r="AF316" s="120"/>
      <c r="AG316" s="120"/>
      <c r="AH316" s="120"/>
      <c r="AI316" s="120" t="s">
        <v>258</v>
      </c>
      <c r="AJ316" s="120" t="s">
        <v>258</v>
      </c>
      <c r="AK316" s="120" t="s">
        <v>258</v>
      </c>
      <c r="AL316" s="16"/>
      <c r="AM316" s="16"/>
      <c r="AN316" s="16"/>
      <c r="AO316" s="16"/>
      <c r="AP316" s="16"/>
      <c r="AQ316" s="18" t="s">
        <v>2203</v>
      </c>
      <c r="AR316">
        <v>0</v>
      </c>
      <c r="AU316" s="19" t="s">
        <v>277</v>
      </c>
    </row>
    <row r="317" spans="1:47" customFormat="1" ht="63" customHeight="1">
      <c r="A317" s="19" t="s">
        <v>2207</v>
      </c>
      <c r="B317" s="43" t="s">
        <v>2208</v>
      </c>
      <c r="C317" s="37" t="s">
        <v>2209</v>
      </c>
      <c r="D317" s="37" t="s">
        <v>219</v>
      </c>
      <c r="E317" s="19" t="s">
        <v>221</v>
      </c>
      <c r="F317" s="19" t="s">
        <v>2073</v>
      </c>
      <c r="G317" s="24">
        <v>0</v>
      </c>
      <c r="H317" s="24">
        <v>0</v>
      </c>
      <c r="I317" s="24">
        <v>1</v>
      </c>
      <c r="J317" s="24">
        <v>0</v>
      </c>
      <c r="K317" s="19" t="s">
        <v>240</v>
      </c>
      <c r="L317" s="16" t="s">
        <v>241</v>
      </c>
      <c r="M317" s="24">
        <v>0</v>
      </c>
      <c r="N317" s="24">
        <v>1</v>
      </c>
      <c r="O317" s="24">
        <v>0</v>
      </c>
      <c r="P317" s="24">
        <v>0</v>
      </c>
      <c r="Q317" s="24">
        <v>0</v>
      </c>
      <c r="R317" s="24">
        <v>3</v>
      </c>
      <c r="S317" s="19" t="s">
        <v>621</v>
      </c>
      <c r="T317" s="16" t="s">
        <v>246</v>
      </c>
      <c r="U317" s="14" t="s">
        <v>553</v>
      </c>
      <c r="V317" s="19"/>
      <c r="W317" s="19"/>
      <c r="X317" s="19"/>
      <c r="Y317" s="19"/>
      <c r="Z317" s="19"/>
      <c r="AA317" s="38" t="s">
        <v>2210</v>
      </c>
      <c r="AB317" s="43" t="s">
        <v>2211</v>
      </c>
      <c r="AC317" s="16" t="s">
        <v>162</v>
      </c>
      <c r="AD317" s="16" t="s">
        <v>350</v>
      </c>
      <c r="AE317" s="19"/>
      <c r="AF317" s="120" t="s">
        <v>258</v>
      </c>
      <c r="AG317" s="120" t="s">
        <v>258</v>
      </c>
      <c r="AH317" s="120" t="s">
        <v>258</v>
      </c>
      <c r="AI317" s="120"/>
      <c r="AJ317" s="120"/>
      <c r="AK317" s="120"/>
      <c r="AL317" s="19"/>
      <c r="AM317" s="19"/>
      <c r="AN317" s="19"/>
      <c r="AO317" s="19"/>
      <c r="AP317" s="19"/>
      <c r="AQ317" s="37"/>
      <c r="AR317">
        <v>0</v>
      </c>
      <c r="AU317" s="19" t="s">
        <v>277</v>
      </c>
    </row>
    <row r="318" spans="1:47" customFormat="1" ht="102" customHeight="1">
      <c r="A318" s="38" t="s">
        <v>2212</v>
      </c>
      <c r="B318" s="38" t="s">
        <v>2213</v>
      </c>
      <c r="C318" s="18" t="s">
        <v>2214</v>
      </c>
      <c r="D318" s="18" t="s">
        <v>219</v>
      </c>
      <c r="E318" s="16" t="s">
        <v>221</v>
      </c>
      <c r="F318" s="16" t="s">
        <v>2073</v>
      </c>
      <c r="G318" s="24">
        <v>1</v>
      </c>
      <c r="H318" s="42">
        <v>1</v>
      </c>
      <c r="I318" s="24">
        <v>0</v>
      </c>
      <c r="J318" s="24">
        <v>0</v>
      </c>
      <c r="K318" s="16" t="s">
        <v>240</v>
      </c>
      <c r="L318" s="16" t="s">
        <v>241</v>
      </c>
      <c r="M318" s="24">
        <v>0</v>
      </c>
      <c r="N318" s="24">
        <v>1</v>
      </c>
      <c r="O318" s="24">
        <v>0</v>
      </c>
      <c r="P318" s="24">
        <v>0</v>
      </c>
      <c r="Q318" s="24">
        <v>0</v>
      </c>
      <c r="R318" s="24">
        <v>2</v>
      </c>
      <c r="S318" s="16" t="s">
        <v>2215</v>
      </c>
      <c r="T318" s="16" t="s">
        <v>246</v>
      </c>
      <c r="U318" s="14" t="s">
        <v>553</v>
      </c>
      <c r="V318" s="16"/>
      <c r="W318" s="16"/>
      <c r="X318" s="16"/>
      <c r="Y318" s="16"/>
      <c r="Z318" s="16"/>
      <c r="AA318" s="79" t="s">
        <v>3051</v>
      </c>
      <c r="AB318" s="19" t="s">
        <v>2216</v>
      </c>
      <c r="AC318" s="16" t="s">
        <v>162</v>
      </c>
      <c r="AD318" s="16" t="s">
        <v>350</v>
      </c>
      <c r="AE318" s="16"/>
      <c r="AF318" s="120"/>
      <c r="AG318" s="120"/>
      <c r="AH318" s="120"/>
      <c r="AI318" s="120" t="s">
        <v>258</v>
      </c>
      <c r="AJ318" s="120" t="s">
        <v>258</v>
      </c>
      <c r="AK318" s="120" t="s">
        <v>258</v>
      </c>
      <c r="AL318" s="19"/>
      <c r="AM318" s="16"/>
      <c r="AN318" s="16"/>
      <c r="AO318" s="16"/>
      <c r="AP318" s="16"/>
      <c r="AQ318" s="18" t="s">
        <v>2214</v>
      </c>
      <c r="AR318">
        <v>0</v>
      </c>
      <c r="AU318" s="19" t="s">
        <v>277</v>
      </c>
    </row>
    <row r="319" spans="1:47" customFormat="1" ht="47.25">
      <c r="A319" s="19" t="s">
        <v>2217</v>
      </c>
      <c r="B319" s="43" t="s">
        <v>2218</v>
      </c>
      <c r="C319" s="37" t="s">
        <v>2219</v>
      </c>
      <c r="D319" s="37" t="s">
        <v>219</v>
      </c>
      <c r="E319" s="19" t="s">
        <v>221</v>
      </c>
      <c r="F319" s="19" t="s">
        <v>2073</v>
      </c>
      <c r="G319" s="24">
        <v>0</v>
      </c>
      <c r="H319" s="24">
        <v>0</v>
      </c>
      <c r="I319" s="24">
        <v>1</v>
      </c>
      <c r="J319" s="24">
        <v>0</v>
      </c>
      <c r="K319" s="19" t="s">
        <v>2102</v>
      </c>
      <c r="L319" s="16" t="s">
        <v>241</v>
      </c>
      <c r="M319" s="42">
        <v>1</v>
      </c>
      <c r="N319" s="42">
        <v>0</v>
      </c>
      <c r="O319" s="24">
        <v>0</v>
      </c>
      <c r="P319" s="24">
        <v>0</v>
      </c>
      <c r="Q319" s="24">
        <v>0</v>
      </c>
      <c r="R319" s="24">
        <v>3</v>
      </c>
      <c r="S319" s="43" t="s">
        <v>2220</v>
      </c>
      <c r="T319" s="16" t="s">
        <v>246</v>
      </c>
      <c r="U319" s="43" t="s">
        <v>2221</v>
      </c>
      <c r="V319" s="19"/>
      <c r="W319" s="19"/>
      <c r="X319" s="19"/>
      <c r="Y319" s="19"/>
      <c r="Z319" s="19"/>
      <c r="AA319" s="91" t="s">
        <v>2222</v>
      </c>
      <c r="AB319" s="43" t="s">
        <v>2223</v>
      </c>
      <c r="AC319" s="16" t="s">
        <v>162</v>
      </c>
      <c r="AD319" s="16" t="s">
        <v>350</v>
      </c>
      <c r="AE319" s="19"/>
      <c r="AF319" s="120" t="s">
        <v>378</v>
      </c>
      <c r="AG319" s="120" t="s">
        <v>378</v>
      </c>
      <c r="AH319" s="120" t="s">
        <v>378</v>
      </c>
      <c r="AI319" s="120"/>
      <c r="AJ319" s="120"/>
      <c r="AK319" s="120"/>
      <c r="AL319" s="19"/>
      <c r="AM319" s="19"/>
      <c r="AN319" s="19"/>
      <c r="AO319" s="19"/>
      <c r="AP319" s="19"/>
      <c r="AQ319" s="37"/>
      <c r="AR319">
        <v>1</v>
      </c>
      <c r="AU319" s="43" t="s">
        <v>277</v>
      </c>
    </row>
    <row r="320" spans="1:47" customFormat="1" ht="63">
      <c r="A320" s="43" t="s">
        <v>2224</v>
      </c>
      <c r="B320" s="38" t="s">
        <v>2225</v>
      </c>
      <c r="C320" s="18" t="s">
        <v>2226</v>
      </c>
      <c r="D320" s="18" t="s">
        <v>219</v>
      </c>
      <c r="E320" s="16" t="s">
        <v>221</v>
      </c>
      <c r="F320" s="16" t="s">
        <v>2073</v>
      </c>
      <c r="G320" s="24">
        <v>1</v>
      </c>
      <c r="H320" s="24">
        <v>1</v>
      </c>
      <c r="I320" s="24">
        <v>0</v>
      </c>
      <c r="J320" s="24">
        <v>0</v>
      </c>
      <c r="K320" s="38" t="s">
        <v>240</v>
      </c>
      <c r="L320" s="16" t="s">
        <v>241</v>
      </c>
      <c r="M320" s="24">
        <v>0</v>
      </c>
      <c r="N320" s="24">
        <v>1</v>
      </c>
      <c r="O320" s="24">
        <v>0</v>
      </c>
      <c r="P320" s="24">
        <v>0</v>
      </c>
      <c r="Q320" s="24">
        <v>0</v>
      </c>
      <c r="R320" s="24">
        <v>2</v>
      </c>
      <c r="S320" s="38" t="s">
        <v>325</v>
      </c>
      <c r="T320" s="16" t="s">
        <v>246</v>
      </c>
      <c r="U320" s="46" t="s">
        <v>2227</v>
      </c>
      <c r="V320" s="16"/>
      <c r="W320" s="16"/>
      <c r="X320" s="16"/>
      <c r="Y320" s="16"/>
      <c r="Z320" s="16"/>
      <c r="AA320" s="79" t="s">
        <v>3052</v>
      </c>
      <c r="AB320" s="43" t="s">
        <v>2228</v>
      </c>
      <c r="AC320" s="16" t="s">
        <v>162</v>
      </c>
      <c r="AD320" s="16" t="s">
        <v>350</v>
      </c>
      <c r="AE320" s="16"/>
      <c r="AF320" s="120"/>
      <c r="AG320" s="120"/>
      <c r="AH320" s="120"/>
      <c r="AI320" s="120" t="s">
        <v>258</v>
      </c>
      <c r="AJ320" s="120" t="s">
        <v>258</v>
      </c>
      <c r="AK320" s="120" t="s">
        <v>258</v>
      </c>
      <c r="AL320" s="16"/>
      <c r="AM320" s="16"/>
      <c r="AN320" s="16"/>
      <c r="AO320" s="16"/>
      <c r="AP320" s="16"/>
      <c r="AQ320" s="18" t="s">
        <v>2226</v>
      </c>
      <c r="AR320">
        <v>0</v>
      </c>
      <c r="AU320" s="43" t="s">
        <v>277</v>
      </c>
    </row>
    <row r="321" spans="1:47" customFormat="1" ht="47.25">
      <c r="A321" s="19" t="s">
        <v>2229</v>
      </c>
      <c r="B321" s="43" t="s">
        <v>2230</v>
      </c>
      <c r="C321" s="37" t="s">
        <v>2231</v>
      </c>
      <c r="D321" s="37" t="s">
        <v>219</v>
      </c>
      <c r="E321" s="19" t="s">
        <v>221</v>
      </c>
      <c r="F321" s="19" t="s">
        <v>2073</v>
      </c>
      <c r="G321" s="24">
        <v>0</v>
      </c>
      <c r="H321" s="24">
        <v>0</v>
      </c>
      <c r="I321" s="24">
        <v>1</v>
      </c>
      <c r="J321" s="24">
        <v>0</v>
      </c>
      <c r="K321" s="38" t="s">
        <v>240</v>
      </c>
      <c r="L321" s="16" t="s">
        <v>241</v>
      </c>
      <c r="M321" s="24">
        <v>0</v>
      </c>
      <c r="N321" s="24">
        <v>1</v>
      </c>
      <c r="O321" s="24">
        <v>0</v>
      </c>
      <c r="P321" s="24">
        <v>1</v>
      </c>
      <c r="Q321" s="24">
        <v>0</v>
      </c>
      <c r="R321" s="24">
        <v>3</v>
      </c>
      <c r="S321" s="43" t="s">
        <v>2232</v>
      </c>
      <c r="T321" s="16" t="s">
        <v>246</v>
      </c>
      <c r="U321" s="46" t="s">
        <v>2227</v>
      </c>
      <c r="V321" s="19"/>
      <c r="W321" s="19"/>
      <c r="X321" s="19"/>
      <c r="Y321" s="19"/>
      <c r="Z321" s="19"/>
      <c r="AA321" s="43" t="s">
        <v>2233</v>
      </c>
      <c r="AB321" s="43" t="s">
        <v>2234</v>
      </c>
      <c r="AC321" s="16" t="s">
        <v>162</v>
      </c>
      <c r="AD321" s="16" t="s">
        <v>350</v>
      </c>
      <c r="AE321" s="19"/>
      <c r="AF321" s="120" t="s">
        <v>258</v>
      </c>
      <c r="AG321" s="120" t="s">
        <v>258</v>
      </c>
      <c r="AH321" s="120" t="s">
        <v>258</v>
      </c>
      <c r="AI321" s="120"/>
      <c r="AJ321" s="120"/>
      <c r="AK321" s="120"/>
      <c r="AL321" s="19"/>
      <c r="AM321" s="19"/>
      <c r="AN321" s="19"/>
      <c r="AO321" s="19"/>
      <c r="AP321" s="19"/>
      <c r="AQ321" s="37"/>
      <c r="AR321">
        <v>0</v>
      </c>
      <c r="AU321" s="43" t="s">
        <v>277</v>
      </c>
    </row>
    <row r="322" spans="1:47" customFormat="1" ht="47.25">
      <c r="A322" s="43" t="s">
        <v>2235</v>
      </c>
      <c r="B322" s="38" t="s">
        <v>2236</v>
      </c>
      <c r="C322" s="18" t="s">
        <v>2237</v>
      </c>
      <c r="D322" s="18" t="s">
        <v>219</v>
      </c>
      <c r="E322" s="16" t="s">
        <v>221</v>
      </c>
      <c r="F322" s="16" t="s">
        <v>2073</v>
      </c>
      <c r="G322" s="24">
        <v>1</v>
      </c>
      <c r="H322" s="24">
        <v>1</v>
      </c>
      <c r="I322" s="24">
        <v>0</v>
      </c>
      <c r="J322" s="24">
        <v>0</v>
      </c>
      <c r="K322" s="38" t="s">
        <v>240</v>
      </c>
      <c r="L322" s="16" t="s">
        <v>241</v>
      </c>
      <c r="M322" s="24">
        <v>0</v>
      </c>
      <c r="N322" s="24">
        <v>1</v>
      </c>
      <c r="O322" s="24">
        <v>0</v>
      </c>
      <c r="P322" s="24">
        <v>0</v>
      </c>
      <c r="Q322" s="24">
        <v>0</v>
      </c>
      <c r="R322" s="24">
        <v>2</v>
      </c>
      <c r="S322" s="38" t="s">
        <v>2238</v>
      </c>
      <c r="T322" s="16" t="s">
        <v>246</v>
      </c>
      <c r="U322" s="46" t="s">
        <v>2227</v>
      </c>
      <c r="V322" s="16"/>
      <c r="W322" s="16"/>
      <c r="X322" s="16"/>
      <c r="Y322" s="16"/>
      <c r="Z322" s="16"/>
      <c r="AA322" s="91" t="s">
        <v>3053</v>
      </c>
      <c r="AB322" s="43" t="s">
        <v>2239</v>
      </c>
      <c r="AC322" s="16" t="s">
        <v>162</v>
      </c>
      <c r="AD322" s="16" t="s">
        <v>350</v>
      </c>
      <c r="AE322" s="16"/>
      <c r="AF322" s="120"/>
      <c r="AG322" s="120"/>
      <c r="AH322" s="120"/>
      <c r="AI322" s="120" t="s">
        <v>258</v>
      </c>
      <c r="AJ322" s="120" t="s">
        <v>258</v>
      </c>
      <c r="AK322" s="120" t="s">
        <v>258</v>
      </c>
      <c r="AL322" s="16"/>
      <c r="AM322" s="16"/>
      <c r="AN322" s="16"/>
      <c r="AO322" s="16"/>
      <c r="AP322" s="16"/>
      <c r="AQ322" s="18" t="s">
        <v>2237</v>
      </c>
      <c r="AR322">
        <v>0</v>
      </c>
      <c r="AU322" s="43" t="s">
        <v>277</v>
      </c>
    </row>
    <row r="323" spans="1:47" customFormat="1" ht="63">
      <c r="A323" s="38" t="s">
        <v>2240</v>
      </c>
      <c r="B323" s="38" t="s">
        <v>2241</v>
      </c>
      <c r="C323" s="18" t="s">
        <v>2242</v>
      </c>
      <c r="D323" s="18" t="s">
        <v>219</v>
      </c>
      <c r="E323" s="16" t="s">
        <v>221</v>
      </c>
      <c r="F323" s="16" t="s">
        <v>2073</v>
      </c>
      <c r="G323" s="24">
        <v>1</v>
      </c>
      <c r="H323" s="24">
        <v>1</v>
      </c>
      <c r="I323" s="24">
        <v>0</v>
      </c>
      <c r="J323" s="24">
        <v>0</v>
      </c>
      <c r="K323" s="38" t="s">
        <v>240</v>
      </c>
      <c r="L323" s="16" t="s">
        <v>241</v>
      </c>
      <c r="M323" s="24">
        <v>0</v>
      </c>
      <c r="N323" s="24">
        <v>1</v>
      </c>
      <c r="O323" s="24">
        <v>0</v>
      </c>
      <c r="P323" s="24">
        <v>0</v>
      </c>
      <c r="Q323" s="24">
        <v>0</v>
      </c>
      <c r="R323" s="24">
        <v>2</v>
      </c>
      <c r="S323" s="38" t="s">
        <v>1307</v>
      </c>
      <c r="T323" s="16" t="s">
        <v>246</v>
      </c>
      <c r="U323" s="46" t="s">
        <v>2227</v>
      </c>
      <c r="V323" s="16"/>
      <c r="W323" s="16"/>
      <c r="X323" s="16"/>
      <c r="Y323" s="16"/>
      <c r="Z323" s="16"/>
      <c r="AA323" s="91" t="s">
        <v>3054</v>
      </c>
      <c r="AB323" s="43" t="s">
        <v>2243</v>
      </c>
      <c r="AC323" s="16" t="s">
        <v>162</v>
      </c>
      <c r="AD323" s="16" t="s">
        <v>350</v>
      </c>
      <c r="AE323" s="16"/>
      <c r="AF323" s="120"/>
      <c r="AG323" s="120"/>
      <c r="AH323" s="120"/>
      <c r="AI323" s="120" t="s">
        <v>258</v>
      </c>
      <c r="AJ323" s="120" t="s">
        <v>258</v>
      </c>
      <c r="AK323" s="120" t="s">
        <v>258</v>
      </c>
      <c r="AL323" s="16"/>
      <c r="AM323" s="16"/>
      <c r="AN323" s="16"/>
      <c r="AO323" s="16"/>
      <c r="AP323" s="16"/>
      <c r="AQ323" s="18" t="s">
        <v>2242</v>
      </c>
      <c r="AR323">
        <v>0</v>
      </c>
      <c r="AU323" s="43" t="s">
        <v>277</v>
      </c>
    </row>
    <row r="324" spans="1:47" ht="47.25" customHeight="1">
      <c r="A324" s="43" t="s">
        <v>2244</v>
      </c>
      <c r="B324" s="43" t="s">
        <v>2244</v>
      </c>
      <c r="C324" s="78" t="s">
        <v>2245</v>
      </c>
      <c r="D324" s="49" t="s">
        <v>219</v>
      </c>
      <c r="E324" s="43" t="s">
        <v>221</v>
      </c>
      <c r="F324" s="43" t="s">
        <v>2073</v>
      </c>
      <c r="G324" s="48">
        <v>0</v>
      </c>
      <c r="H324" s="48">
        <v>0</v>
      </c>
      <c r="I324" s="48">
        <v>1</v>
      </c>
      <c r="J324" s="48">
        <v>0</v>
      </c>
      <c r="K324" s="43" t="s">
        <v>2246</v>
      </c>
      <c r="L324" s="43" t="s">
        <v>241</v>
      </c>
      <c r="M324" s="43">
        <v>0</v>
      </c>
      <c r="N324" s="43">
        <v>0</v>
      </c>
      <c r="O324" s="43">
        <v>0</v>
      </c>
      <c r="P324" s="43">
        <v>0</v>
      </c>
      <c r="Q324" s="43">
        <v>0</v>
      </c>
      <c r="R324" s="43">
        <v>3</v>
      </c>
      <c r="S324" s="91" t="s">
        <v>3024</v>
      </c>
      <c r="T324" s="43"/>
      <c r="U324" s="43"/>
      <c r="V324" s="43" t="s">
        <v>419</v>
      </c>
      <c r="W324" s="43" t="s">
        <v>2247</v>
      </c>
      <c r="X324" s="43" t="s">
        <v>419</v>
      </c>
      <c r="Y324" s="43" t="s">
        <v>1764</v>
      </c>
      <c r="Z324" s="43" t="s">
        <v>1002</v>
      </c>
      <c r="AA324" s="43" t="s">
        <v>2248</v>
      </c>
      <c r="AB324" s="43" t="s">
        <v>2249</v>
      </c>
      <c r="AC324" s="43"/>
      <c r="AD324" s="91" t="s">
        <v>3134</v>
      </c>
      <c r="AE324" s="43"/>
      <c r="AF324" s="120" t="s">
        <v>258</v>
      </c>
      <c r="AG324" s="120"/>
      <c r="AH324" s="120"/>
      <c r="AI324" s="120"/>
      <c r="AJ324" s="120"/>
      <c r="AK324" s="120"/>
      <c r="AL324" s="43" t="s">
        <v>507</v>
      </c>
      <c r="AM324" s="43"/>
      <c r="AN324" s="43"/>
      <c r="AO324" s="43"/>
      <c r="AP324" s="43"/>
      <c r="AQ324" s="49"/>
      <c r="AR324">
        <v>0</v>
      </c>
      <c r="AU324" s="43" t="s">
        <v>277</v>
      </c>
    </row>
    <row r="325" spans="1:47" customFormat="1" ht="78.75" customHeight="1">
      <c r="A325" s="19" t="s">
        <v>2250</v>
      </c>
      <c r="B325" s="43" t="s">
        <v>2251</v>
      </c>
      <c r="C325" s="37" t="s">
        <v>2252</v>
      </c>
      <c r="D325" s="37" t="s">
        <v>219</v>
      </c>
      <c r="E325" s="19" t="s">
        <v>221</v>
      </c>
      <c r="F325" s="19" t="s">
        <v>340</v>
      </c>
      <c r="G325" s="24">
        <v>0</v>
      </c>
      <c r="H325" s="24">
        <v>0</v>
      </c>
      <c r="I325" s="24">
        <v>1</v>
      </c>
      <c r="J325" s="24">
        <v>0</v>
      </c>
      <c r="K325" s="19" t="s">
        <v>2253</v>
      </c>
      <c r="L325" s="19" t="s">
        <v>241</v>
      </c>
      <c r="M325" s="24">
        <v>0</v>
      </c>
      <c r="N325" s="24">
        <v>1</v>
      </c>
      <c r="O325" s="24">
        <v>0</v>
      </c>
      <c r="P325" s="24">
        <v>0</v>
      </c>
      <c r="Q325" s="24">
        <v>0</v>
      </c>
      <c r="R325" s="24">
        <v>3</v>
      </c>
      <c r="S325" s="19" t="s">
        <v>2254</v>
      </c>
      <c r="T325" s="19" t="s">
        <v>196</v>
      </c>
      <c r="U325" s="91" t="s">
        <v>3025</v>
      </c>
      <c r="V325" s="19"/>
      <c r="W325" s="19"/>
      <c r="X325" s="19"/>
      <c r="Y325" s="19"/>
      <c r="Z325" s="19"/>
      <c r="AA325" s="43" t="s">
        <v>2255</v>
      </c>
      <c r="AB325" s="19" t="s">
        <v>2256</v>
      </c>
      <c r="AC325" s="16" t="s">
        <v>162</v>
      </c>
      <c r="AD325" s="91" t="s">
        <v>3137</v>
      </c>
      <c r="AE325" s="19"/>
      <c r="AF325" s="120" t="s">
        <v>434</v>
      </c>
      <c r="AG325" s="120" t="s">
        <v>434</v>
      </c>
      <c r="AH325" s="120" t="s">
        <v>434</v>
      </c>
      <c r="AI325" s="120"/>
      <c r="AJ325" s="120"/>
      <c r="AK325" s="120"/>
      <c r="AL325" s="19" t="s">
        <v>587</v>
      </c>
      <c r="AM325" s="19" t="s">
        <v>587</v>
      </c>
      <c r="AN325" s="19" t="s">
        <v>556</v>
      </c>
      <c r="AO325" s="19"/>
      <c r="AP325" s="19"/>
      <c r="AQ325" s="37"/>
      <c r="AR325">
        <v>1</v>
      </c>
      <c r="AU325" s="19" t="s">
        <v>277</v>
      </c>
    </row>
    <row r="326" spans="1:47" customFormat="1" ht="47.25" customHeight="1">
      <c r="A326" s="19" t="s">
        <v>6</v>
      </c>
      <c r="B326" s="19" t="s">
        <v>2257</v>
      </c>
      <c r="C326" s="55" t="s">
        <v>70</v>
      </c>
      <c r="D326" s="19" t="s">
        <v>219</v>
      </c>
      <c r="E326" s="19" t="s">
        <v>221</v>
      </c>
      <c r="F326" s="19" t="s">
        <v>340</v>
      </c>
      <c r="G326" s="24">
        <v>1</v>
      </c>
      <c r="H326" s="24">
        <v>1</v>
      </c>
      <c r="I326" s="24">
        <v>1</v>
      </c>
      <c r="J326" s="24">
        <v>1</v>
      </c>
      <c r="K326" s="19" t="s">
        <v>2253</v>
      </c>
      <c r="L326" s="19" t="s">
        <v>342</v>
      </c>
      <c r="M326" s="104">
        <v>1</v>
      </c>
      <c r="N326" s="24">
        <v>0</v>
      </c>
      <c r="O326" s="24">
        <v>0</v>
      </c>
      <c r="P326" s="24">
        <v>0</v>
      </c>
      <c r="Q326" s="24">
        <v>0</v>
      </c>
      <c r="R326" s="24">
        <v>1</v>
      </c>
      <c r="S326" s="19" t="s">
        <v>343</v>
      </c>
      <c r="T326" s="19" t="s">
        <v>344</v>
      </c>
      <c r="U326" s="19" t="s">
        <v>345</v>
      </c>
      <c r="V326" s="19" t="s">
        <v>339</v>
      </c>
      <c r="W326" s="19"/>
      <c r="X326" s="19"/>
      <c r="Y326" s="19" t="s">
        <v>371</v>
      </c>
      <c r="Z326" s="19" t="s">
        <v>2258</v>
      </c>
      <c r="AA326" s="19" t="s">
        <v>347</v>
      </c>
      <c r="AB326" s="19" t="s">
        <v>348</v>
      </c>
      <c r="AC326" s="16" t="s">
        <v>162</v>
      </c>
      <c r="AD326" s="19" t="s">
        <v>350</v>
      </c>
      <c r="AE326" s="19"/>
      <c r="AF326" s="121"/>
      <c r="AG326" s="121"/>
      <c r="AH326" s="121"/>
      <c r="AI326" s="120" t="s">
        <v>378</v>
      </c>
      <c r="AJ326" s="120" t="s">
        <v>378</v>
      </c>
      <c r="AK326" s="120" t="s">
        <v>258</v>
      </c>
      <c r="AL326" s="19" t="s">
        <v>2259</v>
      </c>
      <c r="AM326" s="19" t="s">
        <v>587</v>
      </c>
      <c r="AN326" s="19" t="s">
        <v>587</v>
      </c>
      <c r="AO326" s="19"/>
      <c r="AP326" s="19"/>
      <c r="AQ326" s="55" t="s">
        <v>2260</v>
      </c>
      <c r="AR326">
        <v>1</v>
      </c>
      <c r="AU326" s="19"/>
    </row>
    <row r="327" spans="1:47" customFormat="1" ht="47.25" customHeight="1">
      <c r="A327" s="19" t="s">
        <v>351</v>
      </c>
      <c r="B327" s="19" t="s">
        <v>2261</v>
      </c>
      <c r="C327" s="55" t="s">
        <v>352</v>
      </c>
      <c r="D327" s="19" t="s">
        <v>219</v>
      </c>
      <c r="E327" s="19" t="s">
        <v>221</v>
      </c>
      <c r="F327" s="19" t="s">
        <v>340</v>
      </c>
      <c r="G327" s="24">
        <v>0</v>
      </c>
      <c r="H327" s="24">
        <v>0</v>
      </c>
      <c r="I327" s="24">
        <v>1</v>
      </c>
      <c r="J327" s="24">
        <v>0</v>
      </c>
      <c r="K327" s="19" t="s">
        <v>2262</v>
      </c>
      <c r="L327" s="19" t="s">
        <v>342</v>
      </c>
      <c r="M327" s="104">
        <v>1</v>
      </c>
      <c r="N327" s="24">
        <v>0</v>
      </c>
      <c r="O327" s="24">
        <v>0</v>
      </c>
      <c r="P327" s="24">
        <v>0</v>
      </c>
      <c r="Q327" s="24">
        <v>0</v>
      </c>
      <c r="R327" s="48">
        <v>2</v>
      </c>
      <c r="S327" s="19" t="s">
        <v>356</v>
      </c>
      <c r="T327" s="19" t="s">
        <v>344</v>
      </c>
      <c r="U327" s="19" t="s">
        <v>345</v>
      </c>
      <c r="V327" s="19" t="s">
        <v>369</v>
      </c>
      <c r="W327" s="56"/>
      <c r="X327" s="56"/>
      <c r="Y327" s="19" t="s">
        <v>371</v>
      </c>
      <c r="Z327" s="19" t="s">
        <v>2258</v>
      </c>
      <c r="AA327" s="19" t="s">
        <v>360</v>
      </c>
      <c r="AB327" s="19" t="s">
        <v>362</v>
      </c>
      <c r="AC327" s="16" t="s">
        <v>162</v>
      </c>
      <c r="AD327" s="38" t="s">
        <v>1693</v>
      </c>
      <c r="AE327" s="56"/>
      <c r="AF327" s="120" t="s">
        <v>258</v>
      </c>
      <c r="AG327" s="120" t="s">
        <v>258</v>
      </c>
      <c r="AH327" s="120" t="s">
        <v>258</v>
      </c>
      <c r="AI327" s="121"/>
      <c r="AJ327" s="121"/>
      <c r="AK327" s="121"/>
      <c r="AL327" s="56"/>
      <c r="AM327" s="56"/>
      <c r="AN327" s="56"/>
      <c r="AO327" s="56"/>
      <c r="AP327" s="56"/>
      <c r="AQ327" s="55" t="s">
        <v>2263</v>
      </c>
      <c r="AR327">
        <v>0</v>
      </c>
      <c r="AU327" s="56"/>
    </row>
    <row r="328" spans="1:47" customFormat="1" ht="63" customHeight="1">
      <c r="A328" s="29" t="s">
        <v>364</v>
      </c>
      <c r="B328" s="29" t="s">
        <v>2264</v>
      </c>
      <c r="C328" s="47" t="s">
        <v>71</v>
      </c>
      <c r="D328" s="29" t="s">
        <v>219</v>
      </c>
      <c r="E328" s="29" t="s">
        <v>221</v>
      </c>
      <c r="F328" s="29" t="s">
        <v>340</v>
      </c>
      <c r="G328" s="32">
        <v>0</v>
      </c>
      <c r="H328" s="32">
        <v>0</v>
      </c>
      <c r="I328" s="32">
        <v>1</v>
      </c>
      <c r="J328" s="32">
        <v>0</v>
      </c>
      <c r="K328" s="29" t="s">
        <v>2262</v>
      </c>
      <c r="L328" s="29" t="s">
        <v>241</v>
      </c>
      <c r="M328" s="104">
        <v>1</v>
      </c>
      <c r="N328" s="32">
        <v>0</v>
      </c>
      <c r="O328" s="32">
        <v>0</v>
      </c>
      <c r="P328" s="32">
        <v>0</v>
      </c>
      <c r="Q328" s="32">
        <v>0</v>
      </c>
      <c r="R328" s="32">
        <v>1</v>
      </c>
      <c r="S328" s="29" t="s">
        <v>2265</v>
      </c>
      <c r="T328" s="29" t="s">
        <v>344</v>
      </c>
      <c r="U328" s="36" t="s">
        <v>345</v>
      </c>
      <c r="V328" s="29"/>
      <c r="W328" s="29"/>
      <c r="X328" s="29"/>
      <c r="Y328" s="29" t="s">
        <v>371</v>
      </c>
      <c r="Z328" s="29" t="s">
        <v>2258</v>
      </c>
      <c r="AA328" s="36" t="s">
        <v>370</v>
      </c>
      <c r="AB328" s="36" t="s">
        <v>2266</v>
      </c>
      <c r="AC328" s="16" t="s">
        <v>162</v>
      </c>
      <c r="AD328" s="29" t="s">
        <v>350</v>
      </c>
      <c r="AE328" s="29"/>
      <c r="AF328" s="120" t="s">
        <v>378</v>
      </c>
      <c r="AG328" s="120" t="s">
        <v>258</v>
      </c>
      <c r="AH328" s="120" t="s">
        <v>258</v>
      </c>
      <c r="AI328" s="121"/>
      <c r="AJ328" s="121"/>
      <c r="AK328" s="121"/>
      <c r="AL328" s="29" t="s">
        <v>2259</v>
      </c>
      <c r="AM328" s="29" t="s">
        <v>587</v>
      </c>
      <c r="AN328" s="29" t="s">
        <v>587</v>
      </c>
      <c r="AO328" s="29"/>
      <c r="AP328" s="29"/>
      <c r="AQ328" s="47" t="s">
        <v>2267</v>
      </c>
      <c r="AR328">
        <v>1</v>
      </c>
      <c r="AU328" s="29"/>
    </row>
    <row r="329" spans="1:47" customFormat="1" ht="47.25" customHeight="1">
      <c r="A329" s="16" t="s">
        <v>364</v>
      </c>
      <c r="B329" s="16" t="s">
        <v>2264</v>
      </c>
      <c r="C329" s="27" t="s">
        <v>365</v>
      </c>
      <c r="D329" s="16" t="s">
        <v>219</v>
      </c>
      <c r="E329" s="16" t="s">
        <v>221</v>
      </c>
      <c r="F329" s="16" t="s">
        <v>340</v>
      </c>
      <c r="G329" s="24">
        <v>1</v>
      </c>
      <c r="H329" s="24">
        <v>1</v>
      </c>
      <c r="I329" s="24">
        <v>1</v>
      </c>
      <c r="J329" s="24">
        <v>0</v>
      </c>
      <c r="K329" s="16" t="s">
        <v>2262</v>
      </c>
      <c r="L329" s="16" t="s">
        <v>342</v>
      </c>
      <c r="M329" s="104">
        <v>0</v>
      </c>
      <c r="N329" s="24">
        <v>1</v>
      </c>
      <c r="O329" s="24">
        <v>0</v>
      </c>
      <c r="P329" s="24">
        <v>0</v>
      </c>
      <c r="Q329" s="24">
        <v>0</v>
      </c>
      <c r="R329" s="48">
        <v>2</v>
      </c>
      <c r="S329" s="16" t="s">
        <v>367</v>
      </c>
      <c r="T329" s="16" t="s">
        <v>344</v>
      </c>
      <c r="U329" s="14" t="s">
        <v>345</v>
      </c>
      <c r="V329" s="16" t="s">
        <v>2268</v>
      </c>
      <c r="W329" s="16"/>
      <c r="X329" s="16"/>
      <c r="Y329" s="16" t="s">
        <v>371</v>
      </c>
      <c r="Z329" s="16" t="s">
        <v>2258</v>
      </c>
      <c r="AA329" s="14" t="s">
        <v>370</v>
      </c>
      <c r="AB329" s="14" t="s">
        <v>348</v>
      </c>
      <c r="AC329" s="16" t="s">
        <v>162</v>
      </c>
      <c r="AD329" s="38" t="s">
        <v>1693</v>
      </c>
      <c r="AE329" s="16"/>
      <c r="AF329" s="111" t="s">
        <v>378</v>
      </c>
      <c r="AG329" s="120" t="s">
        <v>258</v>
      </c>
      <c r="AH329" s="120" t="s">
        <v>258</v>
      </c>
      <c r="AI329" s="121"/>
      <c r="AJ329" s="121"/>
      <c r="AK329" s="121"/>
      <c r="AL329" s="16" t="s">
        <v>2259</v>
      </c>
      <c r="AM329" s="16" t="s">
        <v>587</v>
      </c>
      <c r="AN329" s="16" t="s">
        <v>587</v>
      </c>
      <c r="AO329" s="16"/>
      <c r="AP329" s="16"/>
      <c r="AQ329" s="27" t="s">
        <v>2269</v>
      </c>
      <c r="AR329">
        <v>1</v>
      </c>
      <c r="AU329" s="16"/>
    </row>
    <row r="330" spans="1:47" customFormat="1" ht="47.25" customHeight="1">
      <c r="A330" s="29" t="s">
        <v>2270</v>
      </c>
      <c r="B330" s="29" t="s">
        <v>2271</v>
      </c>
      <c r="C330" s="47" t="s">
        <v>39</v>
      </c>
      <c r="D330" s="29" t="s">
        <v>219</v>
      </c>
      <c r="E330" s="29" t="s">
        <v>221</v>
      </c>
      <c r="F330" s="29" t="s">
        <v>340</v>
      </c>
      <c r="G330" s="32">
        <v>0</v>
      </c>
      <c r="H330" s="32">
        <v>0</v>
      </c>
      <c r="I330" s="32">
        <v>1</v>
      </c>
      <c r="J330" s="32">
        <v>0</v>
      </c>
      <c r="K330" s="29" t="s">
        <v>2272</v>
      </c>
      <c r="L330" s="29" t="s">
        <v>241</v>
      </c>
      <c r="M330" s="104">
        <v>1</v>
      </c>
      <c r="N330" s="32">
        <v>1</v>
      </c>
      <c r="O330" s="32">
        <v>0</v>
      </c>
      <c r="P330" s="32">
        <v>0</v>
      </c>
      <c r="Q330" s="32">
        <v>0</v>
      </c>
      <c r="R330" s="32">
        <v>1</v>
      </c>
      <c r="S330" s="29" t="s">
        <v>2273</v>
      </c>
      <c r="T330" s="29" t="s">
        <v>344</v>
      </c>
      <c r="U330" s="36" t="s">
        <v>345</v>
      </c>
      <c r="V330" s="29"/>
      <c r="W330" s="29"/>
      <c r="X330" s="29"/>
      <c r="Y330" s="29"/>
      <c r="Z330" s="29"/>
      <c r="AA330" s="36" t="s">
        <v>2274</v>
      </c>
      <c r="AB330" s="36" t="s">
        <v>476</v>
      </c>
      <c r="AC330" s="16" t="s">
        <v>162</v>
      </c>
      <c r="AD330" s="29" t="s">
        <v>350</v>
      </c>
      <c r="AE330" s="29"/>
      <c r="AF330" s="120" t="s">
        <v>434</v>
      </c>
      <c r="AG330" s="120" t="s">
        <v>434</v>
      </c>
      <c r="AH330" s="120" t="s">
        <v>434</v>
      </c>
      <c r="AI330" s="121"/>
      <c r="AJ330" s="121"/>
      <c r="AK330" s="121"/>
      <c r="AL330" s="29" t="s">
        <v>587</v>
      </c>
      <c r="AM330" s="29" t="s">
        <v>556</v>
      </c>
      <c r="AN330" s="29" t="s">
        <v>455</v>
      </c>
      <c r="AO330" s="29"/>
      <c r="AP330" s="29"/>
      <c r="AQ330" s="47" t="s">
        <v>2275</v>
      </c>
      <c r="AR330">
        <v>1</v>
      </c>
      <c r="AU330" s="29"/>
    </row>
    <row r="331" spans="1:47" customFormat="1" ht="47.25" customHeight="1">
      <c r="A331" s="29" t="s">
        <v>374</v>
      </c>
      <c r="B331" s="29" t="s">
        <v>2276</v>
      </c>
      <c r="C331" s="47" t="s">
        <v>43</v>
      </c>
      <c r="D331" s="29" t="s">
        <v>219</v>
      </c>
      <c r="E331" s="29" t="s">
        <v>221</v>
      </c>
      <c r="F331" s="29" t="s">
        <v>340</v>
      </c>
      <c r="G331" s="32">
        <v>0</v>
      </c>
      <c r="H331" s="32">
        <v>0</v>
      </c>
      <c r="I331" s="32">
        <v>1</v>
      </c>
      <c r="J331" s="32">
        <v>1</v>
      </c>
      <c r="K331" s="29" t="s">
        <v>2272</v>
      </c>
      <c r="L331" s="29" t="s">
        <v>342</v>
      </c>
      <c r="M331" s="104">
        <v>1</v>
      </c>
      <c r="N331" s="32">
        <v>1</v>
      </c>
      <c r="O331" s="32">
        <v>0</v>
      </c>
      <c r="P331" s="32">
        <v>0</v>
      </c>
      <c r="Q331" s="32">
        <v>0</v>
      </c>
      <c r="R331" s="32">
        <v>1</v>
      </c>
      <c r="S331" s="29" t="s">
        <v>377</v>
      </c>
      <c r="T331" s="29" t="s">
        <v>344</v>
      </c>
      <c r="U331" s="36" t="s">
        <v>345</v>
      </c>
      <c r="V331" s="29"/>
      <c r="W331" s="29"/>
      <c r="X331" s="29"/>
      <c r="Y331" s="29" t="s">
        <v>371</v>
      </c>
      <c r="Z331" s="29" t="s">
        <v>2258</v>
      </c>
      <c r="AA331" s="36" t="s">
        <v>360</v>
      </c>
      <c r="AB331" s="36" t="s">
        <v>362</v>
      </c>
      <c r="AC331" s="16" t="s">
        <v>162</v>
      </c>
      <c r="AD331" s="38" t="s">
        <v>1693</v>
      </c>
      <c r="AE331" s="29"/>
      <c r="AF331" s="120" t="s">
        <v>258</v>
      </c>
      <c r="AG331" s="120" t="s">
        <v>258</v>
      </c>
      <c r="AH331" s="120" t="s">
        <v>258</v>
      </c>
      <c r="AI331" s="121"/>
      <c r="AJ331" s="121"/>
      <c r="AK331" s="121"/>
      <c r="AL331" s="29" t="s">
        <v>587</v>
      </c>
      <c r="AM331" s="29" t="s">
        <v>556</v>
      </c>
      <c r="AN331" s="29" t="s">
        <v>455</v>
      </c>
      <c r="AO331" s="29"/>
      <c r="AP331" s="29"/>
      <c r="AQ331" s="47" t="s">
        <v>2277</v>
      </c>
      <c r="AR331">
        <v>0</v>
      </c>
      <c r="AU331" s="29"/>
    </row>
    <row r="332" spans="1:47" customFormat="1" ht="94.5" customHeight="1">
      <c r="A332" s="38" t="s">
        <v>2278</v>
      </c>
      <c r="B332" s="38" t="s">
        <v>2279</v>
      </c>
      <c r="C332" s="27" t="s">
        <v>2280</v>
      </c>
      <c r="D332" s="18" t="s">
        <v>219</v>
      </c>
      <c r="E332" s="16" t="s">
        <v>221</v>
      </c>
      <c r="F332" s="16" t="s">
        <v>340</v>
      </c>
      <c r="G332" s="24">
        <v>1</v>
      </c>
      <c r="H332" s="24">
        <v>1</v>
      </c>
      <c r="I332" s="24">
        <v>0</v>
      </c>
      <c r="J332" s="24">
        <v>0</v>
      </c>
      <c r="K332" s="16" t="s">
        <v>2281</v>
      </c>
      <c r="L332" s="16" t="s">
        <v>241</v>
      </c>
      <c r="M332" s="24">
        <v>0</v>
      </c>
      <c r="N332" s="24">
        <v>1</v>
      </c>
      <c r="O332" s="24">
        <v>0</v>
      </c>
      <c r="P332" s="24">
        <v>0</v>
      </c>
      <c r="Q332" s="24">
        <v>0</v>
      </c>
      <c r="R332" s="24">
        <v>2</v>
      </c>
      <c r="S332" s="16" t="s">
        <v>1771</v>
      </c>
      <c r="T332" s="16" t="s">
        <v>196</v>
      </c>
      <c r="U332" s="14" t="s">
        <v>2282</v>
      </c>
      <c r="V332" s="16"/>
      <c r="W332" s="16"/>
      <c r="X332" s="16"/>
      <c r="Y332" s="16"/>
      <c r="Z332" s="16"/>
      <c r="AA332" s="38" t="s">
        <v>3055</v>
      </c>
      <c r="AB332" s="38" t="s">
        <v>2283</v>
      </c>
      <c r="AC332" s="16" t="s">
        <v>162</v>
      </c>
      <c r="AD332" s="16" t="s">
        <v>350</v>
      </c>
      <c r="AE332" s="16"/>
      <c r="AF332" s="120"/>
      <c r="AG332" s="120"/>
      <c r="AH332" s="120"/>
      <c r="AI332" s="121" t="s">
        <v>258</v>
      </c>
      <c r="AJ332" s="121" t="s">
        <v>258</v>
      </c>
      <c r="AK332" s="121" t="s">
        <v>258</v>
      </c>
      <c r="AL332" s="16"/>
      <c r="AM332" s="16"/>
      <c r="AN332" s="16"/>
      <c r="AO332" s="16"/>
      <c r="AP332" s="16"/>
      <c r="AQ332" s="27" t="s">
        <v>2280</v>
      </c>
      <c r="AR332">
        <v>0</v>
      </c>
      <c r="AU332" s="16" t="s">
        <v>277</v>
      </c>
    </row>
    <row r="333" spans="1:47" customFormat="1" ht="31.5" customHeight="1">
      <c r="A333" s="29" t="s">
        <v>380</v>
      </c>
      <c r="B333" s="29" t="s">
        <v>2284</v>
      </c>
      <c r="C333" s="47" t="s">
        <v>382</v>
      </c>
      <c r="D333" s="29" t="s">
        <v>219</v>
      </c>
      <c r="E333" s="29" t="s">
        <v>221</v>
      </c>
      <c r="F333" s="29" t="s">
        <v>340</v>
      </c>
      <c r="G333" s="32">
        <v>0</v>
      </c>
      <c r="H333" s="32">
        <v>0</v>
      </c>
      <c r="I333" s="32">
        <v>0</v>
      </c>
      <c r="J333" s="32">
        <v>1</v>
      </c>
      <c r="K333" s="29" t="s">
        <v>933</v>
      </c>
      <c r="L333" s="29" t="s">
        <v>143</v>
      </c>
      <c r="M333" s="48">
        <v>0</v>
      </c>
      <c r="N333" s="32">
        <v>0</v>
      </c>
      <c r="O333" s="32">
        <v>0</v>
      </c>
      <c r="P333" s="32">
        <v>0</v>
      </c>
      <c r="Q333" s="32">
        <v>0</v>
      </c>
      <c r="R333" s="32">
        <v>3</v>
      </c>
      <c r="S333" s="29" t="s">
        <v>325</v>
      </c>
      <c r="T333" s="29" t="s">
        <v>158</v>
      </c>
      <c r="U333" s="36" t="s">
        <v>385</v>
      </c>
      <c r="V333" s="29"/>
      <c r="W333" s="29"/>
      <c r="X333" s="29"/>
      <c r="Y333" s="29"/>
      <c r="Z333" s="29"/>
      <c r="AA333" s="36" t="s">
        <v>370</v>
      </c>
      <c r="AB333" s="36" t="s">
        <v>386</v>
      </c>
      <c r="AC333" s="16" t="s">
        <v>162</v>
      </c>
      <c r="AD333" s="29" t="s">
        <v>163</v>
      </c>
      <c r="AE333" s="29" t="s">
        <v>164</v>
      </c>
      <c r="AF333" s="121"/>
      <c r="AG333" s="121"/>
      <c r="AH333" s="121"/>
      <c r="AI333" s="121"/>
      <c r="AJ333" s="121"/>
      <c r="AK333" s="121"/>
      <c r="AL333" s="29"/>
      <c r="AM333" s="29"/>
      <c r="AN333" s="29"/>
      <c r="AO333" s="29"/>
      <c r="AP333" s="29"/>
      <c r="AQ333" s="47"/>
      <c r="AR333">
        <v>0</v>
      </c>
      <c r="AU333" s="29"/>
    </row>
    <row r="334" spans="1:47" customFormat="1" ht="31.5" customHeight="1">
      <c r="A334" s="29" t="s">
        <v>388</v>
      </c>
      <c r="B334" s="30" t="s">
        <v>2285</v>
      </c>
      <c r="C334" s="47" t="s">
        <v>389</v>
      </c>
      <c r="D334" s="29" t="s">
        <v>219</v>
      </c>
      <c r="E334" s="29" t="s">
        <v>221</v>
      </c>
      <c r="F334" s="29" t="s">
        <v>340</v>
      </c>
      <c r="G334" s="32">
        <v>0</v>
      </c>
      <c r="H334" s="32">
        <v>0</v>
      </c>
      <c r="I334" s="32">
        <v>0</v>
      </c>
      <c r="J334" s="32">
        <v>1</v>
      </c>
      <c r="K334" s="29" t="s">
        <v>2272</v>
      </c>
      <c r="L334" s="29" t="s">
        <v>342</v>
      </c>
      <c r="M334" s="48">
        <v>1</v>
      </c>
      <c r="N334" s="32">
        <v>0</v>
      </c>
      <c r="O334" s="32">
        <v>0</v>
      </c>
      <c r="P334" s="32">
        <v>0</v>
      </c>
      <c r="Q334" s="32">
        <v>0</v>
      </c>
      <c r="R334" s="32">
        <v>3</v>
      </c>
      <c r="S334" s="29" t="s">
        <v>325</v>
      </c>
      <c r="T334" s="29" t="s">
        <v>158</v>
      </c>
      <c r="U334" s="36" t="s">
        <v>385</v>
      </c>
      <c r="V334" s="29"/>
      <c r="W334" s="29"/>
      <c r="X334" s="29"/>
      <c r="Y334" s="29"/>
      <c r="Z334" s="29"/>
      <c r="AA334" s="36" t="s">
        <v>370</v>
      </c>
      <c r="AB334" s="36" t="s">
        <v>362</v>
      </c>
      <c r="AC334" s="16" t="s">
        <v>162</v>
      </c>
      <c r="AD334" s="29" t="s">
        <v>163</v>
      </c>
      <c r="AE334" s="29" t="s">
        <v>164</v>
      </c>
      <c r="AF334" s="121"/>
      <c r="AG334" s="121"/>
      <c r="AH334" s="121"/>
      <c r="AI334" s="121"/>
      <c r="AJ334" s="121"/>
      <c r="AK334" s="121"/>
      <c r="AL334" s="29" t="s">
        <v>455</v>
      </c>
      <c r="AM334" s="29" t="s">
        <v>507</v>
      </c>
      <c r="AN334" s="29" t="s">
        <v>507</v>
      </c>
      <c r="AO334" s="29"/>
      <c r="AP334" s="29"/>
      <c r="AQ334" s="47"/>
      <c r="AR334">
        <v>0</v>
      </c>
      <c r="AU334" s="29"/>
    </row>
    <row r="335" spans="1:47" customFormat="1" ht="31.5" customHeight="1">
      <c r="A335" s="29" t="s">
        <v>392</v>
      </c>
      <c r="B335" s="29" t="s">
        <v>2286</v>
      </c>
      <c r="C335" s="47" t="s">
        <v>393</v>
      </c>
      <c r="D335" s="29" t="s">
        <v>219</v>
      </c>
      <c r="E335" s="29" t="s">
        <v>221</v>
      </c>
      <c r="F335" s="29" t="s">
        <v>340</v>
      </c>
      <c r="G335" s="32">
        <v>0</v>
      </c>
      <c r="H335" s="32">
        <v>0</v>
      </c>
      <c r="I335" s="32">
        <v>0</v>
      </c>
      <c r="J335" s="32">
        <v>1</v>
      </c>
      <c r="K335" s="29" t="s">
        <v>933</v>
      </c>
      <c r="L335" s="29" t="s">
        <v>143</v>
      </c>
      <c r="M335" s="32">
        <v>0</v>
      </c>
      <c r="N335" s="32">
        <v>0</v>
      </c>
      <c r="O335" s="32">
        <v>0</v>
      </c>
      <c r="P335" s="32">
        <v>0</v>
      </c>
      <c r="Q335" s="32">
        <v>0</v>
      </c>
      <c r="R335" s="32">
        <v>3</v>
      </c>
      <c r="S335" s="29" t="s">
        <v>325</v>
      </c>
      <c r="T335" s="29" t="s">
        <v>158</v>
      </c>
      <c r="U335" s="36" t="s">
        <v>385</v>
      </c>
      <c r="V335" s="29"/>
      <c r="W335" s="29"/>
      <c r="X335" s="29"/>
      <c r="Y335" s="29"/>
      <c r="Z335" s="29"/>
      <c r="AA335" s="36" t="s">
        <v>370</v>
      </c>
      <c r="AB335" s="36" t="s">
        <v>161</v>
      </c>
      <c r="AC335" s="16" t="s">
        <v>162</v>
      </c>
      <c r="AD335" s="29" t="s">
        <v>163</v>
      </c>
      <c r="AE335" s="29" t="s">
        <v>164</v>
      </c>
      <c r="AF335" s="121"/>
      <c r="AG335" s="121"/>
      <c r="AH335" s="121"/>
      <c r="AI335" s="121"/>
      <c r="AJ335" s="121"/>
      <c r="AK335" s="121"/>
      <c r="AL335" s="29"/>
      <c r="AM335" s="29"/>
      <c r="AN335" s="29"/>
      <c r="AO335" s="29"/>
      <c r="AP335" s="29"/>
      <c r="AQ335" s="47"/>
      <c r="AR335">
        <v>0</v>
      </c>
      <c r="AU335" s="29"/>
    </row>
    <row r="336" spans="1:47" customFormat="1" ht="78.75" customHeight="1">
      <c r="A336" s="19" t="s">
        <v>2287</v>
      </c>
      <c r="B336" s="43" t="s">
        <v>2288</v>
      </c>
      <c r="C336" s="55" t="s">
        <v>389</v>
      </c>
      <c r="D336" s="37" t="s">
        <v>219</v>
      </c>
      <c r="E336" s="19" t="s">
        <v>221</v>
      </c>
      <c r="F336" s="19" t="s">
        <v>340</v>
      </c>
      <c r="G336" s="24">
        <v>1</v>
      </c>
      <c r="H336" s="24">
        <v>1</v>
      </c>
      <c r="I336" s="24">
        <v>1</v>
      </c>
      <c r="J336" s="42">
        <v>1</v>
      </c>
      <c r="K336" s="19" t="s">
        <v>2289</v>
      </c>
      <c r="L336" s="43" t="s">
        <v>342</v>
      </c>
      <c r="M336" s="24">
        <v>1</v>
      </c>
      <c r="N336" s="42">
        <v>0</v>
      </c>
      <c r="O336" s="24">
        <v>0</v>
      </c>
      <c r="P336" s="24">
        <v>0</v>
      </c>
      <c r="Q336" s="42">
        <v>0</v>
      </c>
      <c r="R336" s="24">
        <v>2</v>
      </c>
      <c r="S336" s="19" t="s">
        <v>2290</v>
      </c>
      <c r="T336" s="19" t="s">
        <v>196</v>
      </c>
      <c r="U336" s="43" t="s">
        <v>2291</v>
      </c>
      <c r="V336" s="19"/>
      <c r="W336" s="19"/>
      <c r="X336" s="19"/>
      <c r="Y336" s="19"/>
      <c r="Z336" s="19"/>
      <c r="AA336" s="43" t="s">
        <v>2292</v>
      </c>
      <c r="AB336" s="43" t="s">
        <v>2293</v>
      </c>
      <c r="AC336" s="16" t="s">
        <v>162</v>
      </c>
      <c r="AD336" s="19" t="s">
        <v>350</v>
      </c>
      <c r="AE336" s="19"/>
      <c r="AF336" s="111" t="s">
        <v>378</v>
      </c>
      <c r="AG336" s="111" t="s">
        <v>378</v>
      </c>
      <c r="AH336" s="16" t="s">
        <v>258</v>
      </c>
      <c r="AI336" s="16" t="s">
        <v>258</v>
      </c>
      <c r="AJ336" s="16" t="s">
        <v>258</v>
      </c>
      <c r="AK336" s="16" t="s">
        <v>258</v>
      </c>
      <c r="AL336" s="19"/>
      <c r="AM336" s="19"/>
      <c r="AN336" s="19"/>
      <c r="AO336" s="19"/>
      <c r="AP336" s="19"/>
      <c r="AQ336" s="55" t="s">
        <v>389</v>
      </c>
      <c r="AR336">
        <v>1</v>
      </c>
      <c r="AU336" s="19" t="s">
        <v>277</v>
      </c>
    </row>
    <row r="337" spans="1:47" customFormat="1" ht="31.5" customHeight="1">
      <c r="A337" s="29" t="s">
        <v>2294</v>
      </c>
      <c r="B337" s="29" t="s">
        <v>2295</v>
      </c>
      <c r="C337" s="47" t="s">
        <v>22</v>
      </c>
      <c r="D337" s="29" t="s">
        <v>219</v>
      </c>
      <c r="E337" s="29" t="s">
        <v>221</v>
      </c>
      <c r="F337" s="29" t="s">
        <v>340</v>
      </c>
      <c r="G337" s="32">
        <v>0</v>
      </c>
      <c r="H337" s="32">
        <v>0</v>
      </c>
      <c r="I337" s="32">
        <v>1</v>
      </c>
      <c r="J337" s="32">
        <v>0</v>
      </c>
      <c r="K337" s="30" t="s">
        <v>240</v>
      </c>
      <c r="L337" s="29" t="s">
        <v>241</v>
      </c>
      <c r="M337" s="32">
        <v>0</v>
      </c>
      <c r="N337" s="32">
        <v>1</v>
      </c>
      <c r="O337" s="32">
        <v>0</v>
      </c>
      <c r="P337" s="32">
        <v>0</v>
      </c>
      <c r="Q337" s="32">
        <v>0</v>
      </c>
      <c r="R337" s="32">
        <v>1</v>
      </c>
      <c r="S337" s="29" t="s">
        <v>2296</v>
      </c>
      <c r="T337" s="29" t="s">
        <v>246</v>
      </c>
      <c r="U337" s="36" t="s">
        <v>2282</v>
      </c>
      <c r="V337" s="29"/>
      <c r="W337" s="29"/>
      <c r="X337" s="29"/>
      <c r="Y337" s="29"/>
      <c r="Z337" s="29"/>
      <c r="AA337" s="36" t="s">
        <v>370</v>
      </c>
      <c r="AB337" s="36" t="s">
        <v>362</v>
      </c>
      <c r="AC337" s="16" t="s">
        <v>162</v>
      </c>
      <c r="AD337" s="29" t="s">
        <v>350</v>
      </c>
      <c r="AE337" s="29"/>
      <c r="AF337" s="16" t="s">
        <v>258</v>
      </c>
      <c r="AG337" s="16" t="s">
        <v>258</v>
      </c>
      <c r="AH337" s="16" t="s">
        <v>258</v>
      </c>
      <c r="AI337" s="29"/>
      <c r="AJ337" s="29"/>
      <c r="AK337" s="29"/>
      <c r="AL337" s="29" t="s">
        <v>587</v>
      </c>
      <c r="AM337" s="29" t="s">
        <v>587</v>
      </c>
      <c r="AN337" s="29" t="s">
        <v>556</v>
      </c>
      <c r="AO337" s="29"/>
      <c r="AP337" s="29"/>
      <c r="AQ337" s="47"/>
      <c r="AR337">
        <v>0</v>
      </c>
      <c r="AU337" s="29"/>
    </row>
    <row r="338" spans="1:47" customFormat="1" ht="94.5" customHeight="1">
      <c r="A338" s="19" t="s">
        <v>2297</v>
      </c>
      <c r="B338" s="43" t="s">
        <v>2298</v>
      </c>
      <c r="C338" s="57" t="s">
        <v>2299</v>
      </c>
      <c r="D338" s="37" t="s">
        <v>219</v>
      </c>
      <c r="E338" s="19" t="s">
        <v>221</v>
      </c>
      <c r="F338" s="19" t="s">
        <v>340</v>
      </c>
      <c r="G338" s="24">
        <v>1</v>
      </c>
      <c r="H338" s="24">
        <v>1</v>
      </c>
      <c r="I338" s="24">
        <v>1</v>
      </c>
      <c r="J338" s="24">
        <v>0</v>
      </c>
      <c r="K338" s="19" t="s">
        <v>240</v>
      </c>
      <c r="L338" s="16" t="s">
        <v>241</v>
      </c>
      <c r="M338" s="24">
        <v>0</v>
      </c>
      <c r="N338" s="24">
        <v>1</v>
      </c>
      <c r="O338" s="24">
        <v>0</v>
      </c>
      <c r="P338" s="24">
        <v>0</v>
      </c>
      <c r="Q338" s="24">
        <v>0</v>
      </c>
      <c r="R338" s="24">
        <v>2</v>
      </c>
      <c r="S338" s="19" t="s">
        <v>2300</v>
      </c>
      <c r="T338" s="16" t="s">
        <v>246</v>
      </c>
      <c r="U338" s="14" t="s">
        <v>553</v>
      </c>
      <c r="V338" s="19"/>
      <c r="W338" s="19"/>
      <c r="X338" s="19"/>
      <c r="Y338" s="19"/>
      <c r="Z338" s="19"/>
      <c r="AA338" s="38" t="s">
        <v>2301</v>
      </c>
      <c r="AB338" s="19" t="s">
        <v>2302</v>
      </c>
      <c r="AC338" s="16" t="s">
        <v>162</v>
      </c>
      <c r="AD338" s="16" t="s">
        <v>350</v>
      </c>
      <c r="AE338" s="19"/>
      <c r="AF338" s="16" t="s">
        <v>258</v>
      </c>
      <c r="AG338" s="16" t="s">
        <v>258</v>
      </c>
      <c r="AH338" s="16" t="s">
        <v>258</v>
      </c>
      <c r="AI338" s="16" t="s">
        <v>258</v>
      </c>
      <c r="AJ338" s="16" t="s">
        <v>258</v>
      </c>
      <c r="AK338" s="16" t="s">
        <v>258</v>
      </c>
      <c r="AL338" s="16"/>
      <c r="AM338" s="16"/>
      <c r="AN338" s="16"/>
      <c r="AO338" s="19"/>
      <c r="AP338" s="19"/>
      <c r="AQ338" s="55" t="s">
        <v>2299</v>
      </c>
      <c r="AR338">
        <v>0</v>
      </c>
      <c r="AU338" s="19" t="s">
        <v>277</v>
      </c>
    </row>
    <row r="339" spans="1:47" customFormat="1" ht="78.75" customHeight="1">
      <c r="A339" s="16" t="s">
        <v>2303</v>
      </c>
      <c r="B339" s="38" t="s">
        <v>2304</v>
      </c>
      <c r="C339" s="27" t="s">
        <v>2305</v>
      </c>
      <c r="D339" s="18" t="s">
        <v>219</v>
      </c>
      <c r="E339" s="16" t="s">
        <v>221</v>
      </c>
      <c r="F339" s="16" t="s">
        <v>340</v>
      </c>
      <c r="G339" s="24">
        <v>1</v>
      </c>
      <c r="H339" s="24">
        <v>1</v>
      </c>
      <c r="I339" s="24">
        <v>0</v>
      </c>
      <c r="J339" s="24">
        <v>0</v>
      </c>
      <c r="K339" s="16" t="s">
        <v>240</v>
      </c>
      <c r="L339" s="16" t="s">
        <v>241</v>
      </c>
      <c r="M339" s="24">
        <v>0</v>
      </c>
      <c r="N339" s="24">
        <v>1</v>
      </c>
      <c r="O339" s="24">
        <v>0</v>
      </c>
      <c r="P339" s="24">
        <v>0</v>
      </c>
      <c r="Q339" s="24">
        <v>0</v>
      </c>
      <c r="R339" s="24">
        <v>2</v>
      </c>
      <c r="S339" s="16" t="s">
        <v>1075</v>
      </c>
      <c r="T339" s="16" t="s">
        <v>246</v>
      </c>
      <c r="U339" s="14" t="s">
        <v>553</v>
      </c>
      <c r="V339" s="16"/>
      <c r="W339" s="16"/>
      <c r="X339" s="16"/>
      <c r="Y339" s="16"/>
      <c r="Z339" s="16"/>
      <c r="AA339" s="38" t="s">
        <v>2306</v>
      </c>
      <c r="AB339" s="43" t="s">
        <v>2307</v>
      </c>
      <c r="AC339" s="16" t="s">
        <v>162</v>
      </c>
      <c r="AD339" s="16" t="s">
        <v>350</v>
      </c>
      <c r="AE339" s="16"/>
      <c r="AF339" s="16"/>
      <c r="AG339" s="16"/>
      <c r="AH339" s="16"/>
      <c r="AI339" s="16" t="s">
        <v>258</v>
      </c>
      <c r="AJ339" s="16" t="s">
        <v>258</v>
      </c>
      <c r="AK339" s="16" t="s">
        <v>258</v>
      </c>
      <c r="AL339" s="16"/>
      <c r="AM339" s="16"/>
      <c r="AN339" s="16"/>
      <c r="AO339" s="16"/>
      <c r="AP339" s="16"/>
      <c r="AQ339" s="27" t="s">
        <v>2305</v>
      </c>
      <c r="AR339">
        <v>0</v>
      </c>
      <c r="AU339" s="19" t="s">
        <v>277</v>
      </c>
    </row>
    <row r="340" spans="1:47" customFormat="1" ht="31.5" customHeight="1">
      <c r="A340" s="38" t="s">
        <v>2308</v>
      </c>
      <c r="B340" s="16" t="s">
        <v>2309</v>
      </c>
      <c r="C340" s="27" t="s">
        <v>2310</v>
      </c>
      <c r="D340" s="16" t="s">
        <v>219</v>
      </c>
      <c r="E340" s="16" t="s">
        <v>221</v>
      </c>
      <c r="F340" s="16" t="s">
        <v>340</v>
      </c>
      <c r="G340" s="24">
        <v>1</v>
      </c>
      <c r="H340" s="24">
        <v>1</v>
      </c>
      <c r="I340" s="24">
        <v>0</v>
      </c>
      <c r="J340" s="24">
        <v>0</v>
      </c>
      <c r="K340" s="16" t="s">
        <v>2311</v>
      </c>
      <c r="L340" s="16" t="s">
        <v>241</v>
      </c>
      <c r="M340" s="104">
        <v>1</v>
      </c>
      <c r="N340" s="24">
        <v>0</v>
      </c>
      <c r="O340" s="24">
        <v>0</v>
      </c>
      <c r="P340" s="24">
        <v>0</v>
      </c>
      <c r="Q340" s="24">
        <v>0</v>
      </c>
      <c r="R340" s="24">
        <v>1</v>
      </c>
      <c r="S340" s="16" t="s">
        <v>1249</v>
      </c>
      <c r="T340" s="16" t="s">
        <v>344</v>
      </c>
      <c r="U340" s="14" t="s">
        <v>2312</v>
      </c>
      <c r="V340" s="16"/>
      <c r="W340" s="16"/>
      <c r="X340" s="16"/>
      <c r="Y340" s="16"/>
      <c r="Z340" s="16"/>
      <c r="AA340" s="46" t="s">
        <v>2313</v>
      </c>
      <c r="AB340" s="14" t="s">
        <v>723</v>
      </c>
      <c r="AC340" s="16" t="s">
        <v>162</v>
      </c>
      <c r="AD340" s="16" t="s">
        <v>350</v>
      </c>
      <c r="AE340" s="16"/>
      <c r="AF340" s="16"/>
      <c r="AG340" s="16"/>
      <c r="AH340" s="16"/>
      <c r="AI340" s="16" t="s">
        <v>378</v>
      </c>
      <c r="AJ340" s="16" t="s">
        <v>378</v>
      </c>
      <c r="AK340" s="16" t="s">
        <v>378</v>
      </c>
      <c r="AL340" s="16"/>
      <c r="AM340" s="16"/>
      <c r="AN340" s="16"/>
      <c r="AO340" s="16"/>
      <c r="AP340" s="16"/>
      <c r="AQ340" s="27" t="s">
        <v>2314</v>
      </c>
      <c r="AR340">
        <v>1</v>
      </c>
      <c r="AU340" s="16"/>
    </row>
    <row r="341" spans="1:47" customFormat="1" ht="47.25" customHeight="1">
      <c r="A341" s="29" t="s">
        <v>2315</v>
      </c>
      <c r="B341" s="29" t="s">
        <v>2316</v>
      </c>
      <c r="C341" s="47" t="s">
        <v>65</v>
      </c>
      <c r="D341" s="29" t="s">
        <v>219</v>
      </c>
      <c r="E341" s="29" t="s">
        <v>221</v>
      </c>
      <c r="F341" s="29" t="s">
        <v>340</v>
      </c>
      <c r="G341" s="32">
        <v>0</v>
      </c>
      <c r="H341" s="32">
        <v>0</v>
      </c>
      <c r="I341" s="32">
        <v>1</v>
      </c>
      <c r="J341" s="32">
        <v>0</v>
      </c>
      <c r="K341" s="29" t="s">
        <v>2317</v>
      </c>
      <c r="L341" s="29" t="s">
        <v>241</v>
      </c>
      <c r="M341" s="32">
        <v>1</v>
      </c>
      <c r="N341" s="32">
        <v>0</v>
      </c>
      <c r="O341" s="32">
        <v>0</v>
      </c>
      <c r="P341" s="32">
        <v>0</v>
      </c>
      <c r="Q341" s="32">
        <v>0</v>
      </c>
      <c r="R341" s="32">
        <v>1</v>
      </c>
      <c r="S341" s="29" t="s">
        <v>2318</v>
      </c>
      <c r="T341" s="29" t="s">
        <v>246</v>
      </c>
      <c r="U341" s="36" t="s">
        <v>2282</v>
      </c>
      <c r="V341" s="29" t="s">
        <v>369</v>
      </c>
      <c r="W341" s="29"/>
      <c r="X341" s="29"/>
      <c r="Y341" s="29"/>
      <c r="Z341" s="29"/>
      <c r="AA341" s="36" t="s">
        <v>2319</v>
      </c>
      <c r="AB341" s="36" t="s">
        <v>2320</v>
      </c>
      <c r="AC341" s="16" t="s">
        <v>162</v>
      </c>
      <c r="AD341" s="29" t="s">
        <v>350</v>
      </c>
      <c r="AE341" s="29"/>
      <c r="AF341" s="111" t="s">
        <v>378</v>
      </c>
      <c r="AG341" s="16" t="s">
        <v>258</v>
      </c>
      <c r="AH341" s="16" t="s">
        <v>258</v>
      </c>
      <c r="AI341" s="29"/>
      <c r="AJ341" s="29"/>
      <c r="AK341" s="29"/>
      <c r="AL341" s="29"/>
      <c r="AM341" s="29"/>
      <c r="AN341" s="29"/>
      <c r="AO341" s="29"/>
      <c r="AP341" s="29"/>
      <c r="AQ341" s="47" t="s">
        <v>2321</v>
      </c>
      <c r="AR341">
        <v>1</v>
      </c>
      <c r="AU341" s="29"/>
    </row>
    <row r="342" spans="1:47" customFormat="1" ht="47.25" customHeight="1">
      <c r="A342" s="16" t="s">
        <v>2322</v>
      </c>
      <c r="B342" s="16" t="s">
        <v>2323</v>
      </c>
      <c r="C342" s="27" t="s">
        <v>2324</v>
      </c>
      <c r="D342" s="16" t="s">
        <v>219</v>
      </c>
      <c r="E342" s="16" t="s">
        <v>221</v>
      </c>
      <c r="F342" s="16" t="s">
        <v>340</v>
      </c>
      <c r="G342" s="24">
        <v>1</v>
      </c>
      <c r="H342" s="24">
        <v>1</v>
      </c>
      <c r="I342" s="24">
        <v>0</v>
      </c>
      <c r="J342" s="24">
        <v>0</v>
      </c>
      <c r="K342" s="38" t="s">
        <v>240</v>
      </c>
      <c r="L342" s="16" t="s">
        <v>241</v>
      </c>
      <c r="M342" s="24">
        <v>1</v>
      </c>
      <c r="N342" s="24">
        <v>1</v>
      </c>
      <c r="O342" s="24">
        <v>0</v>
      </c>
      <c r="P342" s="24">
        <v>0</v>
      </c>
      <c r="Q342" s="24">
        <v>0</v>
      </c>
      <c r="R342" s="24">
        <v>1</v>
      </c>
      <c r="S342" s="16" t="s">
        <v>2325</v>
      </c>
      <c r="T342" s="16" t="s">
        <v>246</v>
      </c>
      <c r="U342" s="14" t="s">
        <v>2326</v>
      </c>
      <c r="V342" s="16"/>
      <c r="W342" s="16"/>
      <c r="X342" s="16"/>
      <c r="Y342" s="16"/>
      <c r="Z342" s="16"/>
      <c r="AA342" s="46" t="s">
        <v>2327</v>
      </c>
      <c r="AB342" s="14" t="s">
        <v>2328</v>
      </c>
      <c r="AC342" s="16" t="s">
        <v>162</v>
      </c>
      <c r="AD342" s="16" t="s">
        <v>350</v>
      </c>
      <c r="AE342" s="16"/>
      <c r="AF342" s="16"/>
      <c r="AG342" s="16"/>
      <c r="AH342" s="16"/>
      <c r="AI342" s="16" t="s">
        <v>378</v>
      </c>
      <c r="AJ342" s="16" t="s">
        <v>378</v>
      </c>
      <c r="AK342" s="16" t="s">
        <v>378</v>
      </c>
      <c r="AL342" s="16"/>
      <c r="AM342" s="16"/>
      <c r="AN342" s="16"/>
      <c r="AO342" s="16"/>
      <c r="AP342" s="16"/>
      <c r="AQ342" s="27" t="s">
        <v>2329</v>
      </c>
      <c r="AR342">
        <v>1</v>
      </c>
      <c r="AU342" s="16"/>
    </row>
    <row r="343" spans="1:47" customFormat="1" ht="31.5" customHeight="1">
      <c r="A343" s="29" t="s">
        <v>2330</v>
      </c>
      <c r="B343" s="29" t="s">
        <v>2331</v>
      </c>
      <c r="C343" s="47" t="s">
        <v>66</v>
      </c>
      <c r="D343" s="29" t="s">
        <v>219</v>
      </c>
      <c r="E343" s="29" t="s">
        <v>221</v>
      </c>
      <c r="F343" s="29" t="s">
        <v>340</v>
      </c>
      <c r="G343" s="32">
        <v>0</v>
      </c>
      <c r="H343" s="32">
        <v>0</v>
      </c>
      <c r="I343" s="32">
        <v>1</v>
      </c>
      <c r="J343" s="32">
        <v>0</v>
      </c>
      <c r="K343" s="29" t="s">
        <v>2317</v>
      </c>
      <c r="L343" s="29" t="s">
        <v>241</v>
      </c>
      <c r="M343" s="32">
        <v>1</v>
      </c>
      <c r="N343" s="32">
        <v>0</v>
      </c>
      <c r="O343" s="32">
        <v>0</v>
      </c>
      <c r="P343" s="32">
        <v>0</v>
      </c>
      <c r="Q343" s="32">
        <v>0</v>
      </c>
      <c r="R343" s="32">
        <v>1</v>
      </c>
      <c r="S343" s="29" t="s">
        <v>2332</v>
      </c>
      <c r="T343" s="29" t="s">
        <v>246</v>
      </c>
      <c r="U343" s="36" t="s">
        <v>2282</v>
      </c>
      <c r="V343" s="29"/>
      <c r="W343" s="29"/>
      <c r="X343" s="29"/>
      <c r="Y343" s="29"/>
      <c r="Z343" s="29"/>
      <c r="AA343" s="36" t="s">
        <v>2333</v>
      </c>
      <c r="AB343" s="36" t="s">
        <v>476</v>
      </c>
      <c r="AC343" s="16" t="s">
        <v>162</v>
      </c>
      <c r="AD343" s="29" t="s">
        <v>350</v>
      </c>
      <c r="AE343" s="29"/>
      <c r="AF343" s="111" t="s">
        <v>378</v>
      </c>
      <c r="AG343" s="115" t="s">
        <v>434</v>
      </c>
      <c r="AH343" s="115" t="s">
        <v>434</v>
      </c>
      <c r="AI343" s="29"/>
      <c r="AJ343" s="29"/>
      <c r="AK343" s="29"/>
      <c r="AL343" s="29"/>
      <c r="AM343" s="29"/>
      <c r="AN343" s="29"/>
      <c r="AO343" s="29"/>
      <c r="AP343" s="29"/>
      <c r="AQ343" s="47" t="s">
        <v>2334</v>
      </c>
      <c r="AR343">
        <v>1</v>
      </c>
      <c r="AU343" s="29"/>
    </row>
    <row r="344" spans="1:47" customFormat="1" ht="47.25">
      <c r="A344" s="19" t="s">
        <v>100</v>
      </c>
      <c r="B344" s="43" t="s">
        <v>2335</v>
      </c>
      <c r="C344" s="55" t="s">
        <v>2336</v>
      </c>
      <c r="D344" s="37" t="s">
        <v>219</v>
      </c>
      <c r="E344" s="19" t="s">
        <v>221</v>
      </c>
      <c r="F344" s="19" t="s">
        <v>340</v>
      </c>
      <c r="G344" s="42">
        <v>1</v>
      </c>
      <c r="H344" s="42">
        <v>1</v>
      </c>
      <c r="I344" s="42">
        <v>0</v>
      </c>
      <c r="J344" s="24">
        <v>0</v>
      </c>
      <c r="K344" s="19" t="s">
        <v>240</v>
      </c>
      <c r="L344" s="16" t="s">
        <v>241</v>
      </c>
      <c r="M344" s="42">
        <v>1</v>
      </c>
      <c r="N344" s="42">
        <v>0</v>
      </c>
      <c r="O344" s="24">
        <v>0</v>
      </c>
      <c r="P344" s="24">
        <v>0</v>
      </c>
      <c r="Q344" s="24">
        <v>0</v>
      </c>
      <c r="R344" s="24">
        <v>2</v>
      </c>
      <c r="S344" s="43" t="s">
        <v>2337</v>
      </c>
      <c r="T344" s="16" t="s">
        <v>246</v>
      </c>
      <c r="U344" s="43" t="s">
        <v>2312</v>
      </c>
      <c r="V344" s="19"/>
      <c r="W344" s="19"/>
      <c r="X344" s="19"/>
      <c r="Y344" s="19"/>
      <c r="Z344" s="19"/>
      <c r="AA344" s="43" t="s">
        <v>2338</v>
      </c>
      <c r="AB344" s="43" t="s">
        <v>2339</v>
      </c>
      <c r="AC344" s="16" t="s">
        <v>162</v>
      </c>
      <c r="AD344" s="38" t="s">
        <v>1533</v>
      </c>
      <c r="AE344" s="19"/>
      <c r="AF344" s="16"/>
      <c r="AG344" s="16"/>
      <c r="AH344" s="16"/>
      <c r="AI344" s="16" t="s">
        <v>378</v>
      </c>
      <c r="AJ344" s="16" t="s">
        <v>378</v>
      </c>
      <c r="AK344" s="16" t="s">
        <v>378</v>
      </c>
      <c r="AL344" s="19"/>
      <c r="AM344" s="19"/>
      <c r="AN344" s="19"/>
      <c r="AO344" s="19"/>
      <c r="AP344" s="19"/>
      <c r="AQ344" s="55" t="s">
        <v>2336</v>
      </c>
      <c r="AR344">
        <v>1</v>
      </c>
      <c r="AU344" s="43" t="s">
        <v>277</v>
      </c>
    </row>
    <row r="345" spans="1:47" customFormat="1" ht="47.25">
      <c r="A345" s="43" t="s">
        <v>2340</v>
      </c>
      <c r="B345" s="43" t="s">
        <v>2341</v>
      </c>
      <c r="C345" s="55" t="s">
        <v>2342</v>
      </c>
      <c r="D345" s="37" t="s">
        <v>219</v>
      </c>
      <c r="E345" s="19" t="s">
        <v>221</v>
      </c>
      <c r="F345" s="19" t="s">
        <v>340</v>
      </c>
      <c r="G345" s="24">
        <v>0</v>
      </c>
      <c r="H345" s="24">
        <v>0</v>
      </c>
      <c r="I345" s="24">
        <v>1</v>
      </c>
      <c r="J345" s="24">
        <v>0</v>
      </c>
      <c r="K345" s="19" t="s">
        <v>240</v>
      </c>
      <c r="L345" s="16" t="s">
        <v>241</v>
      </c>
      <c r="M345" s="24">
        <v>0</v>
      </c>
      <c r="N345" s="24">
        <v>1</v>
      </c>
      <c r="O345" s="24">
        <v>0</v>
      </c>
      <c r="P345" s="24">
        <v>0</v>
      </c>
      <c r="Q345" s="24">
        <v>0</v>
      </c>
      <c r="R345" s="24">
        <v>3</v>
      </c>
      <c r="S345" s="43" t="s">
        <v>2343</v>
      </c>
      <c r="T345" s="43" t="s">
        <v>196</v>
      </c>
      <c r="U345" s="14" t="s">
        <v>2282</v>
      </c>
      <c r="V345" s="19"/>
      <c r="W345" s="19"/>
      <c r="X345" s="19"/>
      <c r="Y345" s="19"/>
      <c r="Z345" s="19"/>
      <c r="AA345" s="43" t="s">
        <v>2344</v>
      </c>
      <c r="AB345" s="43" t="s">
        <v>2345</v>
      </c>
      <c r="AC345" s="16" t="s">
        <v>162</v>
      </c>
      <c r="AD345" s="43" t="s">
        <v>2346</v>
      </c>
      <c r="AE345" s="19"/>
      <c r="AF345" s="16" t="s">
        <v>258</v>
      </c>
      <c r="AG345" s="16" t="s">
        <v>258</v>
      </c>
      <c r="AH345" s="16" t="s">
        <v>258</v>
      </c>
      <c r="AI345" s="19"/>
      <c r="AJ345" s="19"/>
      <c r="AK345" s="19"/>
      <c r="AL345" s="19"/>
      <c r="AM345" s="19"/>
      <c r="AN345" s="19"/>
      <c r="AO345" s="19"/>
      <c r="AP345" s="19"/>
      <c r="AQ345" s="55"/>
      <c r="AR345">
        <v>0</v>
      </c>
      <c r="AU345" s="43" t="s">
        <v>277</v>
      </c>
    </row>
    <row r="346" spans="1:47" customFormat="1" ht="47.25">
      <c r="A346" s="16" t="s">
        <v>2347</v>
      </c>
      <c r="B346" s="38" t="s">
        <v>2348</v>
      </c>
      <c r="C346" s="27" t="s">
        <v>2349</v>
      </c>
      <c r="D346" s="18" t="s">
        <v>219</v>
      </c>
      <c r="E346" s="16" t="s">
        <v>221</v>
      </c>
      <c r="F346" s="16" t="s">
        <v>340</v>
      </c>
      <c r="G346" s="24">
        <v>1</v>
      </c>
      <c r="H346" s="24">
        <v>1</v>
      </c>
      <c r="I346" s="24">
        <v>0</v>
      </c>
      <c r="J346" s="24">
        <v>0</v>
      </c>
      <c r="K346" s="19" t="s">
        <v>240</v>
      </c>
      <c r="L346" s="16" t="s">
        <v>241</v>
      </c>
      <c r="M346" s="42">
        <v>0</v>
      </c>
      <c r="N346" s="42">
        <v>1</v>
      </c>
      <c r="O346" s="24">
        <v>0</v>
      </c>
      <c r="P346" s="24">
        <v>0</v>
      </c>
      <c r="Q346" s="24">
        <v>0</v>
      </c>
      <c r="R346" s="24">
        <v>2</v>
      </c>
      <c r="S346" s="38" t="s">
        <v>2350</v>
      </c>
      <c r="T346" s="43" t="s">
        <v>196</v>
      </c>
      <c r="U346" s="14" t="s">
        <v>2282</v>
      </c>
      <c r="V346" s="16"/>
      <c r="W346" s="16"/>
      <c r="X346" s="16"/>
      <c r="Y346" s="16"/>
      <c r="Z346" s="16"/>
      <c r="AA346" s="38" t="s">
        <v>2351</v>
      </c>
      <c r="AB346" s="38" t="s">
        <v>2352</v>
      </c>
      <c r="AC346" s="16" t="s">
        <v>162</v>
      </c>
      <c r="AD346" s="38" t="s">
        <v>292</v>
      </c>
      <c r="AE346" s="16"/>
      <c r="AF346" s="16"/>
      <c r="AG346" s="16"/>
      <c r="AH346" s="16"/>
      <c r="AI346" s="16" t="s">
        <v>258</v>
      </c>
      <c r="AJ346" s="16" t="s">
        <v>258</v>
      </c>
      <c r="AK346" s="16" t="s">
        <v>258</v>
      </c>
      <c r="AL346" s="16"/>
      <c r="AM346" s="16"/>
      <c r="AN346" s="16"/>
      <c r="AO346" s="16"/>
      <c r="AP346" s="16"/>
      <c r="AQ346" s="27" t="s">
        <v>2349</v>
      </c>
      <c r="AR346">
        <v>0</v>
      </c>
      <c r="AU346" s="38" t="s">
        <v>277</v>
      </c>
    </row>
    <row r="347" spans="1:47" customFormat="1" ht="47.25" customHeight="1">
      <c r="A347" s="16" t="s">
        <v>397</v>
      </c>
      <c r="B347" s="16" t="s">
        <v>2353</v>
      </c>
      <c r="C347" s="27" t="s">
        <v>398</v>
      </c>
      <c r="D347" s="16" t="s">
        <v>219</v>
      </c>
      <c r="E347" s="16" t="s">
        <v>221</v>
      </c>
      <c r="F347" s="16" t="s">
        <v>340</v>
      </c>
      <c r="G347" s="24">
        <v>0</v>
      </c>
      <c r="H347" s="24">
        <v>0</v>
      </c>
      <c r="I347" s="24">
        <v>1</v>
      </c>
      <c r="J347" s="24">
        <v>0</v>
      </c>
      <c r="K347" s="16" t="s">
        <v>2262</v>
      </c>
      <c r="L347" s="16" t="s">
        <v>342</v>
      </c>
      <c r="M347" s="104">
        <v>1</v>
      </c>
      <c r="N347" s="24">
        <v>0</v>
      </c>
      <c r="O347" s="24">
        <v>0</v>
      </c>
      <c r="P347" s="24">
        <v>0</v>
      </c>
      <c r="Q347" s="24">
        <v>0</v>
      </c>
      <c r="R347" s="48">
        <v>2</v>
      </c>
      <c r="S347" s="16" t="s">
        <v>399</v>
      </c>
      <c r="T347" s="16" t="s">
        <v>344</v>
      </c>
      <c r="U347" s="14" t="s">
        <v>345</v>
      </c>
      <c r="V347" s="16" t="s">
        <v>339</v>
      </c>
      <c r="W347" s="16"/>
      <c r="X347" s="16"/>
      <c r="Y347" s="16"/>
      <c r="Z347" s="16"/>
      <c r="AA347" s="14" t="s">
        <v>370</v>
      </c>
      <c r="AB347" s="14" t="s">
        <v>362</v>
      </c>
      <c r="AC347" s="16" t="s">
        <v>162</v>
      </c>
      <c r="AD347" s="16" t="s">
        <v>163</v>
      </c>
      <c r="AE347" s="16"/>
      <c r="AF347" s="16" t="s">
        <v>258</v>
      </c>
      <c r="AG347" s="16" t="s">
        <v>258</v>
      </c>
      <c r="AH347" s="16" t="s">
        <v>258</v>
      </c>
      <c r="AI347" s="16"/>
      <c r="AJ347" s="16"/>
      <c r="AK347" s="16"/>
      <c r="AL347" s="16" t="s">
        <v>2259</v>
      </c>
      <c r="AM347" s="16" t="s">
        <v>587</v>
      </c>
      <c r="AN347" s="16" t="s">
        <v>587</v>
      </c>
      <c r="AO347" s="16"/>
      <c r="AP347" s="16"/>
      <c r="AQ347" s="27" t="s">
        <v>2354</v>
      </c>
      <c r="AR347">
        <v>0</v>
      </c>
      <c r="AU347" s="16"/>
    </row>
    <row r="348" spans="1:47" s="89" customFormat="1" ht="63">
      <c r="A348" s="85" t="s">
        <v>2355</v>
      </c>
      <c r="B348" s="85" t="s">
        <v>2356</v>
      </c>
      <c r="C348" s="86" t="s">
        <v>2357</v>
      </c>
      <c r="D348" s="86" t="s">
        <v>219</v>
      </c>
      <c r="E348" s="85" t="s">
        <v>221</v>
      </c>
      <c r="F348" s="85" t="s">
        <v>340</v>
      </c>
      <c r="G348" s="87">
        <v>1</v>
      </c>
      <c r="H348" s="87">
        <v>1</v>
      </c>
      <c r="I348" s="87">
        <v>0</v>
      </c>
      <c r="J348" s="87">
        <v>0</v>
      </c>
      <c r="K348" s="92" t="s">
        <v>240</v>
      </c>
      <c r="L348" s="85" t="s">
        <v>241</v>
      </c>
      <c r="M348" s="87">
        <v>0</v>
      </c>
      <c r="N348" s="87">
        <v>1</v>
      </c>
      <c r="O348" s="87">
        <v>0</v>
      </c>
      <c r="P348" s="87">
        <v>0</v>
      </c>
      <c r="Q348" s="87">
        <v>0</v>
      </c>
      <c r="R348" s="87">
        <v>2</v>
      </c>
      <c r="S348" s="85" t="s">
        <v>2358</v>
      </c>
      <c r="T348" s="85" t="s">
        <v>196</v>
      </c>
      <c r="U348" s="85" t="s">
        <v>2359</v>
      </c>
      <c r="V348" s="85"/>
      <c r="W348" s="85"/>
      <c r="X348" s="85"/>
      <c r="Y348" s="85"/>
      <c r="Z348" s="85"/>
      <c r="AA348" s="85" t="s">
        <v>2360</v>
      </c>
      <c r="AB348" s="85" t="s">
        <v>2361</v>
      </c>
      <c r="AC348" s="85" t="s">
        <v>162</v>
      </c>
      <c r="AD348" s="85" t="s">
        <v>2362</v>
      </c>
      <c r="AE348" s="85"/>
      <c r="AF348" s="85"/>
      <c r="AG348" s="85"/>
      <c r="AH348" s="85"/>
      <c r="AI348" s="85" t="s">
        <v>258</v>
      </c>
      <c r="AJ348" s="85" t="s">
        <v>258</v>
      </c>
      <c r="AK348" s="85" t="s">
        <v>258</v>
      </c>
      <c r="AL348" s="85"/>
      <c r="AM348" s="85"/>
      <c r="AN348" s="85"/>
      <c r="AO348" s="85"/>
      <c r="AP348" s="85"/>
      <c r="AQ348" s="86" t="s">
        <v>2357</v>
      </c>
      <c r="AR348" s="89">
        <v>0</v>
      </c>
      <c r="AU348" s="85" t="s">
        <v>277</v>
      </c>
    </row>
    <row r="349" spans="1:47" customFormat="1" ht="63" customHeight="1">
      <c r="A349" s="19" t="s">
        <v>2363</v>
      </c>
      <c r="B349" s="43" t="s">
        <v>2364</v>
      </c>
      <c r="C349" s="37" t="s">
        <v>2365</v>
      </c>
      <c r="D349" s="37" t="s">
        <v>219</v>
      </c>
      <c r="E349" s="19" t="s">
        <v>427</v>
      </c>
      <c r="F349" s="19" t="s">
        <v>2366</v>
      </c>
      <c r="G349" s="24">
        <v>0</v>
      </c>
      <c r="H349" s="24">
        <v>0</v>
      </c>
      <c r="I349" s="24">
        <v>1</v>
      </c>
      <c r="J349" s="24">
        <v>0</v>
      </c>
      <c r="K349" s="19" t="s">
        <v>240</v>
      </c>
      <c r="L349" s="16" t="s">
        <v>241</v>
      </c>
      <c r="M349" s="24">
        <v>0</v>
      </c>
      <c r="N349" s="24">
        <v>1</v>
      </c>
      <c r="O349" s="24">
        <v>0</v>
      </c>
      <c r="P349" s="24">
        <v>0</v>
      </c>
      <c r="Q349" s="24">
        <v>0</v>
      </c>
      <c r="R349" s="24">
        <v>3</v>
      </c>
      <c r="S349" s="19" t="s">
        <v>2367</v>
      </c>
      <c r="T349" s="16" t="s">
        <v>246</v>
      </c>
      <c r="U349" s="14" t="s">
        <v>553</v>
      </c>
      <c r="V349" s="19"/>
      <c r="W349" s="19"/>
      <c r="X349" s="19"/>
      <c r="Y349" s="19"/>
      <c r="Z349" s="19"/>
      <c r="AA349" s="38" t="s">
        <v>3056</v>
      </c>
      <c r="AB349" s="19" t="s">
        <v>2368</v>
      </c>
      <c r="AC349" s="16" t="s">
        <v>162</v>
      </c>
      <c r="AD349" s="16" t="s">
        <v>350</v>
      </c>
      <c r="AE349" s="19"/>
      <c r="AF349" s="16" t="s">
        <v>258</v>
      </c>
      <c r="AG349" s="16" t="s">
        <v>258</v>
      </c>
      <c r="AH349" s="16" t="s">
        <v>258</v>
      </c>
      <c r="AI349" s="19"/>
      <c r="AJ349" s="19"/>
      <c r="AK349" s="19"/>
      <c r="AL349" s="19"/>
      <c r="AM349" s="19"/>
      <c r="AN349" s="19"/>
      <c r="AO349" s="19"/>
      <c r="AP349" s="19"/>
      <c r="AQ349" s="37"/>
      <c r="AR349">
        <v>0</v>
      </c>
      <c r="AU349" s="19" t="s">
        <v>277</v>
      </c>
    </row>
    <row r="350" spans="1:47" customFormat="1" ht="63" customHeight="1">
      <c r="A350" s="43" t="s">
        <v>2369</v>
      </c>
      <c r="B350" s="43" t="s">
        <v>2370</v>
      </c>
      <c r="C350" s="37" t="s">
        <v>2371</v>
      </c>
      <c r="D350" s="37" t="s">
        <v>219</v>
      </c>
      <c r="E350" s="19" t="s">
        <v>427</v>
      </c>
      <c r="F350" s="19" t="s">
        <v>2366</v>
      </c>
      <c r="G350" s="24">
        <v>0</v>
      </c>
      <c r="H350" s="24">
        <v>0</v>
      </c>
      <c r="I350" s="24">
        <v>1</v>
      </c>
      <c r="J350" s="24">
        <v>0</v>
      </c>
      <c r="K350" s="19" t="s">
        <v>240</v>
      </c>
      <c r="L350" s="16" t="s">
        <v>241</v>
      </c>
      <c r="M350" s="24">
        <v>0</v>
      </c>
      <c r="N350" s="24">
        <v>1</v>
      </c>
      <c r="O350" s="24">
        <v>0</v>
      </c>
      <c r="P350" s="24">
        <v>0</v>
      </c>
      <c r="Q350" s="24">
        <v>0</v>
      </c>
      <c r="R350" s="24">
        <v>3</v>
      </c>
      <c r="S350" s="19" t="s">
        <v>1372</v>
      </c>
      <c r="T350" s="16" t="s">
        <v>246</v>
      </c>
      <c r="U350" s="14" t="s">
        <v>553</v>
      </c>
      <c r="V350" s="19"/>
      <c r="W350" s="19"/>
      <c r="X350" s="19"/>
      <c r="Y350" s="19"/>
      <c r="Z350" s="19"/>
      <c r="AA350" s="38" t="s">
        <v>2372</v>
      </c>
      <c r="AB350" s="19" t="s">
        <v>2373</v>
      </c>
      <c r="AC350" s="16" t="s">
        <v>162</v>
      </c>
      <c r="AD350" s="16" t="s">
        <v>350</v>
      </c>
      <c r="AE350" s="19"/>
      <c r="AF350" s="16" t="s">
        <v>258</v>
      </c>
      <c r="AG350" s="16" t="s">
        <v>258</v>
      </c>
      <c r="AH350" s="16" t="s">
        <v>258</v>
      </c>
      <c r="AI350" s="19"/>
      <c r="AJ350" s="19"/>
      <c r="AK350" s="19"/>
      <c r="AL350" s="19"/>
      <c r="AM350" s="19"/>
      <c r="AN350" s="19"/>
      <c r="AO350" s="19"/>
      <c r="AP350" s="19"/>
      <c r="AQ350" s="37"/>
      <c r="AR350">
        <v>0</v>
      </c>
      <c r="AU350" s="19" t="s">
        <v>277</v>
      </c>
    </row>
    <row r="351" spans="1:47" customFormat="1" ht="63" customHeight="1">
      <c r="A351" s="43" t="s">
        <v>2374</v>
      </c>
      <c r="B351" s="43" t="s">
        <v>2375</v>
      </c>
      <c r="C351" s="37" t="s">
        <v>2376</v>
      </c>
      <c r="D351" s="37" t="s">
        <v>219</v>
      </c>
      <c r="E351" s="19" t="s">
        <v>427</v>
      </c>
      <c r="F351" s="19" t="s">
        <v>2366</v>
      </c>
      <c r="G351" s="24">
        <v>0</v>
      </c>
      <c r="H351" s="24">
        <v>0</v>
      </c>
      <c r="I351" s="24">
        <v>1</v>
      </c>
      <c r="J351" s="24">
        <v>0</v>
      </c>
      <c r="K351" s="19" t="s">
        <v>240</v>
      </c>
      <c r="L351" s="16" t="s">
        <v>241</v>
      </c>
      <c r="M351" s="24">
        <v>0</v>
      </c>
      <c r="N351" s="24">
        <v>1</v>
      </c>
      <c r="O351" s="24">
        <v>0</v>
      </c>
      <c r="P351" s="24">
        <v>0</v>
      </c>
      <c r="Q351" s="24">
        <v>0</v>
      </c>
      <c r="R351" s="24">
        <v>3</v>
      </c>
      <c r="S351" s="19" t="s">
        <v>1372</v>
      </c>
      <c r="T351" s="16" t="s">
        <v>246</v>
      </c>
      <c r="U351" s="14" t="s">
        <v>553</v>
      </c>
      <c r="V351" s="19"/>
      <c r="W351" s="19"/>
      <c r="X351" s="19"/>
      <c r="Y351" s="19"/>
      <c r="Z351" s="19"/>
      <c r="AA351" s="38" t="s">
        <v>2377</v>
      </c>
      <c r="AB351" s="19" t="s">
        <v>2378</v>
      </c>
      <c r="AC351" s="16" t="s">
        <v>162</v>
      </c>
      <c r="AD351" s="16" t="s">
        <v>350</v>
      </c>
      <c r="AE351" s="19"/>
      <c r="AF351" s="19"/>
      <c r="AG351" s="19"/>
      <c r="AH351" s="19"/>
      <c r="AI351" s="16" t="s">
        <v>258</v>
      </c>
      <c r="AJ351" s="16" t="s">
        <v>258</v>
      </c>
      <c r="AK351" s="16" t="s">
        <v>258</v>
      </c>
      <c r="AL351" s="19"/>
      <c r="AM351" s="19"/>
      <c r="AN351" s="19"/>
      <c r="AO351" s="19"/>
      <c r="AP351" s="19"/>
      <c r="AQ351" s="37"/>
      <c r="AR351">
        <v>0</v>
      </c>
      <c r="AU351" s="19" t="s">
        <v>277</v>
      </c>
    </row>
    <row r="352" spans="1:47" customFormat="1" ht="47.25">
      <c r="A352" s="16" t="s">
        <v>2379</v>
      </c>
      <c r="B352" s="38" t="s">
        <v>2380</v>
      </c>
      <c r="C352" s="18" t="s">
        <v>2381</v>
      </c>
      <c r="D352" s="18" t="s">
        <v>219</v>
      </c>
      <c r="E352" s="16" t="s">
        <v>221</v>
      </c>
      <c r="F352" s="16" t="s">
        <v>2366</v>
      </c>
      <c r="G352" s="24">
        <v>1</v>
      </c>
      <c r="H352" s="24">
        <v>1</v>
      </c>
      <c r="I352" s="24">
        <v>0</v>
      </c>
      <c r="J352" s="24">
        <v>0</v>
      </c>
      <c r="K352" s="38" t="s">
        <v>240</v>
      </c>
      <c r="L352" s="16" t="s">
        <v>241</v>
      </c>
      <c r="M352" s="42">
        <v>0</v>
      </c>
      <c r="N352" s="42">
        <v>1</v>
      </c>
      <c r="O352" s="24">
        <v>0</v>
      </c>
      <c r="P352" s="24">
        <v>0</v>
      </c>
      <c r="Q352" s="24">
        <v>0</v>
      </c>
      <c r="R352" s="24">
        <v>2</v>
      </c>
      <c r="S352" s="38" t="s">
        <v>338</v>
      </c>
      <c r="T352" s="16" t="s">
        <v>246</v>
      </c>
      <c r="U352" s="38" t="s">
        <v>2382</v>
      </c>
      <c r="V352" s="16"/>
      <c r="W352" s="16"/>
      <c r="X352" s="16"/>
      <c r="Y352" s="16"/>
      <c r="Z352" s="16"/>
      <c r="AA352" s="99" t="s">
        <v>2383</v>
      </c>
      <c r="AB352" s="38" t="s">
        <v>2384</v>
      </c>
      <c r="AC352" s="16" t="s">
        <v>162</v>
      </c>
      <c r="AD352" s="16" t="s">
        <v>350</v>
      </c>
      <c r="AE352" s="16"/>
      <c r="AF352" s="16"/>
      <c r="AG352" s="16"/>
      <c r="AH352" s="16"/>
      <c r="AI352" s="38" t="s">
        <v>886</v>
      </c>
      <c r="AJ352" s="38" t="s">
        <v>886</v>
      </c>
      <c r="AK352" s="38" t="s">
        <v>886</v>
      </c>
      <c r="AL352" s="16"/>
      <c r="AM352" s="16"/>
      <c r="AN352" s="16"/>
      <c r="AO352" s="16"/>
      <c r="AP352" s="16"/>
      <c r="AQ352" s="18" t="s">
        <v>2381</v>
      </c>
      <c r="AR352">
        <v>1</v>
      </c>
      <c r="AU352" s="38" t="s">
        <v>277</v>
      </c>
    </row>
    <row r="353" spans="1:47" customFormat="1" ht="47.25">
      <c r="A353" s="19" t="s">
        <v>2385</v>
      </c>
      <c r="B353" s="43" t="s">
        <v>2386</v>
      </c>
      <c r="C353" s="37" t="s">
        <v>2387</v>
      </c>
      <c r="D353" s="37" t="s">
        <v>219</v>
      </c>
      <c r="E353" s="19" t="s">
        <v>427</v>
      </c>
      <c r="F353" s="19" t="s">
        <v>2366</v>
      </c>
      <c r="G353" s="24">
        <v>0</v>
      </c>
      <c r="H353" s="24">
        <v>0</v>
      </c>
      <c r="I353" s="24">
        <v>1</v>
      </c>
      <c r="J353" s="24">
        <v>0</v>
      </c>
      <c r="K353" s="43" t="s">
        <v>240</v>
      </c>
      <c r="L353" s="16" t="s">
        <v>241</v>
      </c>
      <c r="M353" s="42">
        <v>0</v>
      </c>
      <c r="N353" s="42">
        <v>1</v>
      </c>
      <c r="O353" s="24">
        <v>0</v>
      </c>
      <c r="P353" s="24">
        <v>0</v>
      </c>
      <c r="Q353" s="24">
        <v>0</v>
      </c>
      <c r="R353" s="24">
        <v>3</v>
      </c>
      <c r="S353" s="43" t="s">
        <v>1458</v>
      </c>
      <c r="T353" s="16" t="s">
        <v>246</v>
      </c>
      <c r="U353" s="38" t="s">
        <v>2388</v>
      </c>
      <c r="V353" s="19"/>
      <c r="W353" s="19"/>
      <c r="X353" s="19"/>
      <c r="Y353" s="19"/>
      <c r="Z353" s="19"/>
      <c r="AA353" s="43" t="s">
        <v>2389</v>
      </c>
      <c r="AB353" s="43" t="s">
        <v>2390</v>
      </c>
      <c r="AC353" s="16" t="s">
        <v>162</v>
      </c>
      <c r="AD353" s="16" t="s">
        <v>350</v>
      </c>
      <c r="AE353" s="19"/>
      <c r="AF353" s="111" t="s">
        <v>378</v>
      </c>
      <c r="AG353" s="16" t="s">
        <v>258</v>
      </c>
      <c r="AH353" s="16" t="s">
        <v>258</v>
      </c>
      <c r="AI353" s="19"/>
      <c r="AJ353" s="19"/>
      <c r="AK353" s="19"/>
      <c r="AL353" s="19"/>
      <c r="AM353" s="19"/>
      <c r="AN353" s="19"/>
      <c r="AO353" s="19"/>
      <c r="AP353" s="19"/>
      <c r="AQ353" s="37"/>
      <c r="AR353">
        <v>1</v>
      </c>
      <c r="AU353" s="43" t="s">
        <v>277</v>
      </c>
    </row>
    <row r="354" spans="1:47" customFormat="1" ht="47.25">
      <c r="A354" s="19" t="s">
        <v>2391</v>
      </c>
      <c r="B354" s="43" t="s">
        <v>2392</v>
      </c>
      <c r="C354" s="37" t="s">
        <v>2393</v>
      </c>
      <c r="D354" s="37" t="s">
        <v>219</v>
      </c>
      <c r="E354" s="19" t="s">
        <v>427</v>
      </c>
      <c r="F354" s="19" t="s">
        <v>2366</v>
      </c>
      <c r="G354" s="24">
        <v>0</v>
      </c>
      <c r="H354" s="24">
        <v>0</v>
      </c>
      <c r="I354" s="24">
        <v>1</v>
      </c>
      <c r="J354" s="24">
        <v>0</v>
      </c>
      <c r="K354" s="43" t="s">
        <v>240</v>
      </c>
      <c r="L354" s="16" t="s">
        <v>241</v>
      </c>
      <c r="M354" s="24">
        <v>0</v>
      </c>
      <c r="N354" s="24">
        <v>1</v>
      </c>
      <c r="O354" s="24">
        <v>0</v>
      </c>
      <c r="P354" s="24">
        <v>0</v>
      </c>
      <c r="Q354" s="24">
        <v>0</v>
      </c>
      <c r="R354" s="24">
        <v>3</v>
      </c>
      <c r="S354" s="43" t="s">
        <v>2394</v>
      </c>
      <c r="T354" s="16" t="s">
        <v>246</v>
      </c>
      <c r="U354" s="38" t="s">
        <v>2388</v>
      </c>
      <c r="V354" s="19"/>
      <c r="W354" s="19"/>
      <c r="X354" s="19"/>
      <c r="Y354" s="19"/>
      <c r="Z354" s="19"/>
      <c r="AA354" s="91" t="s">
        <v>3057</v>
      </c>
      <c r="AB354" s="43" t="s">
        <v>2395</v>
      </c>
      <c r="AC354" s="16" t="s">
        <v>162</v>
      </c>
      <c r="AD354" s="16" t="s">
        <v>350</v>
      </c>
      <c r="AE354" s="19"/>
      <c r="AF354" s="16" t="s">
        <v>258</v>
      </c>
      <c r="AG354" s="16" t="s">
        <v>258</v>
      </c>
      <c r="AH354" s="16" t="s">
        <v>258</v>
      </c>
      <c r="AI354" s="19"/>
      <c r="AJ354" s="19"/>
      <c r="AK354" s="19"/>
      <c r="AL354" s="19"/>
      <c r="AM354" s="19"/>
      <c r="AN354" s="19"/>
      <c r="AO354" s="19"/>
      <c r="AP354" s="19"/>
      <c r="AQ354" s="37"/>
      <c r="AR354">
        <v>0</v>
      </c>
      <c r="AU354" s="19"/>
    </row>
    <row r="355" spans="1:47" customFormat="1" ht="47.25">
      <c r="A355" s="19" t="s">
        <v>2396</v>
      </c>
      <c r="B355" s="43" t="s">
        <v>2397</v>
      </c>
      <c r="C355" s="37" t="s">
        <v>2398</v>
      </c>
      <c r="D355" s="37" t="s">
        <v>219</v>
      </c>
      <c r="E355" s="19" t="s">
        <v>427</v>
      </c>
      <c r="F355" s="19" t="s">
        <v>2366</v>
      </c>
      <c r="G355" s="24">
        <v>0</v>
      </c>
      <c r="H355" s="24">
        <v>0</v>
      </c>
      <c r="I355" s="24">
        <v>1</v>
      </c>
      <c r="J355" s="24">
        <v>0</v>
      </c>
      <c r="K355" s="43" t="s">
        <v>240</v>
      </c>
      <c r="L355" s="16" t="s">
        <v>241</v>
      </c>
      <c r="M355" s="24">
        <v>0</v>
      </c>
      <c r="N355" s="24">
        <v>1</v>
      </c>
      <c r="O355" s="24">
        <v>0</v>
      </c>
      <c r="P355" s="24">
        <v>0</v>
      </c>
      <c r="Q355" s="24">
        <v>0</v>
      </c>
      <c r="R355" s="24">
        <v>3</v>
      </c>
      <c r="S355" s="43" t="s">
        <v>2399</v>
      </c>
      <c r="T355" s="16" t="s">
        <v>246</v>
      </c>
      <c r="U355" s="38" t="s">
        <v>2388</v>
      </c>
      <c r="V355" s="19"/>
      <c r="W355" s="19"/>
      <c r="X355" s="19"/>
      <c r="Y355" s="19"/>
      <c r="Z355" s="19"/>
      <c r="AA355" s="43" t="s">
        <v>2400</v>
      </c>
      <c r="AB355" s="43" t="s">
        <v>2401</v>
      </c>
      <c r="AC355" s="16" t="s">
        <v>162</v>
      </c>
      <c r="AD355" s="16" t="s">
        <v>350</v>
      </c>
      <c r="AE355" s="19"/>
      <c r="AF355" s="16" t="s">
        <v>258</v>
      </c>
      <c r="AG355" s="16" t="s">
        <v>258</v>
      </c>
      <c r="AH355" s="16" t="s">
        <v>258</v>
      </c>
      <c r="AI355" s="19"/>
      <c r="AJ355" s="19"/>
      <c r="AK355" s="19"/>
      <c r="AL355" s="19"/>
      <c r="AM355" s="19"/>
      <c r="AN355" s="19"/>
      <c r="AO355" s="19"/>
      <c r="AP355" s="19"/>
      <c r="AQ355" s="37"/>
      <c r="AR355">
        <v>0</v>
      </c>
      <c r="AU355" s="19"/>
    </row>
    <row r="356" spans="1:47" customFormat="1" ht="63" customHeight="1">
      <c r="A356" s="19" t="s">
        <v>2402</v>
      </c>
      <c r="B356" s="43" t="s">
        <v>2403</v>
      </c>
      <c r="C356" s="37" t="s">
        <v>2404</v>
      </c>
      <c r="D356" s="37" t="s">
        <v>219</v>
      </c>
      <c r="E356" s="19" t="s">
        <v>427</v>
      </c>
      <c r="F356" s="19" t="s">
        <v>2405</v>
      </c>
      <c r="G356" s="24">
        <v>0</v>
      </c>
      <c r="H356" s="24">
        <v>0</v>
      </c>
      <c r="I356" s="24">
        <v>1</v>
      </c>
      <c r="J356" s="24">
        <v>0</v>
      </c>
      <c r="K356" s="19" t="s">
        <v>240</v>
      </c>
      <c r="L356" s="16" t="s">
        <v>241</v>
      </c>
      <c r="M356" s="24">
        <v>0</v>
      </c>
      <c r="N356" s="24">
        <v>1</v>
      </c>
      <c r="O356" s="24">
        <v>0</v>
      </c>
      <c r="P356" s="24">
        <v>0</v>
      </c>
      <c r="Q356" s="24">
        <v>0</v>
      </c>
      <c r="R356" s="24">
        <v>3</v>
      </c>
      <c r="S356" s="19" t="s">
        <v>2406</v>
      </c>
      <c r="T356" s="16" t="s">
        <v>246</v>
      </c>
      <c r="U356" s="14" t="s">
        <v>553</v>
      </c>
      <c r="V356" s="19"/>
      <c r="W356" s="19"/>
      <c r="X356" s="19"/>
      <c r="Y356" s="19"/>
      <c r="Z356" s="19"/>
      <c r="AA356" s="79" t="s">
        <v>3058</v>
      </c>
      <c r="AB356" s="43" t="s">
        <v>2407</v>
      </c>
      <c r="AC356" s="16" t="s">
        <v>162</v>
      </c>
      <c r="AD356" s="16" t="s">
        <v>350</v>
      </c>
      <c r="AE356" s="19"/>
      <c r="AF356" s="16" t="s">
        <v>258</v>
      </c>
      <c r="AG356" s="16" t="s">
        <v>258</v>
      </c>
      <c r="AH356" s="16" t="s">
        <v>258</v>
      </c>
      <c r="AI356" s="19"/>
      <c r="AJ356" s="19"/>
      <c r="AK356" s="19"/>
      <c r="AL356" s="19"/>
      <c r="AM356" s="19"/>
      <c r="AN356" s="19"/>
      <c r="AO356" s="19"/>
      <c r="AP356" s="19"/>
      <c r="AQ356" s="37"/>
      <c r="AR356">
        <v>0</v>
      </c>
      <c r="AU356" s="19" t="s">
        <v>277</v>
      </c>
    </row>
    <row r="357" spans="1:47" customFormat="1" ht="78.75" customHeight="1">
      <c r="A357" s="19" t="s">
        <v>2408</v>
      </c>
      <c r="B357" s="43" t="s">
        <v>2409</v>
      </c>
      <c r="C357" s="37" t="s">
        <v>2410</v>
      </c>
      <c r="D357" s="37" t="s">
        <v>219</v>
      </c>
      <c r="E357" s="19" t="s">
        <v>427</v>
      </c>
      <c r="F357" s="19" t="s">
        <v>2405</v>
      </c>
      <c r="G357" s="24">
        <v>0</v>
      </c>
      <c r="H357" s="24">
        <v>0</v>
      </c>
      <c r="I357" s="24">
        <v>1</v>
      </c>
      <c r="J357" s="24">
        <v>0</v>
      </c>
      <c r="K357" s="19" t="s">
        <v>240</v>
      </c>
      <c r="L357" s="16" t="s">
        <v>241</v>
      </c>
      <c r="M357" s="24">
        <v>0</v>
      </c>
      <c r="N357" s="24">
        <v>1</v>
      </c>
      <c r="O357" s="24">
        <v>0</v>
      </c>
      <c r="P357" s="24">
        <v>0</v>
      </c>
      <c r="Q357" s="24">
        <v>0</v>
      </c>
      <c r="R357" s="24">
        <v>3</v>
      </c>
      <c r="S357" s="19" t="s">
        <v>2411</v>
      </c>
      <c r="T357" s="16" t="s">
        <v>246</v>
      </c>
      <c r="U357" s="14" t="s">
        <v>553</v>
      </c>
      <c r="V357" s="19"/>
      <c r="W357" s="19"/>
      <c r="X357" s="19"/>
      <c r="Y357" s="19"/>
      <c r="Z357" s="19"/>
      <c r="AA357" s="38" t="s">
        <v>2412</v>
      </c>
      <c r="AB357" s="43" t="s">
        <v>2413</v>
      </c>
      <c r="AC357" s="16" t="s">
        <v>162</v>
      </c>
      <c r="AD357" s="16" t="s">
        <v>350</v>
      </c>
      <c r="AE357" s="19"/>
      <c r="AF357" s="16" t="s">
        <v>258</v>
      </c>
      <c r="AG357" s="16" t="s">
        <v>258</v>
      </c>
      <c r="AH357" s="16" t="s">
        <v>258</v>
      </c>
      <c r="AI357" s="19"/>
      <c r="AJ357" s="19"/>
      <c r="AK357" s="19"/>
      <c r="AL357" s="19"/>
      <c r="AM357" s="19"/>
      <c r="AN357" s="19"/>
      <c r="AO357" s="19"/>
      <c r="AP357" s="19"/>
      <c r="AQ357" s="37"/>
      <c r="AR357">
        <v>0</v>
      </c>
      <c r="AU357" s="19" t="s">
        <v>277</v>
      </c>
    </row>
    <row r="358" spans="1:47" customFormat="1" ht="47.25">
      <c r="A358" s="19" t="s">
        <v>2414</v>
      </c>
      <c r="B358" s="43" t="s">
        <v>2415</v>
      </c>
      <c r="C358" s="37" t="s">
        <v>2416</v>
      </c>
      <c r="D358" s="37" t="s">
        <v>219</v>
      </c>
      <c r="E358" s="19" t="s">
        <v>427</v>
      </c>
      <c r="F358" s="19" t="s">
        <v>2405</v>
      </c>
      <c r="G358" s="24">
        <v>0</v>
      </c>
      <c r="H358" s="24">
        <v>0</v>
      </c>
      <c r="I358" s="24">
        <v>1</v>
      </c>
      <c r="J358" s="24">
        <v>0</v>
      </c>
      <c r="K358" s="43" t="s">
        <v>2417</v>
      </c>
      <c r="L358" s="16" t="s">
        <v>241</v>
      </c>
      <c r="M358" s="24">
        <v>1</v>
      </c>
      <c r="N358" s="24">
        <v>0</v>
      </c>
      <c r="O358" s="24">
        <v>0</v>
      </c>
      <c r="P358" s="24">
        <v>0</v>
      </c>
      <c r="Q358" s="24">
        <v>0</v>
      </c>
      <c r="R358" s="24">
        <v>3</v>
      </c>
      <c r="S358" s="43" t="s">
        <v>2418</v>
      </c>
      <c r="T358" s="16" t="s">
        <v>246</v>
      </c>
      <c r="U358" s="38" t="s">
        <v>2388</v>
      </c>
      <c r="V358" s="19"/>
      <c r="W358" s="19"/>
      <c r="X358" s="19"/>
      <c r="Y358" s="19"/>
      <c r="Z358" s="19"/>
      <c r="AA358" s="43" t="s">
        <v>2419</v>
      </c>
      <c r="AB358" s="43" t="s">
        <v>2420</v>
      </c>
      <c r="AC358" s="16" t="s">
        <v>162</v>
      </c>
      <c r="AD358" s="16" t="s">
        <v>350</v>
      </c>
      <c r="AE358" s="19"/>
      <c r="AF358" s="111" t="s">
        <v>378</v>
      </c>
      <c r="AG358" s="16" t="s">
        <v>258</v>
      </c>
      <c r="AH358" s="16" t="s">
        <v>258</v>
      </c>
      <c r="AI358" s="19"/>
      <c r="AJ358" s="19"/>
      <c r="AK358" s="19"/>
      <c r="AL358" s="19"/>
      <c r="AM358" s="19"/>
      <c r="AN358" s="19"/>
      <c r="AO358" s="19"/>
      <c r="AP358" s="19"/>
      <c r="AQ358" s="37"/>
      <c r="AR358">
        <v>1</v>
      </c>
      <c r="AU358" s="43" t="s">
        <v>277</v>
      </c>
    </row>
    <row r="359" spans="1:47" customFormat="1" ht="47.25">
      <c r="A359" s="19" t="s">
        <v>2421</v>
      </c>
      <c r="B359" s="43" t="s">
        <v>2422</v>
      </c>
      <c r="C359" s="37" t="s">
        <v>2423</v>
      </c>
      <c r="D359" s="37" t="s">
        <v>219</v>
      </c>
      <c r="E359" s="19" t="s">
        <v>427</v>
      </c>
      <c r="F359" s="19" t="s">
        <v>2405</v>
      </c>
      <c r="G359" s="24">
        <v>0</v>
      </c>
      <c r="H359" s="24">
        <v>0</v>
      </c>
      <c r="I359" s="24">
        <v>1</v>
      </c>
      <c r="J359" s="24">
        <v>0</v>
      </c>
      <c r="K359" s="43" t="s">
        <v>2417</v>
      </c>
      <c r="L359" s="16" t="s">
        <v>241</v>
      </c>
      <c r="M359" s="24">
        <v>1</v>
      </c>
      <c r="N359" s="24">
        <v>0</v>
      </c>
      <c r="O359" s="24">
        <v>0</v>
      </c>
      <c r="P359" s="24">
        <v>0</v>
      </c>
      <c r="Q359" s="24">
        <v>0</v>
      </c>
      <c r="R359" s="24">
        <v>3</v>
      </c>
      <c r="S359" s="43" t="s">
        <v>2424</v>
      </c>
      <c r="T359" s="16" t="s">
        <v>246</v>
      </c>
      <c r="U359" s="38" t="s">
        <v>2388</v>
      </c>
      <c r="V359" s="19"/>
      <c r="W359" s="19"/>
      <c r="X359" s="19"/>
      <c r="Y359" s="19"/>
      <c r="Z359" s="19"/>
      <c r="AA359" s="43" t="s">
        <v>2425</v>
      </c>
      <c r="AB359" s="43" t="s">
        <v>2426</v>
      </c>
      <c r="AC359" s="16" t="s">
        <v>162</v>
      </c>
      <c r="AD359" s="16" t="s">
        <v>350</v>
      </c>
      <c r="AE359" s="19"/>
      <c r="AF359" s="111" t="s">
        <v>378</v>
      </c>
      <c r="AG359" s="16" t="s">
        <v>258</v>
      </c>
      <c r="AH359" s="16" t="s">
        <v>258</v>
      </c>
      <c r="AI359" s="19"/>
      <c r="AJ359" s="19"/>
      <c r="AK359" s="19"/>
      <c r="AL359" s="19"/>
      <c r="AM359" s="19"/>
      <c r="AN359" s="19"/>
      <c r="AO359" s="19"/>
      <c r="AP359" s="19"/>
      <c r="AQ359" s="37"/>
      <c r="AR359">
        <v>1</v>
      </c>
      <c r="AU359" s="43" t="s">
        <v>277</v>
      </c>
    </row>
    <row r="360" spans="1:47" customFormat="1" ht="47.25">
      <c r="A360" s="19" t="s">
        <v>2427</v>
      </c>
      <c r="B360" s="43" t="s">
        <v>2428</v>
      </c>
      <c r="C360" s="37" t="s">
        <v>2429</v>
      </c>
      <c r="D360" s="37" t="s">
        <v>219</v>
      </c>
      <c r="E360" s="19" t="s">
        <v>427</v>
      </c>
      <c r="F360" s="19" t="s">
        <v>2405</v>
      </c>
      <c r="G360" s="24">
        <v>0</v>
      </c>
      <c r="H360" s="24">
        <v>0</v>
      </c>
      <c r="I360" s="24">
        <v>1</v>
      </c>
      <c r="J360" s="24">
        <v>0</v>
      </c>
      <c r="K360" s="43" t="s">
        <v>2417</v>
      </c>
      <c r="L360" s="16" t="s">
        <v>241</v>
      </c>
      <c r="M360" s="24">
        <v>1</v>
      </c>
      <c r="N360" s="24">
        <v>0</v>
      </c>
      <c r="O360" s="24">
        <v>0</v>
      </c>
      <c r="P360" s="24">
        <v>0</v>
      </c>
      <c r="Q360" s="24">
        <v>0</v>
      </c>
      <c r="R360" s="24">
        <v>3</v>
      </c>
      <c r="S360" s="43" t="s">
        <v>338</v>
      </c>
      <c r="T360" s="16" t="s">
        <v>246</v>
      </c>
      <c r="U360" s="38" t="s">
        <v>2388</v>
      </c>
      <c r="V360" s="19"/>
      <c r="W360" s="19"/>
      <c r="X360" s="19"/>
      <c r="Y360" s="19"/>
      <c r="Z360" s="19"/>
      <c r="AA360" s="43" t="s">
        <v>2430</v>
      </c>
      <c r="AB360" s="43" t="s">
        <v>2431</v>
      </c>
      <c r="AC360" s="16" t="s">
        <v>162</v>
      </c>
      <c r="AD360" s="16" t="s">
        <v>350</v>
      </c>
      <c r="AE360" s="19"/>
      <c r="AF360" s="111" t="s">
        <v>378</v>
      </c>
      <c r="AG360" s="16" t="s">
        <v>258</v>
      </c>
      <c r="AH360" s="16" t="s">
        <v>258</v>
      </c>
      <c r="AI360" s="19"/>
      <c r="AJ360" s="19"/>
      <c r="AK360" s="19"/>
      <c r="AL360" s="19"/>
      <c r="AM360" s="19"/>
      <c r="AN360" s="19"/>
      <c r="AO360" s="19"/>
      <c r="AP360" s="19"/>
      <c r="AQ360" s="37"/>
      <c r="AR360">
        <v>1</v>
      </c>
      <c r="AU360" s="43" t="s">
        <v>277</v>
      </c>
    </row>
    <row r="361" spans="1:47" customFormat="1" ht="47.25">
      <c r="A361" s="19" t="s">
        <v>2432</v>
      </c>
      <c r="B361" s="43" t="s">
        <v>2433</v>
      </c>
      <c r="C361" s="37" t="s">
        <v>2434</v>
      </c>
      <c r="D361" s="37" t="s">
        <v>219</v>
      </c>
      <c r="E361" s="19" t="s">
        <v>427</v>
      </c>
      <c r="F361" s="19" t="s">
        <v>2405</v>
      </c>
      <c r="G361" s="24">
        <v>0</v>
      </c>
      <c r="H361" s="24">
        <v>0</v>
      </c>
      <c r="I361" s="24">
        <v>1</v>
      </c>
      <c r="J361" s="24">
        <v>0</v>
      </c>
      <c r="K361" s="43" t="s">
        <v>2417</v>
      </c>
      <c r="L361" s="16" t="s">
        <v>241</v>
      </c>
      <c r="M361" s="24">
        <v>1</v>
      </c>
      <c r="N361" s="24">
        <v>0</v>
      </c>
      <c r="O361" s="24">
        <v>0</v>
      </c>
      <c r="P361" s="24">
        <v>0</v>
      </c>
      <c r="Q361" s="24">
        <v>0</v>
      </c>
      <c r="R361" s="24">
        <v>3</v>
      </c>
      <c r="S361" s="43" t="s">
        <v>2435</v>
      </c>
      <c r="T361" s="16" t="s">
        <v>246</v>
      </c>
      <c r="U361" s="38" t="s">
        <v>2388</v>
      </c>
      <c r="V361" s="19"/>
      <c r="W361" s="19"/>
      <c r="X361" s="19"/>
      <c r="Y361" s="19"/>
      <c r="Z361" s="19"/>
      <c r="AA361" s="43" t="s">
        <v>2436</v>
      </c>
      <c r="AB361" s="43" t="s">
        <v>2437</v>
      </c>
      <c r="AC361" s="16" t="s">
        <v>162</v>
      </c>
      <c r="AD361" s="16" t="s">
        <v>350</v>
      </c>
      <c r="AE361" s="19"/>
      <c r="AF361" s="111" t="s">
        <v>378</v>
      </c>
      <c r="AG361" s="16" t="s">
        <v>258</v>
      </c>
      <c r="AH361" s="16" t="s">
        <v>258</v>
      </c>
      <c r="AI361" s="19"/>
      <c r="AJ361" s="19"/>
      <c r="AK361" s="19"/>
      <c r="AL361" s="19"/>
      <c r="AM361" s="19"/>
      <c r="AN361" s="19"/>
      <c r="AO361" s="19"/>
      <c r="AP361" s="19"/>
      <c r="AQ361" s="37"/>
      <c r="AR361">
        <v>1</v>
      </c>
      <c r="AU361" s="43" t="s">
        <v>277</v>
      </c>
    </row>
    <row r="362" spans="1:47" customFormat="1" ht="47.25">
      <c r="A362" s="19" t="s">
        <v>2438</v>
      </c>
      <c r="B362" s="43" t="s">
        <v>2439</v>
      </c>
      <c r="C362" s="37" t="s">
        <v>2440</v>
      </c>
      <c r="D362" s="37" t="s">
        <v>219</v>
      </c>
      <c r="E362" s="19" t="s">
        <v>427</v>
      </c>
      <c r="F362" s="19" t="s">
        <v>2405</v>
      </c>
      <c r="G362" s="24">
        <v>0</v>
      </c>
      <c r="H362" s="24">
        <v>0</v>
      </c>
      <c r="I362" s="24">
        <v>1</v>
      </c>
      <c r="J362" s="24">
        <v>0</v>
      </c>
      <c r="K362" s="43" t="s">
        <v>2417</v>
      </c>
      <c r="L362" s="16" t="s">
        <v>241</v>
      </c>
      <c r="M362" s="24">
        <v>1</v>
      </c>
      <c r="N362" s="24">
        <v>0</v>
      </c>
      <c r="O362" s="24">
        <v>0</v>
      </c>
      <c r="P362" s="24">
        <v>0</v>
      </c>
      <c r="Q362" s="24">
        <v>0</v>
      </c>
      <c r="R362" s="24">
        <v>3</v>
      </c>
      <c r="S362" s="43" t="s">
        <v>2441</v>
      </c>
      <c r="T362" s="16" t="s">
        <v>246</v>
      </c>
      <c r="U362" s="38" t="s">
        <v>2388</v>
      </c>
      <c r="V362" s="19"/>
      <c r="W362" s="19"/>
      <c r="X362" s="19"/>
      <c r="Y362" s="19"/>
      <c r="Z362" s="19"/>
      <c r="AA362" s="91" t="s">
        <v>3059</v>
      </c>
      <c r="AB362" s="43" t="s">
        <v>2442</v>
      </c>
      <c r="AC362" s="16" t="s">
        <v>162</v>
      </c>
      <c r="AD362" s="16" t="s">
        <v>350</v>
      </c>
      <c r="AE362" s="19"/>
      <c r="AF362" s="111" t="s">
        <v>378</v>
      </c>
      <c r="AG362" s="16" t="s">
        <v>258</v>
      </c>
      <c r="AH362" s="16" t="s">
        <v>258</v>
      </c>
      <c r="AI362" s="19"/>
      <c r="AJ362" s="19"/>
      <c r="AK362" s="19"/>
      <c r="AL362" s="19"/>
      <c r="AM362" s="19"/>
      <c r="AN362" s="19"/>
      <c r="AO362" s="19"/>
      <c r="AP362" s="19"/>
      <c r="AQ362" s="37"/>
      <c r="AR362">
        <v>1</v>
      </c>
      <c r="AU362" s="43" t="s">
        <v>277</v>
      </c>
    </row>
    <row r="363" spans="1:47" customFormat="1" ht="47.25">
      <c r="A363" s="19" t="s">
        <v>2443</v>
      </c>
      <c r="B363" s="43" t="s">
        <v>2444</v>
      </c>
      <c r="C363" s="37" t="s">
        <v>2445</v>
      </c>
      <c r="D363" s="37" t="s">
        <v>219</v>
      </c>
      <c r="E363" s="19" t="s">
        <v>427</v>
      </c>
      <c r="F363" s="19" t="s">
        <v>2405</v>
      </c>
      <c r="G363" s="24">
        <v>0</v>
      </c>
      <c r="H363" s="24">
        <v>0</v>
      </c>
      <c r="I363" s="24">
        <v>1</v>
      </c>
      <c r="J363" s="24">
        <v>0</v>
      </c>
      <c r="K363" s="43" t="s">
        <v>2417</v>
      </c>
      <c r="L363" s="16" t="s">
        <v>241</v>
      </c>
      <c r="M363" s="24">
        <v>1</v>
      </c>
      <c r="N363" s="24">
        <v>0</v>
      </c>
      <c r="O363" s="24">
        <v>0</v>
      </c>
      <c r="P363" s="24">
        <v>0</v>
      </c>
      <c r="Q363" s="24">
        <v>0</v>
      </c>
      <c r="R363" s="24">
        <v>3</v>
      </c>
      <c r="S363" s="43" t="s">
        <v>621</v>
      </c>
      <c r="T363" s="16" t="s">
        <v>246</v>
      </c>
      <c r="U363" s="38" t="s">
        <v>2388</v>
      </c>
      <c r="V363" s="19"/>
      <c r="W363" s="19"/>
      <c r="X363" s="19"/>
      <c r="Y363" s="19"/>
      <c r="Z363" s="19"/>
      <c r="AA363" s="43" t="s">
        <v>2446</v>
      </c>
      <c r="AB363" s="43" t="s">
        <v>2447</v>
      </c>
      <c r="AC363" s="16" t="s">
        <v>162</v>
      </c>
      <c r="AD363" s="16" t="s">
        <v>350</v>
      </c>
      <c r="AE363" s="19"/>
      <c r="AF363" s="111" t="s">
        <v>378</v>
      </c>
      <c r="AG363" s="16" t="s">
        <v>258</v>
      </c>
      <c r="AH363" s="16" t="s">
        <v>258</v>
      </c>
      <c r="AI363" s="19"/>
      <c r="AJ363" s="19"/>
      <c r="AK363" s="19"/>
      <c r="AL363" s="19"/>
      <c r="AM363" s="19"/>
      <c r="AN363" s="19"/>
      <c r="AO363" s="19"/>
      <c r="AP363" s="19"/>
      <c r="AQ363" s="37"/>
      <c r="AR363">
        <v>1</v>
      </c>
      <c r="AU363" s="43" t="s">
        <v>277</v>
      </c>
    </row>
    <row r="364" spans="1:47" customFormat="1" ht="63">
      <c r="A364" s="19" t="s">
        <v>2448</v>
      </c>
      <c r="B364" s="43" t="s">
        <v>2449</v>
      </c>
      <c r="C364" s="37" t="s">
        <v>2450</v>
      </c>
      <c r="D364" s="37" t="s">
        <v>219</v>
      </c>
      <c r="E364" s="19" t="s">
        <v>427</v>
      </c>
      <c r="F364" s="19" t="s">
        <v>2405</v>
      </c>
      <c r="G364" s="24">
        <v>0</v>
      </c>
      <c r="H364" s="24">
        <v>0</v>
      </c>
      <c r="I364" s="24">
        <v>1</v>
      </c>
      <c r="J364" s="24">
        <v>0</v>
      </c>
      <c r="K364" s="43" t="s">
        <v>2417</v>
      </c>
      <c r="L364" s="16" t="s">
        <v>241</v>
      </c>
      <c r="M364" s="24">
        <v>1</v>
      </c>
      <c r="N364" s="24">
        <v>0</v>
      </c>
      <c r="O364" s="24">
        <v>0</v>
      </c>
      <c r="P364" s="24">
        <v>0</v>
      </c>
      <c r="Q364" s="24">
        <v>0</v>
      </c>
      <c r="R364" s="24">
        <v>3</v>
      </c>
      <c r="S364" s="43" t="s">
        <v>220</v>
      </c>
      <c r="T364" s="16" t="s">
        <v>246</v>
      </c>
      <c r="U364" s="38" t="s">
        <v>2388</v>
      </c>
      <c r="V364" s="19"/>
      <c r="W364" s="19"/>
      <c r="X364" s="19"/>
      <c r="Y364" s="19"/>
      <c r="Z364" s="19"/>
      <c r="AA364" s="91" t="s">
        <v>3060</v>
      </c>
      <c r="AB364" s="43" t="s">
        <v>2451</v>
      </c>
      <c r="AC364" s="16" t="s">
        <v>162</v>
      </c>
      <c r="AD364" s="16" t="s">
        <v>350</v>
      </c>
      <c r="AE364" s="19"/>
      <c r="AF364" s="111" t="s">
        <v>378</v>
      </c>
      <c r="AG364" s="16" t="s">
        <v>258</v>
      </c>
      <c r="AH364" s="16" t="s">
        <v>258</v>
      </c>
      <c r="AI364" s="19"/>
      <c r="AJ364" s="19"/>
      <c r="AK364" s="19"/>
      <c r="AL364" s="19"/>
      <c r="AM364" s="19"/>
      <c r="AN364" s="19"/>
      <c r="AO364" s="19"/>
      <c r="AP364" s="19"/>
      <c r="AQ364" s="37"/>
      <c r="AR364">
        <v>1</v>
      </c>
      <c r="AU364" s="43" t="s">
        <v>277</v>
      </c>
    </row>
    <row r="365" spans="1:47" customFormat="1" ht="47.25">
      <c r="A365" s="19" t="s">
        <v>2452</v>
      </c>
      <c r="B365" s="43" t="s">
        <v>2453</v>
      </c>
      <c r="C365" s="37" t="s">
        <v>2454</v>
      </c>
      <c r="D365" s="37" t="s">
        <v>219</v>
      </c>
      <c r="E365" s="19" t="s">
        <v>427</v>
      </c>
      <c r="F365" s="19" t="s">
        <v>2405</v>
      </c>
      <c r="G365" s="24">
        <v>0</v>
      </c>
      <c r="H365" s="24">
        <v>0</v>
      </c>
      <c r="I365" s="24">
        <v>1</v>
      </c>
      <c r="J365" s="24">
        <v>0</v>
      </c>
      <c r="K365" s="43" t="s">
        <v>2417</v>
      </c>
      <c r="L365" s="16" t="s">
        <v>241</v>
      </c>
      <c r="M365" s="24">
        <v>1</v>
      </c>
      <c r="N365" s="24">
        <v>0</v>
      </c>
      <c r="O365" s="24">
        <v>0</v>
      </c>
      <c r="P365" s="24">
        <v>0</v>
      </c>
      <c r="Q365" s="24">
        <v>0</v>
      </c>
      <c r="R365" s="24">
        <v>3</v>
      </c>
      <c r="S365" s="43" t="s">
        <v>2455</v>
      </c>
      <c r="T365" s="16" t="s">
        <v>246</v>
      </c>
      <c r="U365" s="38" t="s">
        <v>2388</v>
      </c>
      <c r="V365" s="19"/>
      <c r="W365" s="19"/>
      <c r="X365" s="19"/>
      <c r="Y365" s="19"/>
      <c r="Z365" s="19"/>
      <c r="AA365" s="91" t="s">
        <v>3061</v>
      </c>
      <c r="AB365" s="43" t="s">
        <v>2456</v>
      </c>
      <c r="AC365" s="16" t="s">
        <v>162</v>
      </c>
      <c r="AD365" s="16" t="s">
        <v>350</v>
      </c>
      <c r="AE365" s="19"/>
      <c r="AF365" s="111" t="s">
        <v>378</v>
      </c>
      <c r="AG365" s="16" t="s">
        <v>258</v>
      </c>
      <c r="AH365" s="16" t="s">
        <v>258</v>
      </c>
      <c r="AI365" s="19"/>
      <c r="AJ365" s="19"/>
      <c r="AK365" s="19"/>
      <c r="AL365" s="19"/>
      <c r="AM365" s="19"/>
      <c r="AN365" s="19"/>
      <c r="AO365" s="19"/>
      <c r="AP365" s="19"/>
      <c r="AQ365" s="37"/>
      <c r="AR365">
        <v>1</v>
      </c>
      <c r="AU365" s="43" t="s">
        <v>277</v>
      </c>
    </row>
    <row r="366" spans="1:47" customFormat="1" ht="47.25">
      <c r="A366" s="19" t="s">
        <v>2457</v>
      </c>
      <c r="B366" s="43" t="s">
        <v>2458</v>
      </c>
      <c r="C366" s="37" t="s">
        <v>2459</v>
      </c>
      <c r="D366" s="37" t="s">
        <v>219</v>
      </c>
      <c r="E366" s="19" t="s">
        <v>427</v>
      </c>
      <c r="F366" s="19" t="s">
        <v>2405</v>
      </c>
      <c r="G366" s="24">
        <v>0</v>
      </c>
      <c r="H366" s="24">
        <v>0</v>
      </c>
      <c r="I366" s="24">
        <v>1</v>
      </c>
      <c r="J366" s="24">
        <v>0</v>
      </c>
      <c r="K366" s="43" t="s">
        <v>2417</v>
      </c>
      <c r="L366" s="16" t="s">
        <v>241</v>
      </c>
      <c r="M366" s="24">
        <v>1</v>
      </c>
      <c r="N366" s="24">
        <v>0</v>
      </c>
      <c r="O366" s="24">
        <v>0</v>
      </c>
      <c r="P366" s="24">
        <v>0</v>
      </c>
      <c r="Q366" s="24">
        <v>0</v>
      </c>
      <c r="R366" s="24">
        <v>3</v>
      </c>
      <c r="S366" s="43" t="s">
        <v>621</v>
      </c>
      <c r="T366" s="16" t="s">
        <v>246</v>
      </c>
      <c r="U366" s="38" t="s">
        <v>2388</v>
      </c>
      <c r="V366" s="19"/>
      <c r="W366" s="19"/>
      <c r="X366" s="19"/>
      <c r="Y366" s="19"/>
      <c r="Z366" s="19"/>
      <c r="AA366" s="43" t="s">
        <v>2460</v>
      </c>
      <c r="AB366" s="43" t="s">
        <v>2461</v>
      </c>
      <c r="AC366" s="16" t="s">
        <v>162</v>
      </c>
      <c r="AD366" s="16" t="s">
        <v>350</v>
      </c>
      <c r="AE366" s="19"/>
      <c r="AF366" s="111" t="s">
        <v>378</v>
      </c>
      <c r="AG366" s="16" t="s">
        <v>258</v>
      </c>
      <c r="AH366" s="16" t="s">
        <v>258</v>
      </c>
      <c r="AI366" s="19"/>
      <c r="AJ366" s="19"/>
      <c r="AK366" s="19"/>
      <c r="AL366" s="19"/>
      <c r="AM366" s="19"/>
      <c r="AN366" s="19"/>
      <c r="AO366" s="19"/>
      <c r="AP366" s="19"/>
      <c r="AQ366" s="37"/>
      <c r="AR366">
        <v>1</v>
      </c>
      <c r="AU366" s="43" t="s">
        <v>277</v>
      </c>
    </row>
    <row r="367" spans="1:47" customFormat="1" ht="63">
      <c r="A367" s="19" t="s">
        <v>2462</v>
      </c>
      <c r="B367" s="43" t="s">
        <v>2463</v>
      </c>
      <c r="C367" s="37" t="s">
        <v>2464</v>
      </c>
      <c r="D367" s="37" t="s">
        <v>219</v>
      </c>
      <c r="E367" s="19" t="s">
        <v>427</v>
      </c>
      <c r="F367" s="19" t="s">
        <v>2405</v>
      </c>
      <c r="G367" s="24">
        <v>0</v>
      </c>
      <c r="H367" s="24">
        <v>0</v>
      </c>
      <c r="I367" s="24">
        <v>1</v>
      </c>
      <c r="J367" s="24">
        <v>0</v>
      </c>
      <c r="K367" s="43" t="s">
        <v>2417</v>
      </c>
      <c r="L367" s="16" t="s">
        <v>241</v>
      </c>
      <c r="M367" s="24">
        <v>1</v>
      </c>
      <c r="N367" s="24">
        <v>0</v>
      </c>
      <c r="O367" s="24">
        <v>0</v>
      </c>
      <c r="P367" s="24">
        <v>0</v>
      </c>
      <c r="Q367" s="24">
        <v>0</v>
      </c>
      <c r="R367" s="24">
        <v>3</v>
      </c>
      <c r="S367" s="43" t="s">
        <v>609</v>
      </c>
      <c r="T367" s="16" t="s">
        <v>246</v>
      </c>
      <c r="U367" s="38" t="s">
        <v>2388</v>
      </c>
      <c r="V367" s="19"/>
      <c r="W367" s="19"/>
      <c r="X367" s="19"/>
      <c r="Y367" s="19"/>
      <c r="Z367" s="19"/>
      <c r="AA367" s="43" t="s">
        <v>2465</v>
      </c>
      <c r="AB367" s="43" t="s">
        <v>2461</v>
      </c>
      <c r="AC367" s="16" t="s">
        <v>162</v>
      </c>
      <c r="AD367" s="16" t="s">
        <v>350</v>
      </c>
      <c r="AE367" s="19"/>
      <c r="AF367" s="111" t="s">
        <v>378</v>
      </c>
      <c r="AG367" s="16" t="s">
        <v>258</v>
      </c>
      <c r="AH367" s="16" t="s">
        <v>258</v>
      </c>
      <c r="AI367" s="19"/>
      <c r="AJ367" s="19"/>
      <c r="AK367" s="19"/>
      <c r="AL367" s="19"/>
      <c r="AM367" s="19"/>
      <c r="AN367" s="19"/>
      <c r="AO367" s="19"/>
      <c r="AP367" s="19"/>
      <c r="AQ367" s="37"/>
      <c r="AR367">
        <v>1</v>
      </c>
      <c r="AU367" s="43" t="s">
        <v>277</v>
      </c>
    </row>
    <row r="368" spans="1:47" customFormat="1" ht="63">
      <c r="A368" s="19" t="s">
        <v>2466</v>
      </c>
      <c r="B368" s="43" t="s">
        <v>2467</v>
      </c>
      <c r="C368" s="37" t="s">
        <v>2468</v>
      </c>
      <c r="D368" s="37" t="s">
        <v>219</v>
      </c>
      <c r="E368" s="19" t="s">
        <v>427</v>
      </c>
      <c r="F368" s="19" t="s">
        <v>2405</v>
      </c>
      <c r="G368" s="24">
        <v>0</v>
      </c>
      <c r="H368" s="24">
        <v>0</v>
      </c>
      <c r="I368" s="24">
        <v>1</v>
      </c>
      <c r="J368" s="24">
        <v>0</v>
      </c>
      <c r="K368" s="43" t="s">
        <v>2417</v>
      </c>
      <c r="L368" s="16" t="s">
        <v>241</v>
      </c>
      <c r="M368" s="24">
        <v>1</v>
      </c>
      <c r="N368" s="24">
        <v>0</v>
      </c>
      <c r="O368" s="24">
        <v>0</v>
      </c>
      <c r="P368" s="24">
        <v>0</v>
      </c>
      <c r="Q368" s="24">
        <v>0</v>
      </c>
      <c r="R368" s="24">
        <v>3</v>
      </c>
      <c r="S368" s="43" t="s">
        <v>2469</v>
      </c>
      <c r="T368" s="16" t="s">
        <v>246</v>
      </c>
      <c r="U368" s="38" t="s">
        <v>2388</v>
      </c>
      <c r="V368" s="19"/>
      <c r="W368" s="19"/>
      <c r="X368" s="19"/>
      <c r="Y368" s="19"/>
      <c r="Z368" s="19"/>
      <c r="AA368" s="43" t="s">
        <v>2470</v>
      </c>
      <c r="AB368" s="43" t="s">
        <v>2471</v>
      </c>
      <c r="AC368" s="16" t="s">
        <v>162</v>
      </c>
      <c r="AD368" s="16" t="s">
        <v>350</v>
      </c>
      <c r="AE368" s="19"/>
      <c r="AF368" s="111" t="s">
        <v>378</v>
      </c>
      <c r="AG368" s="16" t="s">
        <v>258</v>
      </c>
      <c r="AH368" s="16" t="s">
        <v>258</v>
      </c>
      <c r="AI368" s="19"/>
      <c r="AJ368" s="19"/>
      <c r="AK368" s="19"/>
      <c r="AL368" s="19"/>
      <c r="AM368" s="19"/>
      <c r="AN368" s="19"/>
      <c r="AO368" s="19"/>
      <c r="AP368" s="19"/>
      <c r="AQ368" s="37"/>
      <c r="AR368">
        <v>1</v>
      </c>
      <c r="AU368" s="43" t="s">
        <v>277</v>
      </c>
    </row>
    <row r="369" spans="1:47" customFormat="1" ht="63">
      <c r="A369" s="19" t="s">
        <v>2472</v>
      </c>
      <c r="B369" s="43" t="s">
        <v>2473</v>
      </c>
      <c r="C369" s="37" t="s">
        <v>2474</v>
      </c>
      <c r="D369" s="37" t="s">
        <v>219</v>
      </c>
      <c r="E369" s="19" t="s">
        <v>427</v>
      </c>
      <c r="F369" s="19" t="s">
        <v>2405</v>
      </c>
      <c r="G369" s="24">
        <v>0</v>
      </c>
      <c r="H369" s="24">
        <v>0</v>
      </c>
      <c r="I369" s="24">
        <v>1</v>
      </c>
      <c r="J369" s="24">
        <v>0</v>
      </c>
      <c r="K369" s="43" t="s">
        <v>2417</v>
      </c>
      <c r="L369" s="16" t="s">
        <v>241</v>
      </c>
      <c r="M369" s="24">
        <v>1</v>
      </c>
      <c r="N369" s="24">
        <v>0</v>
      </c>
      <c r="O369" s="24">
        <v>0</v>
      </c>
      <c r="P369" s="24">
        <v>0</v>
      </c>
      <c r="Q369" s="24">
        <v>0</v>
      </c>
      <c r="R369" s="24">
        <v>3</v>
      </c>
      <c r="S369" s="43" t="s">
        <v>1926</v>
      </c>
      <c r="T369" s="16" t="s">
        <v>246</v>
      </c>
      <c r="U369" s="38" t="s">
        <v>2388</v>
      </c>
      <c r="V369" s="19"/>
      <c r="W369" s="19"/>
      <c r="X369" s="19"/>
      <c r="Y369" s="19"/>
      <c r="Z369" s="19"/>
      <c r="AA369" s="43" t="s">
        <v>2475</v>
      </c>
      <c r="AB369" s="43" t="s">
        <v>2476</v>
      </c>
      <c r="AC369" s="16" t="s">
        <v>162</v>
      </c>
      <c r="AD369" s="16" t="s">
        <v>350</v>
      </c>
      <c r="AE369" s="19"/>
      <c r="AF369" s="111" t="s">
        <v>378</v>
      </c>
      <c r="AG369" s="16" t="s">
        <v>258</v>
      </c>
      <c r="AH369" s="16" t="s">
        <v>258</v>
      </c>
      <c r="AI369" s="19"/>
      <c r="AJ369" s="19"/>
      <c r="AK369" s="19"/>
      <c r="AL369" s="19"/>
      <c r="AM369" s="19"/>
      <c r="AN369" s="19"/>
      <c r="AO369" s="19"/>
      <c r="AP369" s="19"/>
      <c r="AQ369" s="37"/>
      <c r="AR369">
        <v>1</v>
      </c>
      <c r="AU369" s="43" t="s">
        <v>277</v>
      </c>
    </row>
    <row r="370" spans="1:47" customFormat="1" ht="47.25">
      <c r="A370" s="19" t="s">
        <v>2477</v>
      </c>
      <c r="B370" s="43" t="s">
        <v>2478</v>
      </c>
      <c r="C370" s="37" t="s">
        <v>2479</v>
      </c>
      <c r="D370" s="37" t="s">
        <v>219</v>
      </c>
      <c r="E370" s="19" t="s">
        <v>427</v>
      </c>
      <c r="F370" s="19" t="s">
        <v>2405</v>
      </c>
      <c r="G370" s="24">
        <v>0</v>
      </c>
      <c r="H370" s="24">
        <v>0</v>
      </c>
      <c r="I370" s="24">
        <v>1</v>
      </c>
      <c r="J370" s="24">
        <v>0</v>
      </c>
      <c r="K370" s="43" t="s">
        <v>2417</v>
      </c>
      <c r="L370" s="16" t="s">
        <v>241</v>
      </c>
      <c r="M370" s="24">
        <v>1</v>
      </c>
      <c r="N370" s="24">
        <v>0</v>
      </c>
      <c r="O370" s="24">
        <v>0</v>
      </c>
      <c r="P370" s="24">
        <v>0</v>
      </c>
      <c r="Q370" s="24">
        <v>0</v>
      </c>
      <c r="R370" s="24">
        <v>3</v>
      </c>
      <c r="S370" s="43" t="s">
        <v>2480</v>
      </c>
      <c r="T370" s="16" t="s">
        <v>246</v>
      </c>
      <c r="U370" s="38" t="s">
        <v>2388</v>
      </c>
      <c r="V370" s="19"/>
      <c r="W370" s="19"/>
      <c r="X370" s="19"/>
      <c r="Y370" s="19"/>
      <c r="Z370" s="19"/>
      <c r="AA370" s="43" t="s">
        <v>2481</v>
      </c>
      <c r="AB370" s="43" t="s">
        <v>2482</v>
      </c>
      <c r="AC370" s="16" t="s">
        <v>162</v>
      </c>
      <c r="AD370" s="16" t="s">
        <v>350</v>
      </c>
      <c r="AE370" s="19"/>
      <c r="AF370" s="111" t="s">
        <v>378</v>
      </c>
      <c r="AG370" s="16" t="s">
        <v>258</v>
      </c>
      <c r="AH370" s="16" t="s">
        <v>258</v>
      </c>
      <c r="AI370" s="19"/>
      <c r="AJ370" s="19"/>
      <c r="AK370" s="19"/>
      <c r="AL370" s="19"/>
      <c r="AM370" s="19"/>
      <c r="AN370" s="19"/>
      <c r="AO370" s="19"/>
      <c r="AP370" s="19"/>
      <c r="AQ370" s="37"/>
      <c r="AR370">
        <v>1</v>
      </c>
      <c r="AU370" s="43" t="s">
        <v>277</v>
      </c>
    </row>
    <row r="371" spans="1:47" customFormat="1" ht="47.25">
      <c r="A371" s="19" t="s">
        <v>2483</v>
      </c>
      <c r="B371" s="43" t="s">
        <v>2484</v>
      </c>
      <c r="C371" s="37" t="s">
        <v>2485</v>
      </c>
      <c r="D371" s="37" t="s">
        <v>219</v>
      </c>
      <c r="E371" s="19" t="s">
        <v>427</v>
      </c>
      <c r="F371" s="19" t="s">
        <v>2405</v>
      </c>
      <c r="G371" s="24">
        <v>0</v>
      </c>
      <c r="H371" s="24">
        <v>0</v>
      </c>
      <c r="I371" s="24">
        <v>1</v>
      </c>
      <c r="J371" s="24">
        <v>0</v>
      </c>
      <c r="K371" s="43" t="s">
        <v>2417</v>
      </c>
      <c r="L371" s="16" t="s">
        <v>241</v>
      </c>
      <c r="M371" s="24">
        <v>1</v>
      </c>
      <c r="N371" s="24">
        <v>0</v>
      </c>
      <c r="O371" s="24">
        <v>0</v>
      </c>
      <c r="P371" s="24">
        <v>0</v>
      </c>
      <c r="Q371" s="24">
        <v>0</v>
      </c>
      <c r="R371" s="24">
        <v>3</v>
      </c>
      <c r="S371" s="43" t="s">
        <v>2486</v>
      </c>
      <c r="T371" s="16" t="s">
        <v>246</v>
      </c>
      <c r="U371" s="38" t="s">
        <v>2388</v>
      </c>
      <c r="V371" s="19"/>
      <c r="W371" s="19"/>
      <c r="X371" s="19"/>
      <c r="Y371" s="19"/>
      <c r="Z371" s="19"/>
      <c r="AA371" s="43" t="s">
        <v>2487</v>
      </c>
      <c r="AB371" s="43" t="s">
        <v>2488</v>
      </c>
      <c r="AC371" s="16" t="s">
        <v>162</v>
      </c>
      <c r="AD371" s="16" t="s">
        <v>350</v>
      </c>
      <c r="AE371" s="19"/>
      <c r="AF371" s="111" t="s">
        <v>378</v>
      </c>
      <c r="AG371" s="16" t="s">
        <v>258</v>
      </c>
      <c r="AH371" s="16" t="s">
        <v>258</v>
      </c>
      <c r="AI371" s="19"/>
      <c r="AJ371" s="19"/>
      <c r="AK371" s="19"/>
      <c r="AL371" s="19"/>
      <c r="AM371" s="19"/>
      <c r="AN371" s="19"/>
      <c r="AO371" s="19"/>
      <c r="AP371" s="19"/>
      <c r="AQ371" s="37"/>
      <c r="AR371">
        <v>1</v>
      </c>
      <c r="AU371" s="43" t="s">
        <v>277</v>
      </c>
    </row>
    <row r="372" spans="1:47" customFormat="1" ht="47.25">
      <c r="A372" s="19" t="s">
        <v>2489</v>
      </c>
      <c r="B372" s="43" t="s">
        <v>2490</v>
      </c>
      <c r="C372" s="37" t="s">
        <v>2491</v>
      </c>
      <c r="D372" s="37" t="s">
        <v>219</v>
      </c>
      <c r="E372" s="19" t="s">
        <v>427</v>
      </c>
      <c r="F372" s="19" t="s">
        <v>2405</v>
      </c>
      <c r="G372" s="24">
        <v>0</v>
      </c>
      <c r="H372" s="24">
        <v>0</v>
      </c>
      <c r="I372" s="24">
        <v>1</v>
      </c>
      <c r="J372" s="24">
        <v>0</v>
      </c>
      <c r="K372" s="43" t="s">
        <v>2417</v>
      </c>
      <c r="L372" s="16" t="s">
        <v>241</v>
      </c>
      <c r="M372" s="24">
        <v>1</v>
      </c>
      <c r="N372" s="24">
        <v>0</v>
      </c>
      <c r="O372" s="24">
        <v>0</v>
      </c>
      <c r="P372" s="24">
        <v>0</v>
      </c>
      <c r="Q372" s="24">
        <v>0</v>
      </c>
      <c r="R372" s="24">
        <v>3</v>
      </c>
      <c r="S372" s="43" t="s">
        <v>2492</v>
      </c>
      <c r="T372" s="16" t="s">
        <v>246</v>
      </c>
      <c r="U372" s="38" t="s">
        <v>2388</v>
      </c>
      <c r="V372" s="19"/>
      <c r="W372" s="19"/>
      <c r="X372" s="19"/>
      <c r="Y372" s="19"/>
      <c r="Z372" s="19"/>
      <c r="AA372" s="91" t="s">
        <v>3062</v>
      </c>
      <c r="AB372" s="43" t="s">
        <v>2493</v>
      </c>
      <c r="AC372" s="16" t="s">
        <v>162</v>
      </c>
      <c r="AD372" s="16" t="s">
        <v>350</v>
      </c>
      <c r="AE372" s="19"/>
      <c r="AF372" s="111" t="s">
        <v>378</v>
      </c>
      <c r="AG372" s="16" t="s">
        <v>258</v>
      </c>
      <c r="AH372" s="16" t="s">
        <v>258</v>
      </c>
      <c r="AI372" s="19"/>
      <c r="AJ372" s="19"/>
      <c r="AK372" s="19"/>
      <c r="AL372" s="19"/>
      <c r="AM372" s="19"/>
      <c r="AN372" s="19"/>
      <c r="AO372" s="19"/>
      <c r="AP372" s="19"/>
      <c r="AQ372" s="37"/>
      <c r="AR372">
        <v>1</v>
      </c>
      <c r="AU372" s="43" t="s">
        <v>277</v>
      </c>
    </row>
    <row r="373" spans="1:47" customFormat="1" ht="78.75">
      <c r="A373" s="19" t="s">
        <v>2494</v>
      </c>
      <c r="B373" s="43" t="s">
        <v>2495</v>
      </c>
      <c r="C373" s="37" t="s">
        <v>2496</v>
      </c>
      <c r="D373" s="37" t="s">
        <v>219</v>
      </c>
      <c r="E373" s="19" t="s">
        <v>427</v>
      </c>
      <c r="F373" s="19" t="s">
        <v>2405</v>
      </c>
      <c r="G373" s="24">
        <v>0</v>
      </c>
      <c r="H373" s="24">
        <v>0</v>
      </c>
      <c r="I373" s="24">
        <v>1</v>
      </c>
      <c r="J373" s="24">
        <v>0</v>
      </c>
      <c r="K373" s="43" t="s">
        <v>2417</v>
      </c>
      <c r="L373" s="16" t="s">
        <v>241</v>
      </c>
      <c r="M373" s="24">
        <v>1</v>
      </c>
      <c r="N373" s="24">
        <v>0</v>
      </c>
      <c r="O373" s="24">
        <v>0</v>
      </c>
      <c r="P373" s="24">
        <v>0</v>
      </c>
      <c r="Q373" s="24">
        <v>0</v>
      </c>
      <c r="R373" s="24">
        <v>3</v>
      </c>
      <c r="S373" s="43" t="s">
        <v>2497</v>
      </c>
      <c r="T373" s="16" t="s">
        <v>246</v>
      </c>
      <c r="U373" s="38" t="s">
        <v>2388</v>
      </c>
      <c r="V373" s="19"/>
      <c r="W373" s="19"/>
      <c r="X373" s="19"/>
      <c r="Y373" s="19"/>
      <c r="Z373" s="19"/>
      <c r="AA373" s="91" t="s">
        <v>3063</v>
      </c>
      <c r="AB373" s="43" t="s">
        <v>2498</v>
      </c>
      <c r="AC373" s="16" t="s">
        <v>162</v>
      </c>
      <c r="AD373" s="16" t="s">
        <v>350</v>
      </c>
      <c r="AE373" s="19"/>
      <c r="AF373" s="111" t="s">
        <v>378</v>
      </c>
      <c r="AG373" s="16" t="s">
        <v>258</v>
      </c>
      <c r="AH373" s="16" t="s">
        <v>258</v>
      </c>
      <c r="AI373" s="19"/>
      <c r="AJ373" s="19"/>
      <c r="AK373" s="19"/>
      <c r="AL373" s="19"/>
      <c r="AM373" s="19"/>
      <c r="AN373" s="19"/>
      <c r="AO373" s="19"/>
      <c r="AP373" s="19"/>
      <c r="AQ373" s="37"/>
      <c r="AR373">
        <v>1</v>
      </c>
      <c r="AU373" s="43" t="s">
        <v>277</v>
      </c>
    </row>
    <row r="374" spans="1:47" customFormat="1" ht="31.5">
      <c r="A374" s="19" t="s">
        <v>2499</v>
      </c>
      <c r="B374" s="43" t="s">
        <v>2500</v>
      </c>
      <c r="C374" s="37" t="s">
        <v>2501</v>
      </c>
      <c r="D374" s="37" t="s">
        <v>219</v>
      </c>
      <c r="E374" s="19" t="s">
        <v>427</v>
      </c>
      <c r="F374" s="19" t="s">
        <v>2405</v>
      </c>
      <c r="G374" s="24">
        <v>0</v>
      </c>
      <c r="H374" s="24">
        <v>0</v>
      </c>
      <c r="I374" s="24">
        <v>1</v>
      </c>
      <c r="J374" s="24">
        <v>0</v>
      </c>
      <c r="K374" s="43" t="s">
        <v>2417</v>
      </c>
      <c r="L374" s="16" t="s">
        <v>241</v>
      </c>
      <c r="M374" s="24">
        <v>1</v>
      </c>
      <c r="N374" s="24">
        <v>0</v>
      </c>
      <c r="O374" s="24">
        <v>0</v>
      </c>
      <c r="P374" s="24">
        <v>0</v>
      </c>
      <c r="Q374" s="24">
        <v>0</v>
      </c>
      <c r="R374" s="24">
        <v>3</v>
      </c>
      <c r="S374" s="43" t="s">
        <v>2502</v>
      </c>
      <c r="T374" s="16" t="s">
        <v>246</v>
      </c>
      <c r="U374" s="38" t="s">
        <v>2388</v>
      </c>
      <c r="V374" s="19"/>
      <c r="W374" s="19"/>
      <c r="X374" s="19"/>
      <c r="Y374" s="19"/>
      <c r="Z374" s="19"/>
      <c r="AA374" s="91" t="s">
        <v>3064</v>
      </c>
      <c r="AB374" s="43" t="s">
        <v>2503</v>
      </c>
      <c r="AC374" s="16" t="s">
        <v>162</v>
      </c>
      <c r="AD374" s="16" t="s">
        <v>350</v>
      </c>
      <c r="AE374" s="19"/>
      <c r="AF374" s="111" t="s">
        <v>378</v>
      </c>
      <c r="AG374" s="16" t="s">
        <v>258</v>
      </c>
      <c r="AH374" s="16" t="s">
        <v>258</v>
      </c>
      <c r="AI374" s="19"/>
      <c r="AJ374" s="19"/>
      <c r="AK374" s="19"/>
      <c r="AL374" s="19"/>
      <c r="AM374" s="19"/>
      <c r="AN374" s="19"/>
      <c r="AO374" s="19"/>
      <c r="AP374" s="19"/>
      <c r="AQ374" s="37"/>
      <c r="AR374">
        <v>1</v>
      </c>
      <c r="AU374" s="43" t="s">
        <v>277</v>
      </c>
    </row>
    <row r="375" spans="1:47" customFormat="1" ht="47.25">
      <c r="A375" s="19" t="s">
        <v>2504</v>
      </c>
      <c r="B375" s="43" t="s">
        <v>2505</v>
      </c>
      <c r="C375" s="37" t="s">
        <v>2506</v>
      </c>
      <c r="D375" s="37" t="s">
        <v>219</v>
      </c>
      <c r="E375" s="19" t="s">
        <v>427</v>
      </c>
      <c r="F375" s="19" t="s">
        <v>2405</v>
      </c>
      <c r="G375" s="24">
        <v>0</v>
      </c>
      <c r="H375" s="24">
        <v>0</v>
      </c>
      <c r="I375" s="24">
        <v>1</v>
      </c>
      <c r="J375" s="24">
        <v>0</v>
      </c>
      <c r="K375" s="43" t="s">
        <v>2417</v>
      </c>
      <c r="L375" s="16" t="s">
        <v>241</v>
      </c>
      <c r="M375" s="24">
        <v>1</v>
      </c>
      <c r="N375" s="24">
        <v>0</v>
      </c>
      <c r="O375" s="24">
        <v>0</v>
      </c>
      <c r="P375" s="24">
        <v>0</v>
      </c>
      <c r="Q375" s="24">
        <v>0</v>
      </c>
      <c r="R375" s="24">
        <v>3</v>
      </c>
      <c r="S375" s="43" t="s">
        <v>1901</v>
      </c>
      <c r="T375" s="16" t="s">
        <v>246</v>
      </c>
      <c r="U375" s="38" t="s">
        <v>2388</v>
      </c>
      <c r="V375" s="19"/>
      <c r="W375" s="19"/>
      <c r="X375" s="19"/>
      <c r="Y375" s="19"/>
      <c r="Z375" s="19"/>
      <c r="AA375" s="43" t="s">
        <v>2507</v>
      </c>
      <c r="AB375" s="43" t="s">
        <v>2488</v>
      </c>
      <c r="AC375" s="16" t="s">
        <v>162</v>
      </c>
      <c r="AD375" s="16" t="s">
        <v>350</v>
      </c>
      <c r="AE375" s="19"/>
      <c r="AF375" s="111" t="s">
        <v>378</v>
      </c>
      <c r="AG375" s="16" t="s">
        <v>258</v>
      </c>
      <c r="AH375" s="16" t="s">
        <v>258</v>
      </c>
      <c r="AI375" s="19"/>
      <c r="AJ375" s="19"/>
      <c r="AK375" s="19"/>
      <c r="AL375" s="19"/>
      <c r="AM375" s="19"/>
      <c r="AN375" s="19"/>
      <c r="AO375" s="19"/>
      <c r="AP375" s="19"/>
      <c r="AQ375" s="37"/>
      <c r="AR375">
        <v>1</v>
      </c>
      <c r="AU375" s="43" t="s">
        <v>277</v>
      </c>
    </row>
    <row r="376" spans="1:47" customFormat="1" ht="47.25">
      <c r="A376" s="19" t="s">
        <v>2508</v>
      </c>
      <c r="B376" s="43" t="s">
        <v>2509</v>
      </c>
      <c r="C376" s="37" t="s">
        <v>2510</v>
      </c>
      <c r="D376" s="37" t="s">
        <v>219</v>
      </c>
      <c r="E376" s="19" t="s">
        <v>427</v>
      </c>
      <c r="F376" s="19" t="s">
        <v>2405</v>
      </c>
      <c r="G376" s="24">
        <v>0</v>
      </c>
      <c r="H376" s="24">
        <v>0</v>
      </c>
      <c r="I376" s="24">
        <v>1</v>
      </c>
      <c r="J376" s="24">
        <v>0</v>
      </c>
      <c r="K376" s="43" t="s">
        <v>240</v>
      </c>
      <c r="L376" s="16" t="s">
        <v>241</v>
      </c>
      <c r="M376" s="24">
        <v>0</v>
      </c>
      <c r="N376" s="24">
        <v>1</v>
      </c>
      <c r="O376" s="24">
        <v>0</v>
      </c>
      <c r="P376" s="24">
        <v>0</v>
      </c>
      <c r="Q376" s="24">
        <v>0</v>
      </c>
      <c r="R376" s="24">
        <v>3</v>
      </c>
      <c r="S376" s="43" t="s">
        <v>2511</v>
      </c>
      <c r="T376" s="16" t="s">
        <v>246</v>
      </c>
      <c r="U376" s="38" t="s">
        <v>2388</v>
      </c>
      <c r="V376" s="19"/>
      <c r="W376" s="19"/>
      <c r="X376" s="19"/>
      <c r="Y376" s="19"/>
      <c r="Z376" s="19"/>
      <c r="AA376" s="91" t="s">
        <v>3065</v>
      </c>
      <c r="AB376" s="43" t="s">
        <v>2512</v>
      </c>
      <c r="AC376" s="16" t="s">
        <v>162</v>
      </c>
      <c r="AD376" s="16" t="s">
        <v>350</v>
      </c>
      <c r="AE376" s="19"/>
      <c r="AF376" s="16" t="s">
        <v>258</v>
      </c>
      <c r="AG376" s="16" t="s">
        <v>258</v>
      </c>
      <c r="AH376" s="16" t="s">
        <v>258</v>
      </c>
      <c r="AI376" s="19"/>
      <c r="AJ376" s="19"/>
      <c r="AK376" s="19"/>
      <c r="AL376" s="19"/>
      <c r="AM376" s="19"/>
      <c r="AN376" s="19"/>
      <c r="AO376" s="19"/>
      <c r="AP376" s="19"/>
      <c r="AQ376" s="37"/>
      <c r="AR376">
        <v>0</v>
      </c>
      <c r="AU376" s="43" t="s">
        <v>277</v>
      </c>
    </row>
    <row r="377" spans="1:47" customFormat="1" ht="47.25">
      <c r="A377" s="19" t="s">
        <v>2513</v>
      </c>
      <c r="B377" s="43" t="s">
        <v>2514</v>
      </c>
      <c r="C377" s="37" t="s">
        <v>2515</v>
      </c>
      <c r="D377" s="37" t="s">
        <v>219</v>
      </c>
      <c r="E377" s="19" t="s">
        <v>427</v>
      </c>
      <c r="F377" s="19" t="s">
        <v>2405</v>
      </c>
      <c r="G377" s="24">
        <v>0</v>
      </c>
      <c r="H377" s="24">
        <v>0</v>
      </c>
      <c r="I377" s="24">
        <v>1</v>
      </c>
      <c r="J377" s="24">
        <v>0</v>
      </c>
      <c r="K377" s="43" t="s">
        <v>2417</v>
      </c>
      <c r="L377" s="16" t="s">
        <v>241</v>
      </c>
      <c r="M377" s="24">
        <v>1</v>
      </c>
      <c r="N377" s="24">
        <v>0</v>
      </c>
      <c r="O377" s="24">
        <v>0</v>
      </c>
      <c r="P377" s="24">
        <v>0</v>
      </c>
      <c r="Q377" s="24">
        <v>0</v>
      </c>
      <c r="R377" s="24">
        <v>3</v>
      </c>
      <c r="S377" s="43" t="s">
        <v>2516</v>
      </c>
      <c r="T377" s="16" t="s">
        <v>246</v>
      </c>
      <c r="U377" s="38" t="s">
        <v>2388</v>
      </c>
      <c r="V377" s="19"/>
      <c r="W377" s="19"/>
      <c r="X377" s="19"/>
      <c r="Y377" s="19"/>
      <c r="Z377" s="19"/>
      <c r="AA377" s="91" t="s">
        <v>3066</v>
      </c>
      <c r="AB377" s="43" t="s">
        <v>2517</v>
      </c>
      <c r="AC377" s="16" t="s">
        <v>162</v>
      </c>
      <c r="AD377" s="16" t="s">
        <v>350</v>
      </c>
      <c r="AE377" s="19"/>
      <c r="AF377" s="111" t="s">
        <v>378</v>
      </c>
      <c r="AG377" s="16" t="s">
        <v>258</v>
      </c>
      <c r="AH377" s="16" t="s">
        <v>258</v>
      </c>
      <c r="AI377" s="19"/>
      <c r="AJ377" s="19"/>
      <c r="AK377" s="19"/>
      <c r="AL377" s="19"/>
      <c r="AM377" s="19"/>
      <c r="AN377" s="19"/>
      <c r="AO377" s="19"/>
      <c r="AP377" s="19"/>
      <c r="AQ377" s="37"/>
      <c r="AR377">
        <v>1</v>
      </c>
      <c r="AU377" s="43" t="s">
        <v>277</v>
      </c>
    </row>
    <row r="378" spans="1:47" customFormat="1" ht="47.25">
      <c r="A378" s="19" t="s">
        <v>2518</v>
      </c>
      <c r="B378" s="43" t="s">
        <v>2519</v>
      </c>
      <c r="C378" s="37" t="s">
        <v>2520</v>
      </c>
      <c r="D378" s="37" t="s">
        <v>219</v>
      </c>
      <c r="E378" s="19" t="s">
        <v>427</v>
      </c>
      <c r="F378" s="19" t="s">
        <v>2405</v>
      </c>
      <c r="G378" s="24">
        <v>0</v>
      </c>
      <c r="H378" s="24">
        <v>0</v>
      </c>
      <c r="I378" s="24">
        <v>1</v>
      </c>
      <c r="J378" s="24">
        <v>0</v>
      </c>
      <c r="K378" s="43" t="s">
        <v>2417</v>
      </c>
      <c r="L378" s="16" t="s">
        <v>241</v>
      </c>
      <c r="M378" s="24">
        <v>1</v>
      </c>
      <c r="N378" s="24">
        <v>0</v>
      </c>
      <c r="O378" s="24">
        <v>0</v>
      </c>
      <c r="P378" s="24">
        <v>0</v>
      </c>
      <c r="Q378" s="24">
        <v>0</v>
      </c>
      <c r="R378" s="24">
        <v>3</v>
      </c>
      <c r="S378" s="43" t="s">
        <v>2521</v>
      </c>
      <c r="T378" s="16" t="s">
        <v>246</v>
      </c>
      <c r="U378" s="38" t="s">
        <v>2388</v>
      </c>
      <c r="V378" s="19"/>
      <c r="W378" s="19"/>
      <c r="X378" s="19"/>
      <c r="Y378" s="19"/>
      <c r="Z378" s="19"/>
      <c r="AA378" s="43" t="s">
        <v>2522</v>
      </c>
      <c r="AB378" s="43" t="s">
        <v>2523</v>
      </c>
      <c r="AC378" s="16" t="s">
        <v>162</v>
      </c>
      <c r="AD378" s="16" t="s">
        <v>350</v>
      </c>
      <c r="AE378" s="19"/>
      <c r="AF378" s="111" t="s">
        <v>378</v>
      </c>
      <c r="AG378" s="16" t="s">
        <v>258</v>
      </c>
      <c r="AH378" s="16" t="s">
        <v>258</v>
      </c>
      <c r="AI378" s="19"/>
      <c r="AJ378" s="19"/>
      <c r="AK378" s="19"/>
      <c r="AL378" s="19"/>
      <c r="AM378" s="19"/>
      <c r="AN378" s="19"/>
      <c r="AO378" s="19"/>
      <c r="AP378" s="19"/>
      <c r="AQ378" s="37"/>
      <c r="AR378">
        <v>1</v>
      </c>
      <c r="AU378" s="43" t="s">
        <v>277</v>
      </c>
    </row>
    <row r="379" spans="1:47" customFormat="1" ht="63">
      <c r="A379" s="19" t="s">
        <v>2524</v>
      </c>
      <c r="B379" s="43" t="s">
        <v>2525</v>
      </c>
      <c r="C379" s="37" t="s">
        <v>2526</v>
      </c>
      <c r="D379" s="37" t="s">
        <v>219</v>
      </c>
      <c r="E379" s="19" t="s">
        <v>427</v>
      </c>
      <c r="F379" s="19" t="s">
        <v>2405</v>
      </c>
      <c r="G379" s="24">
        <v>0</v>
      </c>
      <c r="H379" s="24">
        <v>0</v>
      </c>
      <c r="I379" s="24">
        <v>1</v>
      </c>
      <c r="J379" s="24">
        <v>0</v>
      </c>
      <c r="K379" s="43" t="s">
        <v>240</v>
      </c>
      <c r="L379" s="16" t="s">
        <v>241</v>
      </c>
      <c r="M379" s="24">
        <v>0</v>
      </c>
      <c r="N379" s="24">
        <v>1</v>
      </c>
      <c r="O379" s="24">
        <v>0</v>
      </c>
      <c r="P379" s="24">
        <v>0</v>
      </c>
      <c r="Q379" s="24">
        <v>0</v>
      </c>
      <c r="R379" s="24">
        <v>3</v>
      </c>
      <c r="S379" s="43" t="s">
        <v>1124</v>
      </c>
      <c r="T379" s="16" t="s">
        <v>246</v>
      </c>
      <c r="U379" s="38" t="s">
        <v>2388</v>
      </c>
      <c r="V379" s="19"/>
      <c r="W379" s="19"/>
      <c r="X379" s="19"/>
      <c r="Y379" s="19"/>
      <c r="Z379" s="19"/>
      <c r="AA379" s="43" t="s">
        <v>2527</v>
      </c>
      <c r="AB379" s="43" t="s">
        <v>2528</v>
      </c>
      <c r="AC379" s="16" t="s">
        <v>162</v>
      </c>
      <c r="AD379" s="16" t="s">
        <v>350</v>
      </c>
      <c r="AE379" s="19"/>
      <c r="AF379" s="16" t="s">
        <v>258</v>
      </c>
      <c r="AG379" s="16" t="s">
        <v>258</v>
      </c>
      <c r="AH379" s="16" t="s">
        <v>258</v>
      </c>
      <c r="AI379" s="19"/>
      <c r="AJ379" s="19"/>
      <c r="AK379" s="19"/>
      <c r="AL379" s="19"/>
      <c r="AM379" s="19"/>
      <c r="AN379" s="19"/>
      <c r="AO379" s="19"/>
      <c r="AP379" s="19"/>
      <c r="AQ379" s="37"/>
      <c r="AR379">
        <v>0</v>
      </c>
      <c r="AU379" s="43" t="s">
        <v>277</v>
      </c>
    </row>
    <row r="380" spans="1:47" customFormat="1" ht="63">
      <c r="A380" s="19" t="s">
        <v>2529</v>
      </c>
      <c r="B380" s="43" t="s">
        <v>2530</v>
      </c>
      <c r="C380" s="37" t="s">
        <v>2531</v>
      </c>
      <c r="D380" s="37" t="s">
        <v>219</v>
      </c>
      <c r="E380" s="19" t="s">
        <v>427</v>
      </c>
      <c r="F380" s="19" t="s">
        <v>2405</v>
      </c>
      <c r="G380" s="24">
        <v>0</v>
      </c>
      <c r="H380" s="24">
        <v>0</v>
      </c>
      <c r="I380" s="24">
        <v>1</v>
      </c>
      <c r="J380" s="24">
        <v>0</v>
      </c>
      <c r="K380" s="43" t="s">
        <v>240</v>
      </c>
      <c r="L380" s="16" t="s">
        <v>241</v>
      </c>
      <c r="M380" s="24">
        <v>0</v>
      </c>
      <c r="N380" s="24">
        <v>1</v>
      </c>
      <c r="O380" s="24">
        <v>0</v>
      </c>
      <c r="P380" s="24">
        <v>0</v>
      </c>
      <c r="Q380" s="24">
        <v>0</v>
      </c>
      <c r="R380" s="24">
        <v>3</v>
      </c>
      <c r="S380" s="43" t="s">
        <v>2486</v>
      </c>
      <c r="T380" s="16" t="s">
        <v>246</v>
      </c>
      <c r="U380" s="38" t="s">
        <v>2388</v>
      </c>
      <c r="V380" s="19"/>
      <c r="W380" s="19"/>
      <c r="X380" s="19"/>
      <c r="Y380" s="19"/>
      <c r="Z380" s="19"/>
      <c r="AA380" s="91" t="s">
        <v>3067</v>
      </c>
      <c r="AB380" s="43" t="s">
        <v>2431</v>
      </c>
      <c r="AC380" s="16" t="s">
        <v>162</v>
      </c>
      <c r="AD380" s="16" t="s">
        <v>350</v>
      </c>
      <c r="AE380" s="19"/>
      <c r="AF380" s="16" t="s">
        <v>258</v>
      </c>
      <c r="AG380" s="16" t="s">
        <v>258</v>
      </c>
      <c r="AH380" s="16" t="s">
        <v>258</v>
      </c>
      <c r="AI380" s="19"/>
      <c r="AJ380" s="19"/>
      <c r="AK380" s="19"/>
      <c r="AL380" s="19"/>
      <c r="AM380" s="19"/>
      <c r="AN380" s="19"/>
      <c r="AO380" s="19"/>
      <c r="AP380" s="19"/>
      <c r="AQ380" s="37"/>
      <c r="AR380">
        <v>0</v>
      </c>
      <c r="AU380" s="43" t="s">
        <v>277</v>
      </c>
    </row>
    <row r="381" spans="1:47" customFormat="1" ht="47.25">
      <c r="A381" s="19" t="s">
        <v>2532</v>
      </c>
      <c r="B381" s="43" t="s">
        <v>2533</v>
      </c>
      <c r="C381" s="37" t="s">
        <v>2534</v>
      </c>
      <c r="D381" s="37" t="s">
        <v>219</v>
      </c>
      <c r="E381" s="19" t="s">
        <v>427</v>
      </c>
      <c r="F381" s="19" t="s">
        <v>2405</v>
      </c>
      <c r="G381" s="24">
        <v>0</v>
      </c>
      <c r="H381" s="24">
        <v>0</v>
      </c>
      <c r="I381" s="24">
        <v>1</v>
      </c>
      <c r="J381" s="24">
        <v>0</v>
      </c>
      <c r="K381" s="43" t="s">
        <v>240</v>
      </c>
      <c r="L381" s="16" t="s">
        <v>241</v>
      </c>
      <c r="M381" s="24">
        <v>0</v>
      </c>
      <c r="N381" s="24">
        <v>1</v>
      </c>
      <c r="O381" s="24">
        <v>0</v>
      </c>
      <c r="P381" s="24">
        <v>0</v>
      </c>
      <c r="Q381" s="24">
        <v>0</v>
      </c>
      <c r="R381" s="24">
        <v>3</v>
      </c>
      <c r="S381" s="43" t="s">
        <v>2535</v>
      </c>
      <c r="T381" s="16" t="s">
        <v>246</v>
      </c>
      <c r="U381" s="38" t="s">
        <v>2388</v>
      </c>
      <c r="V381" s="19"/>
      <c r="W381" s="19"/>
      <c r="X381" s="19"/>
      <c r="Y381" s="19"/>
      <c r="Z381" s="19"/>
      <c r="AA381" s="91" t="s">
        <v>3068</v>
      </c>
      <c r="AB381" s="43" t="s">
        <v>2512</v>
      </c>
      <c r="AC381" s="16" t="s">
        <v>162</v>
      </c>
      <c r="AD381" s="16" t="s">
        <v>350</v>
      </c>
      <c r="AE381" s="19"/>
      <c r="AF381" s="16" t="s">
        <v>258</v>
      </c>
      <c r="AG381" s="16" t="s">
        <v>258</v>
      </c>
      <c r="AH381" s="16" t="s">
        <v>258</v>
      </c>
      <c r="AI381" s="19"/>
      <c r="AJ381" s="19"/>
      <c r="AK381" s="19"/>
      <c r="AL381" s="19"/>
      <c r="AM381" s="19"/>
      <c r="AN381" s="19"/>
      <c r="AO381" s="19"/>
      <c r="AP381" s="19"/>
      <c r="AQ381" s="37"/>
      <c r="AR381">
        <v>0</v>
      </c>
      <c r="AU381" s="43" t="s">
        <v>277</v>
      </c>
    </row>
    <row r="382" spans="1:47" customFormat="1" ht="47.25">
      <c r="A382" s="19" t="s">
        <v>2536</v>
      </c>
      <c r="B382" s="43" t="s">
        <v>2537</v>
      </c>
      <c r="C382" s="37" t="s">
        <v>2538</v>
      </c>
      <c r="D382" s="37" t="s">
        <v>219</v>
      </c>
      <c r="E382" s="19" t="s">
        <v>427</v>
      </c>
      <c r="F382" s="19" t="s">
        <v>2405</v>
      </c>
      <c r="G382" s="24">
        <v>0</v>
      </c>
      <c r="H382" s="24">
        <v>0</v>
      </c>
      <c r="I382" s="24">
        <v>1</v>
      </c>
      <c r="J382" s="24">
        <v>0</v>
      </c>
      <c r="K382" s="43" t="s">
        <v>240</v>
      </c>
      <c r="L382" s="16" t="s">
        <v>241</v>
      </c>
      <c r="M382" s="24">
        <v>0</v>
      </c>
      <c r="N382" s="24">
        <v>1</v>
      </c>
      <c r="O382" s="24">
        <v>0</v>
      </c>
      <c r="P382" s="24">
        <v>0</v>
      </c>
      <c r="Q382" s="24">
        <v>0</v>
      </c>
      <c r="R382" s="24">
        <v>3</v>
      </c>
      <c r="S382" s="43" t="s">
        <v>621</v>
      </c>
      <c r="T382" s="16" t="s">
        <v>246</v>
      </c>
      <c r="U382" s="38" t="s">
        <v>2388</v>
      </c>
      <c r="V382" s="19"/>
      <c r="W382" s="19"/>
      <c r="X382" s="19"/>
      <c r="Y382" s="19"/>
      <c r="Z382" s="19"/>
      <c r="AA382" s="91" t="s">
        <v>3069</v>
      </c>
      <c r="AB382" s="43" t="s">
        <v>2539</v>
      </c>
      <c r="AC382" s="16" t="s">
        <v>162</v>
      </c>
      <c r="AD382" s="16" t="s">
        <v>350</v>
      </c>
      <c r="AE382" s="19"/>
      <c r="AF382" s="16" t="s">
        <v>258</v>
      </c>
      <c r="AG382" s="16" t="s">
        <v>258</v>
      </c>
      <c r="AH382" s="16" t="s">
        <v>258</v>
      </c>
      <c r="AI382" s="19"/>
      <c r="AJ382" s="19"/>
      <c r="AK382" s="19"/>
      <c r="AL382" s="19"/>
      <c r="AM382" s="19"/>
      <c r="AN382" s="19"/>
      <c r="AO382" s="19"/>
      <c r="AP382" s="19"/>
      <c r="AQ382" s="37"/>
      <c r="AR382">
        <v>0</v>
      </c>
      <c r="AU382" s="43" t="s">
        <v>277</v>
      </c>
    </row>
    <row r="383" spans="1:47" customFormat="1" ht="47.25">
      <c r="A383" s="19" t="s">
        <v>2540</v>
      </c>
      <c r="B383" s="43" t="s">
        <v>2541</v>
      </c>
      <c r="C383" s="37" t="s">
        <v>2542</v>
      </c>
      <c r="D383" s="37" t="s">
        <v>219</v>
      </c>
      <c r="E383" s="19" t="s">
        <v>427</v>
      </c>
      <c r="F383" s="19" t="s">
        <v>2405</v>
      </c>
      <c r="G383" s="24">
        <v>0</v>
      </c>
      <c r="H383" s="24">
        <v>0</v>
      </c>
      <c r="I383" s="24">
        <v>1</v>
      </c>
      <c r="J383" s="24">
        <v>0</v>
      </c>
      <c r="K383" s="43" t="s">
        <v>240</v>
      </c>
      <c r="L383" s="16" t="s">
        <v>241</v>
      </c>
      <c r="M383" s="24">
        <v>0</v>
      </c>
      <c r="N383" s="24">
        <v>1</v>
      </c>
      <c r="O383" s="24">
        <v>0</v>
      </c>
      <c r="P383" s="24">
        <v>0</v>
      </c>
      <c r="Q383" s="24">
        <v>0</v>
      </c>
      <c r="R383" s="24">
        <v>3</v>
      </c>
      <c r="S383" s="43" t="s">
        <v>621</v>
      </c>
      <c r="T383" s="16" t="s">
        <v>246</v>
      </c>
      <c r="U383" s="38" t="s">
        <v>2388</v>
      </c>
      <c r="V383" s="19"/>
      <c r="W383" s="19"/>
      <c r="X383" s="19"/>
      <c r="Y383" s="19"/>
      <c r="Z383" s="19"/>
      <c r="AA383" s="91" t="s">
        <v>3070</v>
      </c>
      <c r="AB383" s="43" t="s">
        <v>2543</v>
      </c>
      <c r="AC383" s="16" t="s">
        <v>162</v>
      </c>
      <c r="AD383" s="16" t="s">
        <v>350</v>
      </c>
      <c r="AE383" s="19"/>
      <c r="AF383" s="16" t="s">
        <v>258</v>
      </c>
      <c r="AG383" s="16" t="s">
        <v>258</v>
      </c>
      <c r="AH383" s="16" t="s">
        <v>258</v>
      </c>
      <c r="AI383" s="19"/>
      <c r="AJ383" s="19"/>
      <c r="AK383" s="19"/>
      <c r="AL383" s="19"/>
      <c r="AM383" s="19"/>
      <c r="AN383" s="19"/>
      <c r="AO383" s="19"/>
      <c r="AP383" s="19"/>
      <c r="AQ383" s="37"/>
      <c r="AR383">
        <v>0</v>
      </c>
      <c r="AU383" s="43" t="s">
        <v>277</v>
      </c>
    </row>
    <row r="384" spans="1:47" customFormat="1" ht="78.75" customHeight="1">
      <c r="A384" s="19" t="s">
        <v>2544</v>
      </c>
      <c r="B384" s="43" t="s">
        <v>2545</v>
      </c>
      <c r="C384" s="37" t="s">
        <v>2546</v>
      </c>
      <c r="D384" s="37" t="s">
        <v>219</v>
      </c>
      <c r="E384" s="19" t="s">
        <v>221</v>
      </c>
      <c r="F384" s="19" t="s">
        <v>2547</v>
      </c>
      <c r="G384" s="24">
        <v>0</v>
      </c>
      <c r="H384" s="24">
        <v>0</v>
      </c>
      <c r="I384" s="24">
        <v>1</v>
      </c>
      <c r="J384" s="24">
        <v>0</v>
      </c>
      <c r="K384" s="19" t="s">
        <v>2548</v>
      </c>
      <c r="L384" s="19" t="s">
        <v>241</v>
      </c>
      <c r="M384" s="104">
        <v>0</v>
      </c>
      <c r="N384" s="24">
        <v>1</v>
      </c>
      <c r="O384" s="24">
        <v>0</v>
      </c>
      <c r="P384" s="24">
        <v>0</v>
      </c>
      <c r="Q384" s="24">
        <v>0</v>
      </c>
      <c r="R384" s="24">
        <v>3</v>
      </c>
      <c r="S384" s="19" t="s">
        <v>1821</v>
      </c>
      <c r="T384" s="19" t="s">
        <v>145</v>
      </c>
      <c r="U384" s="19" t="s">
        <v>2549</v>
      </c>
      <c r="V384" s="19"/>
      <c r="W384" s="19"/>
      <c r="X384" s="19"/>
      <c r="Y384" s="19"/>
      <c r="Z384" s="19"/>
      <c r="AA384" s="91" t="s">
        <v>3071</v>
      </c>
      <c r="AB384" s="19" t="s">
        <v>2550</v>
      </c>
      <c r="AC384" s="16" t="s">
        <v>162</v>
      </c>
      <c r="AD384" s="19" t="s">
        <v>350</v>
      </c>
      <c r="AE384" s="19"/>
      <c r="AF384" s="16" t="s">
        <v>258</v>
      </c>
      <c r="AG384" s="16" t="s">
        <v>258</v>
      </c>
      <c r="AH384" s="16" t="s">
        <v>258</v>
      </c>
      <c r="AI384" s="19"/>
      <c r="AJ384" s="19"/>
      <c r="AK384" s="19"/>
      <c r="AL384" s="19" t="s">
        <v>455</v>
      </c>
      <c r="AM384" s="19" t="s">
        <v>556</v>
      </c>
      <c r="AN384" s="19" t="s">
        <v>455</v>
      </c>
      <c r="AO384" s="19"/>
      <c r="AP384" s="19"/>
      <c r="AQ384" s="37"/>
      <c r="AR384">
        <v>0</v>
      </c>
      <c r="AU384" s="16" t="s">
        <v>277</v>
      </c>
    </row>
    <row r="385" spans="1:47" customFormat="1" ht="78.75" customHeight="1">
      <c r="A385" s="19" t="s">
        <v>2551</v>
      </c>
      <c r="B385" s="43" t="s">
        <v>2552</v>
      </c>
      <c r="C385" s="37" t="s">
        <v>2553</v>
      </c>
      <c r="D385" s="37" t="s">
        <v>219</v>
      </c>
      <c r="E385" s="19" t="s">
        <v>221</v>
      </c>
      <c r="F385" s="19" t="s">
        <v>2547</v>
      </c>
      <c r="G385" s="24">
        <v>0</v>
      </c>
      <c r="H385" s="24">
        <v>0</v>
      </c>
      <c r="I385" s="24">
        <v>1</v>
      </c>
      <c r="J385" s="24">
        <v>0</v>
      </c>
      <c r="K385" s="19" t="s">
        <v>2548</v>
      </c>
      <c r="L385" s="19" t="s">
        <v>241</v>
      </c>
      <c r="M385" s="104">
        <v>0</v>
      </c>
      <c r="N385" s="24">
        <v>1</v>
      </c>
      <c r="O385" s="24">
        <v>0</v>
      </c>
      <c r="P385" s="24">
        <v>0</v>
      </c>
      <c r="Q385" s="24">
        <v>0</v>
      </c>
      <c r="R385" s="24">
        <v>3</v>
      </c>
      <c r="S385" s="19" t="s">
        <v>628</v>
      </c>
      <c r="T385" s="19" t="s">
        <v>145</v>
      </c>
      <c r="U385" s="19" t="s">
        <v>2549</v>
      </c>
      <c r="V385" s="19" t="s">
        <v>2268</v>
      </c>
      <c r="W385" s="19"/>
      <c r="X385" s="19"/>
      <c r="Y385" s="19"/>
      <c r="Z385" s="19"/>
      <c r="AA385" s="91" t="s">
        <v>3072</v>
      </c>
      <c r="AB385" s="43" t="s">
        <v>2554</v>
      </c>
      <c r="AC385" s="16" t="s">
        <v>162</v>
      </c>
      <c r="AD385" s="19" t="s">
        <v>350</v>
      </c>
      <c r="AE385" s="19"/>
      <c r="AF385" s="16" t="s">
        <v>258</v>
      </c>
      <c r="AG385" s="16" t="s">
        <v>258</v>
      </c>
      <c r="AH385" s="16" t="s">
        <v>258</v>
      </c>
      <c r="AI385" s="19"/>
      <c r="AJ385" s="19"/>
      <c r="AK385" s="19"/>
      <c r="AL385" s="19" t="s">
        <v>507</v>
      </c>
      <c r="AM385" s="19" t="s">
        <v>463</v>
      </c>
      <c r="AN385" s="19" t="s">
        <v>507</v>
      </c>
      <c r="AO385" s="19"/>
      <c r="AP385" s="19"/>
      <c r="AQ385" s="37"/>
      <c r="AR385">
        <v>0</v>
      </c>
      <c r="AU385" s="16" t="s">
        <v>277</v>
      </c>
    </row>
    <row r="386" spans="1:47" customFormat="1" ht="94.5" customHeight="1">
      <c r="A386" s="16" t="s">
        <v>2555</v>
      </c>
      <c r="B386" s="16" t="s">
        <v>2556</v>
      </c>
      <c r="C386" s="18" t="s">
        <v>2557</v>
      </c>
      <c r="D386" s="18" t="s">
        <v>219</v>
      </c>
      <c r="E386" s="16" t="s">
        <v>221</v>
      </c>
      <c r="F386" s="16" t="s">
        <v>2547</v>
      </c>
      <c r="G386" s="24">
        <v>1</v>
      </c>
      <c r="H386" s="24">
        <v>1</v>
      </c>
      <c r="I386" s="24">
        <v>0</v>
      </c>
      <c r="J386" s="24">
        <v>0</v>
      </c>
      <c r="K386" s="16" t="s">
        <v>2558</v>
      </c>
      <c r="L386" s="16" t="s">
        <v>241</v>
      </c>
      <c r="M386" s="104">
        <v>1</v>
      </c>
      <c r="N386" s="24">
        <v>1</v>
      </c>
      <c r="O386" s="24">
        <v>0</v>
      </c>
      <c r="P386" s="24">
        <v>0</v>
      </c>
      <c r="Q386" s="24">
        <v>0</v>
      </c>
      <c r="R386" s="24">
        <v>2</v>
      </c>
      <c r="S386" s="16" t="s">
        <v>338</v>
      </c>
      <c r="T386" s="16" t="s">
        <v>344</v>
      </c>
      <c r="U386" s="14" t="s">
        <v>2559</v>
      </c>
      <c r="V386" s="16"/>
      <c r="W386" s="16"/>
      <c r="X386" s="16"/>
      <c r="Y386" s="16" t="s">
        <v>371</v>
      </c>
      <c r="Z386" s="16" t="s">
        <v>2560</v>
      </c>
      <c r="AA386" s="38" t="s">
        <v>2561</v>
      </c>
      <c r="AB386" s="16" t="s">
        <v>2562</v>
      </c>
      <c r="AC386" s="16" t="s">
        <v>162</v>
      </c>
      <c r="AD386" s="16" t="s">
        <v>350</v>
      </c>
      <c r="AE386" s="16"/>
      <c r="AF386" s="16"/>
      <c r="AG386" s="16"/>
      <c r="AH386" s="16"/>
      <c r="AI386" s="16" t="s">
        <v>258</v>
      </c>
      <c r="AJ386" s="16" t="s">
        <v>258</v>
      </c>
      <c r="AK386" s="16" t="s">
        <v>258</v>
      </c>
      <c r="AL386" s="16"/>
      <c r="AM386" s="16"/>
      <c r="AN386" s="16"/>
      <c r="AO386" s="16"/>
      <c r="AP386" s="16"/>
      <c r="AQ386" s="18" t="s">
        <v>2557</v>
      </c>
      <c r="AR386">
        <v>0</v>
      </c>
      <c r="AU386" s="16" t="s">
        <v>277</v>
      </c>
    </row>
    <row r="387" spans="1:47" customFormat="1" ht="63" customHeight="1">
      <c r="A387" s="16" t="s">
        <v>77</v>
      </c>
      <c r="B387" s="16" t="s">
        <v>2563</v>
      </c>
      <c r="C387" s="18" t="s">
        <v>2564</v>
      </c>
      <c r="D387" s="16" t="s">
        <v>219</v>
      </c>
      <c r="E387" s="16" t="s">
        <v>221</v>
      </c>
      <c r="F387" s="16" t="s">
        <v>2547</v>
      </c>
      <c r="G387" s="24">
        <v>1</v>
      </c>
      <c r="H387" s="24">
        <v>1</v>
      </c>
      <c r="I387" s="24">
        <v>0</v>
      </c>
      <c r="J387" s="24">
        <v>0</v>
      </c>
      <c r="K387" s="16" t="s">
        <v>2558</v>
      </c>
      <c r="L387" s="16" t="s">
        <v>241</v>
      </c>
      <c r="M387" s="104">
        <v>1</v>
      </c>
      <c r="N387" s="24">
        <v>0</v>
      </c>
      <c r="O387" s="24">
        <v>0</v>
      </c>
      <c r="P387" s="24">
        <v>0</v>
      </c>
      <c r="Q387" s="24">
        <v>0</v>
      </c>
      <c r="R387" s="24">
        <v>1</v>
      </c>
      <c r="S387" s="16" t="s">
        <v>244</v>
      </c>
      <c r="T387" s="16" t="s">
        <v>344</v>
      </c>
      <c r="U387" s="14" t="s">
        <v>2559</v>
      </c>
      <c r="V387" s="16"/>
      <c r="W387" s="16"/>
      <c r="X387" s="16"/>
      <c r="Y387" s="16" t="s">
        <v>371</v>
      </c>
      <c r="Z387" s="16" t="s">
        <v>2560</v>
      </c>
      <c r="AA387" s="46" t="s">
        <v>2565</v>
      </c>
      <c r="AB387" s="14" t="s">
        <v>1586</v>
      </c>
      <c r="AC387" s="16" t="s">
        <v>162</v>
      </c>
      <c r="AD387" s="16" t="s">
        <v>350</v>
      </c>
      <c r="AE387" s="16"/>
      <c r="AF387" s="16"/>
      <c r="AG387" s="16"/>
      <c r="AH387" s="16"/>
      <c r="AI387" s="113" t="s">
        <v>1292</v>
      </c>
      <c r="AJ387" s="113" t="s">
        <v>886</v>
      </c>
      <c r="AK387" s="113" t="s">
        <v>886</v>
      </c>
      <c r="AL387" s="16"/>
      <c r="AM387" s="16"/>
      <c r="AN387" s="16"/>
      <c r="AO387" s="16"/>
      <c r="AP387" s="16"/>
      <c r="AQ387" s="18" t="s">
        <v>2566</v>
      </c>
      <c r="AR387">
        <v>1</v>
      </c>
      <c r="AU387" s="16"/>
    </row>
    <row r="388" spans="1:47" customFormat="1" ht="78.75" customHeight="1">
      <c r="A388" s="19" t="s">
        <v>2567</v>
      </c>
      <c r="B388" s="43" t="s">
        <v>2568</v>
      </c>
      <c r="C388" s="37" t="s">
        <v>2569</v>
      </c>
      <c r="D388" s="37" t="s">
        <v>219</v>
      </c>
      <c r="E388" s="19" t="s">
        <v>221</v>
      </c>
      <c r="F388" s="19" t="s">
        <v>2547</v>
      </c>
      <c r="G388" s="24">
        <v>0</v>
      </c>
      <c r="H388" s="24">
        <v>0</v>
      </c>
      <c r="I388" s="24">
        <v>1</v>
      </c>
      <c r="J388" s="24">
        <v>0</v>
      </c>
      <c r="K388" s="19" t="s">
        <v>2558</v>
      </c>
      <c r="L388" s="16" t="s">
        <v>241</v>
      </c>
      <c r="M388" s="104">
        <v>1</v>
      </c>
      <c r="N388" s="24">
        <v>0</v>
      </c>
      <c r="O388" s="24">
        <v>0</v>
      </c>
      <c r="P388" s="24">
        <v>0</v>
      </c>
      <c r="Q388" s="24">
        <v>0</v>
      </c>
      <c r="R388" s="24">
        <v>3</v>
      </c>
      <c r="S388" s="19" t="s">
        <v>415</v>
      </c>
      <c r="T388" s="16" t="s">
        <v>344</v>
      </c>
      <c r="U388" s="14" t="s">
        <v>2559</v>
      </c>
      <c r="V388" s="19"/>
      <c r="W388" s="19"/>
      <c r="X388" s="19"/>
      <c r="Y388" s="19"/>
      <c r="Z388" s="19"/>
      <c r="AA388" s="91" t="s">
        <v>3073</v>
      </c>
      <c r="AB388" s="19" t="s">
        <v>2570</v>
      </c>
      <c r="AC388" s="16" t="s">
        <v>162</v>
      </c>
      <c r="AD388" s="16" t="s">
        <v>350</v>
      </c>
      <c r="AE388" s="19"/>
      <c r="AF388" s="16" t="s">
        <v>258</v>
      </c>
      <c r="AG388" s="16" t="s">
        <v>258</v>
      </c>
      <c r="AH388" s="16" t="s">
        <v>258</v>
      </c>
      <c r="AI388" s="19"/>
      <c r="AJ388" s="19"/>
      <c r="AK388" s="19"/>
      <c r="AL388" s="19" t="s">
        <v>455</v>
      </c>
      <c r="AM388" s="19" t="s">
        <v>556</v>
      </c>
      <c r="AN388" s="19" t="s">
        <v>455</v>
      </c>
      <c r="AO388" s="19"/>
      <c r="AP388" s="19"/>
      <c r="AQ388" s="37"/>
      <c r="AR388">
        <v>0</v>
      </c>
      <c r="AU388" s="19" t="s">
        <v>277</v>
      </c>
    </row>
    <row r="389" spans="1:47" customFormat="1" ht="63" customHeight="1">
      <c r="A389" s="19" t="s">
        <v>2571</v>
      </c>
      <c r="B389" s="19" t="s">
        <v>2572</v>
      </c>
      <c r="C389" s="37" t="s">
        <v>2573</v>
      </c>
      <c r="D389" s="37" t="s">
        <v>219</v>
      </c>
      <c r="E389" s="19" t="s">
        <v>221</v>
      </c>
      <c r="F389" s="19" t="s">
        <v>2547</v>
      </c>
      <c r="G389" s="24">
        <v>0</v>
      </c>
      <c r="H389" s="24">
        <v>0</v>
      </c>
      <c r="I389" s="24">
        <v>1</v>
      </c>
      <c r="J389" s="24">
        <v>0</v>
      </c>
      <c r="K389" s="19" t="s">
        <v>2558</v>
      </c>
      <c r="L389" s="16" t="s">
        <v>241</v>
      </c>
      <c r="M389" s="24">
        <v>0</v>
      </c>
      <c r="N389" s="24">
        <v>1</v>
      </c>
      <c r="O389" s="24">
        <v>0</v>
      </c>
      <c r="P389" s="24">
        <v>0</v>
      </c>
      <c r="Q389" s="24">
        <v>0</v>
      </c>
      <c r="R389" s="24">
        <v>3</v>
      </c>
      <c r="S389" s="19" t="s">
        <v>220</v>
      </c>
      <c r="T389" s="16" t="s">
        <v>196</v>
      </c>
      <c r="U389" s="77" t="s">
        <v>3018</v>
      </c>
      <c r="V389" s="19"/>
      <c r="W389" s="19"/>
      <c r="X389" s="19"/>
      <c r="Y389" s="19"/>
      <c r="Z389" s="19"/>
      <c r="AA389" s="91" t="s">
        <v>3074</v>
      </c>
      <c r="AB389" s="19" t="s">
        <v>2574</v>
      </c>
      <c r="AC389" s="16" t="s">
        <v>162</v>
      </c>
      <c r="AD389" s="16" t="s">
        <v>350</v>
      </c>
      <c r="AE389" s="19"/>
      <c r="AF389" s="16" t="s">
        <v>258</v>
      </c>
      <c r="AG389" s="16" t="s">
        <v>258</v>
      </c>
      <c r="AH389" s="16"/>
      <c r="AI389" s="19"/>
      <c r="AJ389" s="19"/>
      <c r="AK389" s="19"/>
      <c r="AL389" s="19" t="s">
        <v>455</v>
      </c>
      <c r="AM389" s="19" t="s">
        <v>556</v>
      </c>
      <c r="AN389" s="19" t="s">
        <v>455</v>
      </c>
      <c r="AO389" s="19"/>
      <c r="AP389" s="19"/>
      <c r="AQ389" s="37"/>
      <c r="AR389">
        <v>0</v>
      </c>
      <c r="AU389" s="19" t="s">
        <v>277</v>
      </c>
    </row>
    <row r="390" spans="1:47" customFormat="1" ht="63" customHeight="1">
      <c r="A390" s="16" t="s">
        <v>2575</v>
      </c>
      <c r="B390" s="16" t="s">
        <v>2576</v>
      </c>
      <c r="C390" s="18" t="s">
        <v>2577</v>
      </c>
      <c r="D390" s="18" t="s">
        <v>219</v>
      </c>
      <c r="E390" s="16" t="s">
        <v>221</v>
      </c>
      <c r="F390" s="16" t="s">
        <v>2547</v>
      </c>
      <c r="G390" s="24">
        <v>1</v>
      </c>
      <c r="H390" s="24">
        <v>1</v>
      </c>
      <c r="I390" s="24">
        <v>0</v>
      </c>
      <c r="J390" s="24">
        <v>0</v>
      </c>
      <c r="K390" s="16" t="s">
        <v>2558</v>
      </c>
      <c r="L390" s="16" t="s">
        <v>241</v>
      </c>
      <c r="M390" s="104">
        <v>1</v>
      </c>
      <c r="N390" s="24">
        <v>0</v>
      </c>
      <c r="O390" s="24">
        <v>0</v>
      </c>
      <c r="P390" s="24">
        <v>0</v>
      </c>
      <c r="Q390" s="24">
        <v>0</v>
      </c>
      <c r="R390" s="24">
        <v>2</v>
      </c>
      <c r="S390" s="16" t="s">
        <v>2578</v>
      </c>
      <c r="T390" s="16" t="s">
        <v>344</v>
      </c>
      <c r="U390" s="77" t="s">
        <v>3017</v>
      </c>
      <c r="V390" s="16"/>
      <c r="W390" s="16"/>
      <c r="X390" s="16"/>
      <c r="Y390" s="16" t="s">
        <v>371</v>
      </c>
      <c r="Z390" s="16" t="s">
        <v>2560</v>
      </c>
      <c r="AA390" s="16" t="s">
        <v>2579</v>
      </c>
      <c r="AB390" s="16" t="s">
        <v>2580</v>
      </c>
      <c r="AC390" s="16" t="s">
        <v>162</v>
      </c>
      <c r="AD390" s="16" t="s">
        <v>350</v>
      </c>
      <c r="AE390" s="16"/>
      <c r="AF390" s="16"/>
      <c r="AG390" s="16"/>
      <c r="AH390" s="16"/>
      <c r="AI390" s="113" t="s">
        <v>1292</v>
      </c>
      <c r="AJ390" s="113" t="s">
        <v>886</v>
      </c>
      <c r="AK390" s="113" t="s">
        <v>886</v>
      </c>
      <c r="AL390" s="16"/>
      <c r="AM390" s="16"/>
      <c r="AN390" s="16"/>
      <c r="AO390" s="16"/>
      <c r="AP390" s="16"/>
      <c r="AQ390" s="18" t="s">
        <v>2577</v>
      </c>
      <c r="AR390">
        <v>1</v>
      </c>
      <c r="AU390" s="19" t="s">
        <v>277</v>
      </c>
    </row>
    <row r="391" spans="1:47" customFormat="1" ht="94.5" customHeight="1">
      <c r="A391" s="19" t="s">
        <v>2581</v>
      </c>
      <c r="B391" s="43" t="s">
        <v>2582</v>
      </c>
      <c r="C391" s="37" t="s">
        <v>2583</v>
      </c>
      <c r="D391" s="37" t="s">
        <v>219</v>
      </c>
      <c r="E391" s="19" t="s">
        <v>221</v>
      </c>
      <c r="F391" s="19" t="s">
        <v>2547</v>
      </c>
      <c r="G391" s="24">
        <v>0</v>
      </c>
      <c r="H391" s="24">
        <v>0</v>
      </c>
      <c r="I391" s="24">
        <v>1</v>
      </c>
      <c r="J391" s="24">
        <v>0</v>
      </c>
      <c r="K391" s="19" t="s">
        <v>2558</v>
      </c>
      <c r="L391" s="16" t="s">
        <v>241</v>
      </c>
      <c r="M391" s="24">
        <v>0</v>
      </c>
      <c r="N391" s="24">
        <v>1</v>
      </c>
      <c r="O391" s="24">
        <v>0</v>
      </c>
      <c r="P391" s="24">
        <v>0</v>
      </c>
      <c r="Q391" s="24">
        <v>0</v>
      </c>
      <c r="R391" s="24">
        <v>3</v>
      </c>
      <c r="S391" s="19" t="s">
        <v>2584</v>
      </c>
      <c r="T391" s="16" t="s">
        <v>196</v>
      </c>
      <c r="U391" s="14" t="s">
        <v>1156</v>
      </c>
      <c r="V391" s="19" t="s">
        <v>369</v>
      </c>
      <c r="W391" s="19"/>
      <c r="X391" s="19"/>
      <c r="Y391" s="19"/>
      <c r="Z391" s="19"/>
      <c r="AA391" s="91" t="s">
        <v>3075</v>
      </c>
      <c r="AB391" s="43" t="s">
        <v>2585</v>
      </c>
      <c r="AC391" s="16" t="s">
        <v>162</v>
      </c>
      <c r="AD391" s="16" t="s">
        <v>350</v>
      </c>
      <c r="AE391" s="19"/>
      <c r="AF391" s="113" t="s">
        <v>2586</v>
      </c>
      <c r="AG391" s="113" t="s">
        <v>886</v>
      </c>
      <c r="AH391" s="113" t="s">
        <v>886</v>
      </c>
      <c r="AI391" s="19"/>
      <c r="AJ391" s="19"/>
      <c r="AK391" s="19"/>
      <c r="AL391" s="19" t="s">
        <v>455</v>
      </c>
      <c r="AM391" s="19" t="s">
        <v>556</v>
      </c>
      <c r="AN391" s="19" t="s">
        <v>455</v>
      </c>
      <c r="AO391" s="19"/>
      <c r="AP391" s="19"/>
      <c r="AQ391" s="37"/>
      <c r="AR391">
        <v>1</v>
      </c>
      <c r="AU391" s="19" t="s">
        <v>277</v>
      </c>
    </row>
    <row r="392" spans="1:47" customFormat="1" ht="47.25" customHeight="1">
      <c r="A392" s="29" t="s">
        <v>2587</v>
      </c>
      <c r="B392" s="29" t="s">
        <v>2588</v>
      </c>
      <c r="C392" s="31" t="s">
        <v>57</v>
      </c>
      <c r="D392" s="29" t="s">
        <v>219</v>
      </c>
      <c r="E392" s="29" t="s">
        <v>221</v>
      </c>
      <c r="F392" s="29" t="s">
        <v>2547</v>
      </c>
      <c r="G392" s="32">
        <v>0</v>
      </c>
      <c r="H392" s="32">
        <v>0</v>
      </c>
      <c r="I392" s="32">
        <v>1</v>
      </c>
      <c r="J392" s="32">
        <v>0</v>
      </c>
      <c r="K392" s="29" t="s">
        <v>2558</v>
      </c>
      <c r="L392" s="29" t="s">
        <v>241</v>
      </c>
      <c r="M392" s="104">
        <v>0</v>
      </c>
      <c r="N392" s="32">
        <v>1</v>
      </c>
      <c r="O392" s="32">
        <v>0</v>
      </c>
      <c r="P392" s="32">
        <v>0</v>
      </c>
      <c r="Q392" s="32">
        <v>0</v>
      </c>
      <c r="R392" s="32">
        <v>1</v>
      </c>
      <c r="S392" s="29" t="s">
        <v>2589</v>
      </c>
      <c r="T392" s="29" t="s">
        <v>344</v>
      </c>
      <c r="U392" s="36" t="s">
        <v>1348</v>
      </c>
      <c r="V392" s="29"/>
      <c r="W392" s="29"/>
      <c r="X392" s="29"/>
      <c r="Y392" s="29"/>
      <c r="Z392" s="29"/>
      <c r="AA392" s="36" t="s">
        <v>2590</v>
      </c>
      <c r="AB392" s="36" t="s">
        <v>2591</v>
      </c>
      <c r="AC392" s="16" t="s">
        <v>162</v>
      </c>
      <c r="AD392" s="29" t="s">
        <v>350</v>
      </c>
      <c r="AE392" s="29"/>
      <c r="AF392" s="16" t="s">
        <v>258</v>
      </c>
      <c r="AG392" s="111" t="s">
        <v>378</v>
      </c>
      <c r="AH392" s="16" t="s">
        <v>258</v>
      </c>
      <c r="AI392" s="29"/>
      <c r="AJ392" s="29"/>
      <c r="AK392" s="29"/>
      <c r="AL392" s="29" t="s">
        <v>19</v>
      </c>
      <c r="AM392" s="29" t="s">
        <v>19</v>
      </c>
      <c r="AN392" s="29" t="s">
        <v>19</v>
      </c>
      <c r="AO392" s="29"/>
      <c r="AP392" s="29"/>
      <c r="AQ392" s="31" t="s">
        <v>2592</v>
      </c>
      <c r="AR392">
        <v>1</v>
      </c>
      <c r="AU392" s="29"/>
    </row>
    <row r="393" spans="1:47" customFormat="1" ht="63" customHeight="1">
      <c r="A393" s="19" t="s">
        <v>2593</v>
      </c>
      <c r="B393" s="19" t="s">
        <v>2594</v>
      </c>
      <c r="C393" s="37" t="s">
        <v>2595</v>
      </c>
      <c r="D393" s="37" t="s">
        <v>219</v>
      </c>
      <c r="E393" s="19" t="s">
        <v>221</v>
      </c>
      <c r="F393" s="19" t="s">
        <v>2547</v>
      </c>
      <c r="G393" s="24">
        <v>0</v>
      </c>
      <c r="H393" s="24">
        <v>0</v>
      </c>
      <c r="I393" s="24">
        <v>1</v>
      </c>
      <c r="J393" s="24">
        <v>0</v>
      </c>
      <c r="K393" s="19" t="s">
        <v>2596</v>
      </c>
      <c r="L393" s="19" t="s">
        <v>241</v>
      </c>
      <c r="M393" s="24">
        <v>0</v>
      </c>
      <c r="N393" s="24">
        <v>1</v>
      </c>
      <c r="O393" s="24">
        <v>0</v>
      </c>
      <c r="P393" s="24">
        <v>0</v>
      </c>
      <c r="Q393" s="24">
        <v>0</v>
      </c>
      <c r="R393" s="24">
        <v>3</v>
      </c>
      <c r="S393" s="19" t="s">
        <v>2597</v>
      </c>
      <c r="T393" s="19" t="s">
        <v>196</v>
      </c>
      <c r="U393" s="77" t="s">
        <v>3018</v>
      </c>
      <c r="V393" s="19" t="s">
        <v>339</v>
      </c>
      <c r="W393" s="19"/>
      <c r="X393" s="19"/>
      <c r="Y393" s="19"/>
      <c r="Z393" s="19"/>
      <c r="AA393" s="43" t="s">
        <v>2598</v>
      </c>
      <c r="AB393" s="43" t="s">
        <v>2599</v>
      </c>
      <c r="AC393" s="16" t="s">
        <v>162</v>
      </c>
      <c r="AD393" s="19" t="s">
        <v>350</v>
      </c>
      <c r="AE393" s="19"/>
      <c r="AF393" s="16" t="s">
        <v>258</v>
      </c>
      <c r="AG393" s="16"/>
      <c r="AH393" s="16"/>
      <c r="AI393" s="19"/>
      <c r="AJ393" s="19"/>
      <c r="AK393" s="19"/>
      <c r="AL393" s="19" t="s">
        <v>507</v>
      </c>
      <c r="AM393" s="19" t="s">
        <v>2600</v>
      </c>
      <c r="AN393" s="19" t="s">
        <v>463</v>
      </c>
      <c r="AO393" s="19"/>
      <c r="AP393" s="19"/>
      <c r="AQ393" s="37"/>
      <c r="AR393">
        <v>0</v>
      </c>
      <c r="AU393" s="19" t="s">
        <v>277</v>
      </c>
    </row>
    <row r="394" spans="1:47" customFormat="1" ht="31.5" customHeight="1">
      <c r="A394" s="29" t="s">
        <v>2601</v>
      </c>
      <c r="B394" s="29" t="s">
        <v>2602</v>
      </c>
      <c r="C394" s="31" t="s">
        <v>58</v>
      </c>
      <c r="D394" s="29" t="s">
        <v>219</v>
      </c>
      <c r="E394" s="29" t="s">
        <v>221</v>
      </c>
      <c r="F394" s="29" t="s">
        <v>2547</v>
      </c>
      <c r="G394" s="32">
        <v>0</v>
      </c>
      <c r="H394" s="32">
        <v>0</v>
      </c>
      <c r="I394" s="32">
        <v>1</v>
      </c>
      <c r="J394" s="32">
        <v>0</v>
      </c>
      <c r="K394" s="29" t="s">
        <v>2558</v>
      </c>
      <c r="L394" s="29" t="s">
        <v>241</v>
      </c>
      <c r="M394" s="32">
        <v>1</v>
      </c>
      <c r="N394" s="32">
        <v>0</v>
      </c>
      <c r="O394" s="32">
        <v>0</v>
      </c>
      <c r="P394" s="32">
        <v>0</v>
      </c>
      <c r="Q394" s="32">
        <v>0</v>
      </c>
      <c r="R394" s="32">
        <v>1</v>
      </c>
      <c r="S394" s="29" t="s">
        <v>1552</v>
      </c>
      <c r="T394" s="29" t="s">
        <v>246</v>
      </c>
      <c r="U394" s="36" t="s">
        <v>1156</v>
      </c>
      <c r="V394" s="29"/>
      <c r="W394" s="29"/>
      <c r="X394" s="29"/>
      <c r="Y394" s="29"/>
      <c r="Z394" s="29"/>
      <c r="AA394" s="36" t="s">
        <v>2603</v>
      </c>
      <c r="AB394" s="36" t="s">
        <v>2604</v>
      </c>
      <c r="AC394" s="16" t="s">
        <v>162</v>
      </c>
      <c r="AD394" s="29" t="s">
        <v>350</v>
      </c>
      <c r="AE394" s="29"/>
      <c r="AF394" s="111" t="s">
        <v>378</v>
      </c>
      <c r="AG394" s="16" t="s">
        <v>258</v>
      </c>
      <c r="AH394" s="16" t="s">
        <v>258</v>
      </c>
      <c r="AI394" s="29"/>
      <c r="AJ394" s="29"/>
      <c r="AK394" s="29"/>
      <c r="AL394" s="29" t="s">
        <v>455</v>
      </c>
      <c r="AM394" s="29" t="s">
        <v>556</v>
      </c>
      <c r="AN394" s="29" t="s">
        <v>455</v>
      </c>
      <c r="AO394" s="29"/>
      <c r="AP394" s="29"/>
      <c r="AQ394" s="31" t="s">
        <v>2605</v>
      </c>
      <c r="AR394">
        <v>1</v>
      </c>
      <c r="AU394" s="29"/>
    </row>
    <row r="395" spans="1:47" customFormat="1" ht="94.5" customHeight="1">
      <c r="A395" s="19" t="s">
        <v>2606</v>
      </c>
      <c r="B395" s="43" t="s">
        <v>2607</v>
      </c>
      <c r="C395" s="55" t="s">
        <v>2608</v>
      </c>
      <c r="D395" s="37" t="s">
        <v>219</v>
      </c>
      <c r="E395" s="19" t="s">
        <v>221</v>
      </c>
      <c r="F395" s="19" t="s">
        <v>2547</v>
      </c>
      <c r="G395" s="24">
        <v>0</v>
      </c>
      <c r="H395" s="24">
        <v>0</v>
      </c>
      <c r="I395" s="24">
        <v>1</v>
      </c>
      <c r="J395" s="24">
        <v>0</v>
      </c>
      <c r="K395" s="19" t="s">
        <v>2558</v>
      </c>
      <c r="L395" s="16" t="s">
        <v>241</v>
      </c>
      <c r="M395" s="24">
        <v>1</v>
      </c>
      <c r="N395" s="24">
        <v>0</v>
      </c>
      <c r="O395" s="24">
        <v>0</v>
      </c>
      <c r="P395" s="24">
        <v>0</v>
      </c>
      <c r="Q395" s="24">
        <v>0</v>
      </c>
      <c r="R395" s="24">
        <v>3</v>
      </c>
      <c r="S395" s="19" t="s">
        <v>324</v>
      </c>
      <c r="T395" s="16" t="s">
        <v>196</v>
      </c>
      <c r="U395" s="19" t="s">
        <v>2609</v>
      </c>
      <c r="V395" s="19"/>
      <c r="W395" s="19"/>
      <c r="X395" s="19"/>
      <c r="Y395" s="19"/>
      <c r="Z395" s="19"/>
      <c r="AA395" s="43" t="s">
        <v>2610</v>
      </c>
      <c r="AB395" s="19" t="s">
        <v>2611</v>
      </c>
      <c r="AC395" s="16" t="s">
        <v>162</v>
      </c>
      <c r="AD395" s="16" t="s">
        <v>350</v>
      </c>
      <c r="AE395" s="19"/>
      <c r="AF395" s="111" t="s">
        <v>378</v>
      </c>
      <c r="AG395" s="111" t="s">
        <v>378</v>
      </c>
      <c r="AH395" s="111" t="s">
        <v>378</v>
      </c>
      <c r="AI395" s="19"/>
      <c r="AJ395" s="19"/>
      <c r="AK395" s="19"/>
      <c r="AL395" s="19" t="s">
        <v>455</v>
      </c>
      <c r="AM395" s="19" t="s">
        <v>556</v>
      </c>
      <c r="AN395" s="19" t="s">
        <v>455</v>
      </c>
      <c r="AO395" s="19"/>
      <c r="AP395" s="19"/>
      <c r="AQ395" s="37"/>
      <c r="AR395">
        <v>1</v>
      </c>
      <c r="AU395" s="19" t="s">
        <v>277</v>
      </c>
    </row>
    <row r="396" spans="1:47" customFormat="1" ht="31.5" customHeight="1">
      <c r="A396" s="29" t="s">
        <v>2612</v>
      </c>
      <c r="B396" s="29" t="s">
        <v>2613</v>
      </c>
      <c r="C396" s="31" t="s">
        <v>59</v>
      </c>
      <c r="D396" s="29" t="s">
        <v>219</v>
      </c>
      <c r="E396" s="29" t="s">
        <v>221</v>
      </c>
      <c r="F396" s="29" t="s">
        <v>2547</v>
      </c>
      <c r="G396" s="32">
        <v>0</v>
      </c>
      <c r="H396" s="32">
        <v>0</v>
      </c>
      <c r="I396" s="32">
        <v>1</v>
      </c>
      <c r="J396" s="32">
        <v>0</v>
      </c>
      <c r="K396" s="29" t="s">
        <v>2558</v>
      </c>
      <c r="L396" s="29" t="s">
        <v>241</v>
      </c>
      <c r="M396" s="32">
        <v>1</v>
      </c>
      <c r="N396" s="32">
        <v>0</v>
      </c>
      <c r="O396" s="32">
        <v>0</v>
      </c>
      <c r="P396" s="32">
        <v>0</v>
      </c>
      <c r="Q396" s="32">
        <v>0</v>
      </c>
      <c r="R396" s="32">
        <v>1</v>
      </c>
      <c r="S396" s="29" t="s">
        <v>1552</v>
      </c>
      <c r="T396" s="29" t="s">
        <v>246</v>
      </c>
      <c r="U396" s="36" t="s">
        <v>1156</v>
      </c>
      <c r="V396" s="29"/>
      <c r="W396" s="29"/>
      <c r="X396" s="29"/>
      <c r="Y396" s="29"/>
      <c r="Z396" s="29"/>
      <c r="AA396" s="36" t="s">
        <v>2603</v>
      </c>
      <c r="AB396" s="36" t="s">
        <v>2614</v>
      </c>
      <c r="AC396" s="16" t="s">
        <v>162</v>
      </c>
      <c r="AD396" s="29" t="s">
        <v>350</v>
      </c>
      <c r="AE396" s="29"/>
      <c r="AF396" s="111" t="s">
        <v>378</v>
      </c>
      <c r="AG396" s="16" t="s">
        <v>258</v>
      </c>
      <c r="AH396" s="16" t="s">
        <v>258</v>
      </c>
      <c r="AI396" s="29"/>
      <c r="AJ396" s="29"/>
      <c r="AK396" s="29"/>
      <c r="AL396" s="29" t="s">
        <v>455</v>
      </c>
      <c r="AM396" s="29" t="s">
        <v>556</v>
      </c>
      <c r="AN396" s="29" t="s">
        <v>455</v>
      </c>
      <c r="AO396" s="29"/>
      <c r="AP396" s="29"/>
      <c r="AQ396" s="31" t="s">
        <v>2615</v>
      </c>
      <c r="AR396">
        <v>1</v>
      </c>
      <c r="AU396" s="29"/>
    </row>
    <row r="397" spans="1:47" customFormat="1" ht="47.25" customHeight="1">
      <c r="A397" s="29" t="s">
        <v>2616</v>
      </c>
      <c r="B397" s="29" t="s">
        <v>2617</v>
      </c>
      <c r="C397" s="31" t="s">
        <v>60</v>
      </c>
      <c r="D397" s="29" t="s">
        <v>219</v>
      </c>
      <c r="E397" s="29" t="s">
        <v>221</v>
      </c>
      <c r="F397" s="29" t="s">
        <v>2547</v>
      </c>
      <c r="G397" s="32">
        <v>0</v>
      </c>
      <c r="H397" s="32">
        <v>0</v>
      </c>
      <c r="I397" s="32">
        <v>1</v>
      </c>
      <c r="J397" s="32">
        <v>0</v>
      </c>
      <c r="K397" s="29" t="s">
        <v>2558</v>
      </c>
      <c r="L397" s="29" t="s">
        <v>241</v>
      </c>
      <c r="M397" s="32">
        <v>1</v>
      </c>
      <c r="N397" s="32">
        <v>0</v>
      </c>
      <c r="O397" s="32">
        <v>0</v>
      </c>
      <c r="P397" s="32">
        <v>0</v>
      </c>
      <c r="Q397" s="32">
        <v>0</v>
      </c>
      <c r="R397" s="32">
        <v>1</v>
      </c>
      <c r="S397" s="29" t="s">
        <v>2618</v>
      </c>
      <c r="T397" s="29" t="s">
        <v>246</v>
      </c>
      <c r="U397" s="36" t="s">
        <v>1156</v>
      </c>
      <c r="V397" s="29"/>
      <c r="W397" s="29"/>
      <c r="X397" s="29"/>
      <c r="Y397" s="29"/>
      <c r="Z397" s="29"/>
      <c r="AA397" s="36" t="s">
        <v>2619</v>
      </c>
      <c r="AB397" s="36" t="s">
        <v>2620</v>
      </c>
      <c r="AC397" s="16" t="s">
        <v>162</v>
      </c>
      <c r="AD397" s="29" t="s">
        <v>350</v>
      </c>
      <c r="AE397" s="29"/>
      <c r="AF397" s="111" t="s">
        <v>378</v>
      </c>
      <c r="AG397" s="111" t="s">
        <v>378</v>
      </c>
      <c r="AH397" s="16" t="s">
        <v>258</v>
      </c>
      <c r="AI397" s="29"/>
      <c r="AJ397" s="29"/>
      <c r="AK397" s="29"/>
      <c r="AL397" s="29" t="s">
        <v>455</v>
      </c>
      <c r="AM397" s="29" t="s">
        <v>556</v>
      </c>
      <c r="AN397" s="29" t="s">
        <v>455</v>
      </c>
      <c r="AO397" s="29"/>
      <c r="AP397" s="29"/>
      <c r="AQ397" s="31" t="s">
        <v>2621</v>
      </c>
      <c r="AR397">
        <v>1</v>
      </c>
      <c r="AU397" s="29"/>
    </row>
    <row r="398" spans="1:47" customFormat="1" ht="47.25" customHeight="1">
      <c r="A398" s="29" t="s">
        <v>2622</v>
      </c>
      <c r="B398" s="29" t="s">
        <v>2623</v>
      </c>
      <c r="C398" s="31" t="s">
        <v>61</v>
      </c>
      <c r="D398" s="29" t="s">
        <v>219</v>
      </c>
      <c r="E398" s="29" t="s">
        <v>221</v>
      </c>
      <c r="F398" s="29" t="s">
        <v>2547</v>
      </c>
      <c r="G398" s="32">
        <v>0</v>
      </c>
      <c r="H398" s="32">
        <v>0</v>
      </c>
      <c r="I398" s="32">
        <v>1</v>
      </c>
      <c r="J398" s="32">
        <v>0</v>
      </c>
      <c r="K398" s="29" t="s">
        <v>2558</v>
      </c>
      <c r="L398" s="29" t="s">
        <v>241</v>
      </c>
      <c r="M398" s="104">
        <v>1</v>
      </c>
      <c r="N398" s="32">
        <v>0</v>
      </c>
      <c r="O398" s="32">
        <v>0</v>
      </c>
      <c r="P398" s="32">
        <v>0</v>
      </c>
      <c r="Q398" s="32">
        <v>0</v>
      </c>
      <c r="R398" s="32">
        <v>1</v>
      </c>
      <c r="S398" s="29" t="s">
        <v>733</v>
      </c>
      <c r="T398" s="29" t="s">
        <v>344</v>
      </c>
      <c r="U398" s="36" t="s">
        <v>2624</v>
      </c>
      <c r="V398" s="29"/>
      <c r="W398" s="29"/>
      <c r="X398" s="29"/>
      <c r="Y398" s="29"/>
      <c r="Z398" s="29"/>
      <c r="AA398" s="36" t="s">
        <v>2625</v>
      </c>
      <c r="AB398" s="36" t="s">
        <v>2626</v>
      </c>
      <c r="AC398" s="16" t="s">
        <v>162</v>
      </c>
      <c r="AD398" s="29" t="s">
        <v>350</v>
      </c>
      <c r="AE398" s="29"/>
      <c r="AF398" s="111" t="s">
        <v>378</v>
      </c>
      <c r="AG398" s="16" t="s">
        <v>258</v>
      </c>
      <c r="AH398" s="16" t="s">
        <v>258</v>
      </c>
      <c r="AI398" s="29"/>
      <c r="AJ398" s="29"/>
      <c r="AK398" s="29"/>
      <c r="AL398" s="29" t="s">
        <v>455</v>
      </c>
      <c r="AM398" s="29" t="s">
        <v>556</v>
      </c>
      <c r="AN398" s="29" t="s">
        <v>455</v>
      </c>
      <c r="AO398" s="29"/>
      <c r="AP398" s="29"/>
      <c r="AQ398" s="31" t="s">
        <v>2627</v>
      </c>
      <c r="AR398">
        <v>1</v>
      </c>
      <c r="AU398" s="29"/>
    </row>
    <row r="399" spans="1:47" customFormat="1" ht="63" customHeight="1">
      <c r="A399" s="16" t="s">
        <v>2628</v>
      </c>
      <c r="B399" s="38" t="s">
        <v>2629</v>
      </c>
      <c r="C399" s="18" t="s">
        <v>2630</v>
      </c>
      <c r="D399" s="18" t="s">
        <v>219</v>
      </c>
      <c r="E399" s="16" t="s">
        <v>221</v>
      </c>
      <c r="F399" s="16" t="s">
        <v>2547</v>
      </c>
      <c r="G399" s="24">
        <v>1</v>
      </c>
      <c r="H399" s="24">
        <v>1</v>
      </c>
      <c r="I399" s="24">
        <v>0</v>
      </c>
      <c r="J399" s="24">
        <v>0</v>
      </c>
      <c r="K399" s="16" t="s">
        <v>2631</v>
      </c>
      <c r="L399" s="16" t="s">
        <v>241</v>
      </c>
      <c r="M399" s="104">
        <v>1</v>
      </c>
      <c r="N399" s="24">
        <v>0</v>
      </c>
      <c r="O399" s="24">
        <v>0</v>
      </c>
      <c r="P399" s="24">
        <v>0</v>
      </c>
      <c r="Q399" s="24">
        <v>0</v>
      </c>
      <c r="R399" s="24">
        <v>2</v>
      </c>
      <c r="S399" s="16" t="s">
        <v>2632</v>
      </c>
      <c r="T399" s="16" t="s">
        <v>344</v>
      </c>
      <c r="U399" s="14" t="s">
        <v>2559</v>
      </c>
      <c r="V399" s="16" t="s">
        <v>419</v>
      </c>
      <c r="W399" s="16"/>
      <c r="X399" s="16"/>
      <c r="Y399" s="16" t="s">
        <v>371</v>
      </c>
      <c r="Z399" s="16" t="s">
        <v>2560</v>
      </c>
      <c r="AA399" s="79" t="s">
        <v>3076</v>
      </c>
      <c r="AB399" s="14" t="s">
        <v>2633</v>
      </c>
      <c r="AC399" s="16" t="s">
        <v>162</v>
      </c>
      <c r="AD399" s="16" t="s">
        <v>350</v>
      </c>
      <c r="AE399" s="16"/>
      <c r="AF399" s="16"/>
      <c r="AG399" s="16"/>
      <c r="AH399" s="16"/>
      <c r="AI399" s="16" t="s">
        <v>258</v>
      </c>
      <c r="AJ399" s="16" t="s">
        <v>258</v>
      </c>
      <c r="AK399" s="16" t="s">
        <v>258</v>
      </c>
      <c r="AL399" s="16"/>
      <c r="AM399" s="16"/>
      <c r="AN399" s="16"/>
      <c r="AO399" s="16"/>
      <c r="AP399" s="16"/>
      <c r="AQ399" s="18" t="s">
        <v>2630</v>
      </c>
      <c r="AR399">
        <v>0</v>
      </c>
      <c r="AU399" s="16" t="s">
        <v>277</v>
      </c>
    </row>
    <row r="400" spans="1:47" customFormat="1" ht="63" customHeight="1">
      <c r="A400" s="16" t="s">
        <v>83</v>
      </c>
      <c r="B400" s="16" t="s">
        <v>2634</v>
      </c>
      <c r="C400" s="18" t="s">
        <v>2635</v>
      </c>
      <c r="D400" s="16" t="s">
        <v>219</v>
      </c>
      <c r="E400" s="16" t="s">
        <v>221</v>
      </c>
      <c r="F400" s="16" t="s">
        <v>2547</v>
      </c>
      <c r="G400" s="24">
        <v>1</v>
      </c>
      <c r="H400" s="24">
        <v>1</v>
      </c>
      <c r="I400" s="24">
        <v>0</v>
      </c>
      <c r="J400" s="24">
        <v>0</v>
      </c>
      <c r="K400" s="16" t="s">
        <v>2631</v>
      </c>
      <c r="L400" s="16" t="s">
        <v>241</v>
      </c>
      <c r="M400" s="104">
        <v>1</v>
      </c>
      <c r="N400" s="24">
        <v>0</v>
      </c>
      <c r="O400" s="24">
        <v>0</v>
      </c>
      <c r="P400" s="24">
        <v>0</v>
      </c>
      <c r="Q400" s="24">
        <v>0</v>
      </c>
      <c r="R400" s="24">
        <v>1</v>
      </c>
      <c r="S400" s="16" t="s">
        <v>2636</v>
      </c>
      <c r="T400" s="16" t="s">
        <v>344</v>
      </c>
      <c r="U400" s="14" t="s">
        <v>2559</v>
      </c>
      <c r="V400" s="16" t="s">
        <v>369</v>
      </c>
      <c r="W400" s="16"/>
      <c r="X400" s="16"/>
      <c r="Y400" s="16" t="s">
        <v>371</v>
      </c>
      <c r="Z400" s="16" t="s">
        <v>2560</v>
      </c>
      <c r="AA400" s="84" t="s">
        <v>3077</v>
      </c>
      <c r="AB400" s="46" t="s">
        <v>2637</v>
      </c>
      <c r="AC400" s="16" t="s">
        <v>162</v>
      </c>
      <c r="AD400" s="38" t="s">
        <v>1693</v>
      </c>
      <c r="AE400" s="16"/>
      <c r="AF400" s="16"/>
      <c r="AG400" s="16"/>
      <c r="AH400" s="16"/>
      <c r="AI400" s="16" t="s">
        <v>258</v>
      </c>
      <c r="AJ400" s="14" t="s">
        <v>886</v>
      </c>
      <c r="AK400" s="14" t="s">
        <v>886</v>
      </c>
      <c r="AL400" s="16"/>
      <c r="AM400" s="16"/>
      <c r="AN400" s="16"/>
      <c r="AO400" s="16"/>
      <c r="AP400" s="16"/>
      <c r="AQ400" s="18" t="s">
        <v>2638</v>
      </c>
      <c r="AR400">
        <v>1</v>
      </c>
      <c r="AU400" s="16"/>
    </row>
    <row r="401" spans="1:47" customFormat="1" ht="94.5" customHeight="1">
      <c r="A401" s="19" t="s">
        <v>2639</v>
      </c>
      <c r="B401" s="19" t="s">
        <v>2640</v>
      </c>
      <c r="C401" s="37" t="s">
        <v>2641</v>
      </c>
      <c r="D401" s="37" t="s">
        <v>219</v>
      </c>
      <c r="E401" s="19" t="s">
        <v>221</v>
      </c>
      <c r="F401" s="19" t="s">
        <v>2547</v>
      </c>
      <c r="G401" s="24">
        <v>1</v>
      </c>
      <c r="H401" s="24">
        <v>1</v>
      </c>
      <c r="I401" s="24">
        <v>1</v>
      </c>
      <c r="J401" s="24">
        <v>0</v>
      </c>
      <c r="K401" s="19" t="s">
        <v>2631</v>
      </c>
      <c r="L401" s="16" t="s">
        <v>241</v>
      </c>
      <c r="M401" s="104">
        <v>1</v>
      </c>
      <c r="N401" s="24">
        <v>1</v>
      </c>
      <c r="O401" s="24">
        <v>0</v>
      </c>
      <c r="P401" s="24">
        <v>0</v>
      </c>
      <c r="Q401" s="24">
        <v>0</v>
      </c>
      <c r="R401" s="24">
        <v>2</v>
      </c>
      <c r="S401" s="19" t="s">
        <v>2642</v>
      </c>
      <c r="T401" s="16" t="s">
        <v>344</v>
      </c>
      <c r="U401" s="14" t="s">
        <v>2559</v>
      </c>
      <c r="V401" s="16" t="s">
        <v>419</v>
      </c>
      <c r="W401" s="19"/>
      <c r="X401" s="19"/>
      <c r="Y401" s="19" t="s">
        <v>371</v>
      </c>
      <c r="Z401" s="19" t="s">
        <v>2560</v>
      </c>
      <c r="AA401" s="91" t="s">
        <v>3078</v>
      </c>
      <c r="AB401" s="43" t="s">
        <v>2643</v>
      </c>
      <c r="AC401" s="16" t="s">
        <v>162</v>
      </c>
      <c r="AD401" s="38" t="s">
        <v>1693</v>
      </c>
      <c r="AE401" s="19"/>
      <c r="AF401" s="111" t="s">
        <v>378</v>
      </c>
      <c r="AG401" s="111" t="s">
        <v>378</v>
      </c>
      <c r="AH401" s="16" t="s">
        <v>258</v>
      </c>
      <c r="AI401" s="113" t="s">
        <v>1292</v>
      </c>
      <c r="AJ401" s="113" t="s">
        <v>1292</v>
      </c>
      <c r="AK401" s="113" t="s">
        <v>1292</v>
      </c>
      <c r="AL401" s="19"/>
      <c r="AM401" s="19"/>
      <c r="AN401" s="19"/>
      <c r="AO401" s="19"/>
      <c r="AP401" s="19"/>
      <c r="AQ401" s="37" t="s">
        <v>2641</v>
      </c>
      <c r="AR401">
        <v>1</v>
      </c>
      <c r="AU401" s="19" t="s">
        <v>277</v>
      </c>
    </row>
    <row r="402" spans="1:47" customFormat="1" ht="63" customHeight="1">
      <c r="A402" s="16" t="s">
        <v>2644</v>
      </c>
      <c r="B402" s="16" t="s">
        <v>2645</v>
      </c>
      <c r="C402" s="18" t="s">
        <v>2646</v>
      </c>
      <c r="D402" s="16" t="s">
        <v>219</v>
      </c>
      <c r="E402" s="16" t="s">
        <v>221</v>
      </c>
      <c r="F402" s="16" t="s">
        <v>2547</v>
      </c>
      <c r="G402" s="24">
        <v>1</v>
      </c>
      <c r="H402" s="24">
        <v>1</v>
      </c>
      <c r="I402" s="24">
        <v>0</v>
      </c>
      <c r="J402" s="24">
        <v>0</v>
      </c>
      <c r="K402" s="16" t="s">
        <v>2631</v>
      </c>
      <c r="L402" s="16" t="s">
        <v>241</v>
      </c>
      <c r="M402" s="104">
        <v>1</v>
      </c>
      <c r="N402" s="24">
        <v>0</v>
      </c>
      <c r="O402" s="24">
        <v>0</v>
      </c>
      <c r="P402" s="24">
        <v>0</v>
      </c>
      <c r="Q402" s="24">
        <v>0</v>
      </c>
      <c r="R402" s="24">
        <v>1</v>
      </c>
      <c r="S402" s="16" t="s">
        <v>2647</v>
      </c>
      <c r="T402" s="16" t="s">
        <v>344</v>
      </c>
      <c r="U402" s="14" t="s">
        <v>2559</v>
      </c>
      <c r="V402" s="16" t="s">
        <v>339</v>
      </c>
      <c r="W402" s="16"/>
      <c r="X402" s="16"/>
      <c r="Y402" s="16" t="s">
        <v>371</v>
      </c>
      <c r="Z402" s="16" t="s">
        <v>2560</v>
      </c>
      <c r="AA402" s="84" t="s">
        <v>3079</v>
      </c>
      <c r="AB402" s="46" t="s">
        <v>2648</v>
      </c>
      <c r="AC402" s="16" t="s">
        <v>162</v>
      </c>
      <c r="AD402" s="16" t="s">
        <v>350</v>
      </c>
      <c r="AE402" s="16"/>
      <c r="AF402" s="16"/>
      <c r="AG402" s="16"/>
      <c r="AH402" s="16"/>
      <c r="AI402" s="113" t="s">
        <v>1292</v>
      </c>
      <c r="AJ402" s="113" t="s">
        <v>886</v>
      </c>
      <c r="AK402" s="113" t="s">
        <v>886</v>
      </c>
      <c r="AL402" s="16"/>
      <c r="AM402" s="16"/>
      <c r="AN402" s="16"/>
      <c r="AO402" s="16"/>
      <c r="AP402" s="16"/>
      <c r="AQ402" s="18" t="s">
        <v>2649</v>
      </c>
      <c r="AR402">
        <v>1</v>
      </c>
      <c r="AU402" s="16"/>
    </row>
    <row r="403" spans="1:47" customFormat="1" ht="63" customHeight="1">
      <c r="A403" s="16" t="s">
        <v>91</v>
      </c>
      <c r="B403" s="16" t="s">
        <v>2650</v>
      </c>
      <c r="C403" s="18" t="s">
        <v>2651</v>
      </c>
      <c r="D403" s="16" t="s">
        <v>219</v>
      </c>
      <c r="E403" s="16" t="s">
        <v>221</v>
      </c>
      <c r="F403" s="16" t="s">
        <v>2547</v>
      </c>
      <c r="G403" s="24">
        <v>1</v>
      </c>
      <c r="H403" s="24">
        <v>1</v>
      </c>
      <c r="I403" s="24">
        <v>0</v>
      </c>
      <c r="J403" s="24">
        <v>0</v>
      </c>
      <c r="K403" s="16" t="s">
        <v>2631</v>
      </c>
      <c r="L403" s="16" t="s">
        <v>241</v>
      </c>
      <c r="M403" s="104">
        <v>1</v>
      </c>
      <c r="N403" s="24">
        <v>0</v>
      </c>
      <c r="O403" s="24">
        <v>0</v>
      </c>
      <c r="P403" s="24">
        <v>0</v>
      </c>
      <c r="Q403" s="24">
        <v>0</v>
      </c>
      <c r="R403" s="24">
        <v>1</v>
      </c>
      <c r="S403" s="16" t="s">
        <v>721</v>
      </c>
      <c r="T403" s="16" t="s">
        <v>344</v>
      </c>
      <c r="U403" s="14" t="s">
        <v>2559</v>
      </c>
      <c r="V403" s="16" t="s">
        <v>1882</v>
      </c>
      <c r="W403" s="16"/>
      <c r="X403" s="16"/>
      <c r="Y403" s="16" t="s">
        <v>371</v>
      </c>
      <c r="Z403" s="16" t="s">
        <v>2560</v>
      </c>
      <c r="AA403" s="14" t="s">
        <v>2652</v>
      </c>
      <c r="AB403" s="46" t="s">
        <v>2653</v>
      </c>
      <c r="AC403" s="16" t="s">
        <v>162</v>
      </c>
      <c r="AD403" s="16" t="s">
        <v>350</v>
      </c>
      <c r="AE403" s="16"/>
      <c r="AF403" s="16"/>
      <c r="AG403" s="16"/>
      <c r="AH403" s="16"/>
      <c r="AI403" s="16" t="s">
        <v>258</v>
      </c>
      <c r="AJ403" s="14" t="s">
        <v>886</v>
      </c>
      <c r="AK403" s="14" t="s">
        <v>886</v>
      </c>
      <c r="AL403" s="16"/>
      <c r="AM403" s="16"/>
      <c r="AN403" s="16"/>
      <c r="AO403" s="16"/>
      <c r="AP403" s="16"/>
      <c r="AQ403" s="18" t="s">
        <v>2654</v>
      </c>
      <c r="AR403">
        <v>1</v>
      </c>
      <c r="AU403" s="16"/>
    </row>
    <row r="404" spans="1:47" customFormat="1" ht="63" customHeight="1">
      <c r="A404" s="16" t="s">
        <v>92</v>
      </c>
      <c r="B404" s="16" t="s">
        <v>2655</v>
      </c>
      <c r="C404" s="18" t="s">
        <v>2656</v>
      </c>
      <c r="D404" s="16" t="s">
        <v>219</v>
      </c>
      <c r="E404" s="16" t="s">
        <v>221</v>
      </c>
      <c r="F404" s="16" t="s">
        <v>2547</v>
      </c>
      <c r="G404" s="24">
        <v>1</v>
      </c>
      <c r="H404" s="24">
        <v>1</v>
      </c>
      <c r="I404" s="24">
        <v>0</v>
      </c>
      <c r="J404" s="24">
        <v>0</v>
      </c>
      <c r="K404" s="16" t="s">
        <v>2631</v>
      </c>
      <c r="L404" s="16" t="s">
        <v>241</v>
      </c>
      <c r="M404" s="104">
        <v>1</v>
      </c>
      <c r="N404" s="24">
        <v>0</v>
      </c>
      <c r="O404" s="24">
        <v>0</v>
      </c>
      <c r="P404" s="24">
        <v>0</v>
      </c>
      <c r="Q404" s="24">
        <v>0</v>
      </c>
      <c r="R404" s="24">
        <v>1</v>
      </c>
      <c r="S404" s="16" t="s">
        <v>2657</v>
      </c>
      <c r="T404" s="16" t="s">
        <v>344</v>
      </c>
      <c r="U404" s="14" t="s">
        <v>2559</v>
      </c>
      <c r="V404" s="16" t="s">
        <v>419</v>
      </c>
      <c r="W404" s="16"/>
      <c r="X404" s="16"/>
      <c r="Y404" s="16" t="s">
        <v>371</v>
      </c>
      <c r="Z404" s="16" t="s">
        <v>2560</v>
      </c>
      <c r="AA404" s="14" t="s">
        <v>2658</v>
      </c>
      <c r="AB404" s="46" t="s">
        <v>2659</v>
      </c>
      <c r="AC404" s="16" t="s">
        <v>162</v>
      </c>
      <c r="AD404" s="16" t="s">
        <v>350</v>
      </c>
      <c r="AE404" s="16"/>
      <c r="AF404" s="16"/>
      <c r="AG404" s="16"/>
      <c r="AH404" s="16"/>
      <c r="AI404" s="113" t="s">
        <v>1292</v>
      </c>
      <c r="AJ404" s="113" t="s">
        <v>886</v>
      </c>
      <c r="AK404" s="113" t="s">
        <v>886</v>
      </c>
      <c r="AL404" s="16" t="s">
        <v>507</v>
      </c>
      <c r="AM404" s="16" t="s">
        <v>455</v>
      </c>
      <c r="AN404" s="16" t="s">
        <v>455</v>
      </c>
      <c r="AO404" s="16"/>
      <c r="AP404" s="16"/>
      <c r="AQ404" s="18" t="s">
        <v>2660</v>
      </c>
      <c r="AR404">
        <v>1</v>
      </c>
      <c r="AU404" s="16"/>
    </row>
    <row r="405" spans="1:47" customFormat="1" ht="63" customHeight="1">
      <c r="A405" s="16" t="s">
        <v>2661</v>
      </c>
      <c r="B405" s="38" t="s">
        <v>2662</v>
      </c>
      <c r="C405" s="18" t="s">
        <v>2663</v>
      </c>
      <c r="D405" s="18" t="s">
        <v>219</v>
      </c>
      <c r="E405" s="16" t="s">
        <v>221</v>
      </c>
      <c r="F405" s="16" t="s">
        <v>2547</v>
      </c>
      <c r="G405" s="24">
        <v>1</v>
      </c>
      <c r="H405" s="24">
        <v>1</v>
      </c>
      <c r="I405" s="24">
        <v>0</v>
      </c>
      <c r="J405" s="24">
        <v>0</v>
      </c>
      <c r="K405" s="16" t="s">
        <v>2631</v>
      </c>
      <c r="L405" s="16" t="s">
        <v>241</v>
      </c>
      <c r="M405" s="104">
        <v>1</v>
      </c>
      <c r="N405" s="24">
        <v>0</v>
      </c>
      <c r="O405" s="24">
        <v>0</v>
      </c>
      <c r="P405" s="24">
        <v>0</v>
      </c>
      <c r="Q405" s="24">
        <v>0</v>
      </c>
      <c r="R405" s="24">
        <v>2</v>
      </c>
      <c r="S405" s="16" t="s">
        <v>2043</v>
      </c>
      <c r="T405" s="16" t="s">
        <v>344</v>
      </c>
      <c r="U405" s="14" t="s">
        <v>2559</v>
      </c>
      <c r="V405" s="16" t="s">
        <v>339</v>
      </c>
      <c r="W405" s="16"/>
      <c r="X405" s="16"/>
      <c r="Y405" s="16" t="s">
        <v>371</v>
      </c>
      <c r="Z405" s="16" t="s">
        <v>2560</v>
      </c>
      <c r="AA405" s="79" t="s">
        <v>3080</v>
      </c>
      <c r="AB405" s="46" t="s">
        <v>2659</v>
      </c>
      <c r="AC405" s="16" t="s">
        <v>162</v>
      </c>
      <c r="AD405" s="16" t="s">
        <v>350</v>
      </c>
      <c r="AE405" s="16"/>
      <c r="AF405" s="16"/>
      <c r="AG405" s="16"/>
      <c r="AH405" s="16"/>
      <c r="AI405" s="113" t="s">
        <v>1292</v>
      </c>
      <c r="AJ405" s="113" t="s">
        <v>886</v>
      </c>
      <c r="AK405" s="113" t="s">
        <v>886</v>
      </c>
      <c r="AL405" s="16"/>
      <c r="AM405" s="16"/>
      <c r="AN405" s="16"/>
      <c r="AO405" s="16"/>
      <c r="AP405" s="16"/>
      <c r="AQ405" s="18" t="s">
        <v>2663</v>
      </c>
      <c r="AR405">
        <v>1</v>
      </c>
      <c r="AU405" s="16" t="s">
        <v>277</v>
      </c>
    </row>
    <row r="406" spans="1:47" customFormat="1" ht="110.25" customHeight="1">
      <c r="A406" s="16" t="s">
        <v>2664</v>
      </c>
      <c r="B406" s="16" t="s">
        <v>2665</v>
      </c>
      <c r="C406" s="18" t="s">
        <v>2666</v>
      </c>
      <c r="D406" s="18" t="s">
        <v>219</v>
      </c>
      <c r="E406" s="16" t="s">
        <v>221</v>
      </c>
      <c r="F406" s="16" t="s">
        <v>2547</v>
      </c>
      <c r="G406" s="24">
        <v>1</v>
      </c>
      <c r="H406" s="24">
        <v>1</v>
      </c>
      <c r="I406" s="24">
        <v>0</v>
      </c>
      <c r="J406" s="24">
        <v>0</v>
      </c>
      <c r="K406" s="16" t="s">
        <v>2631</v>
      </c>
      <c r="L406" s="16" t="s">
        <v>241</v>
      </c>
      <c r="M406" s="104">
        <v>1</v>
      </c>
      <c r="N406" s="24">
        <v>0</v>
      </c>
      <c r="O406" s="24">
        <v>0</v>
      </c>
      <c r="P406" s="24">
        <v>0</v>
      </c>
      <c r="Q406" s="24">
        <v>0</v>
      </c>
      <c r="R406" s="24">
        <v>2</v>
      </c>
      <c r="S406" s="16" t="s">
        <v>2667</v>
      </c>
      <c r="T406" s="16" t="s">
        <v>344</v>
      </c>
      <c r="U406" s="14" t="s">
        <v>2559</v>
      </c>
      <c r="V406" s="16"/>
      <c r="W406" s="16"/>
      <c r="X406" s="16"/>
      <c r="Y406" s="16" t="s">
        <v>371</v>
      </c>
      <c r="Z406" s="16" t="s">
        <v>2560</v>
      </c>
      <c r="AA406" s="79" t="s">
        <v>3081</v>
      </c>
      <c r="AB406" s="16" t="s">
        <v>2668</v>
      </c>
      <c r="AC406" s="16" t="s">
        <v>162</v>
      </c>
      <c r="AD406" s="16" t="s">
        <v>350</v>
      </c>
      <c r="AE406" s="16"/>
      <c r="AF406" s="16"/>
      <c r="AG406" s="16"/>
      <c r="AH406" s="16"/>
      <c r="AI406" s="113" t="s">
        <v>1292</v>
      </c>
      <c r="AJ406" s="14" t="s">
        <v>886</v>
      </c>
      <c r="AK406" s="14" t="s">
        <v>886</v>
      </c>
      <c r="AL406" s="16"/>
      <c r="AM406" s="16"/>
      <c r="AN406" s="16"/>
      <c r="AO406" s="16"/>
      <c r="AP406" s="16"/>
      <c r="AQ406" s="18" t="s">
        <v>2666</v>
      </c>
      <c r="AR406">
        <v>1</v>
      </c>
      <c r="AU406" s="16" t="s">
        <v>277</v>
      </c>
    </row>
    <row r="407" spans="1:47" customFormat="1" ht="63" customHeight="1">
      <c r="A407" s="16" t="s">
        <v>2664</v>
      </c>
      <c r="B407" s="38" t="s">
        <v>2669</v>
      </c>
      <c r="C407" s="18" t="s">
        <v>2670</v>
      </c>
      <c r="D407" s="18" t="s">
        <v>219</v>
      </c>
      <c r="E407" s="16" t="s">
        <v>221</v>
      </c>
      <c r="F407" s="16" t="s">
        <v>2547</v>
      </c>
      <c r="G407" s="24">
        <v>1</v>
      </c>
      <c r="H407" s="24">
        <v>1</v>
      </c>
      <c r="I407" s="24">
        <v>0</v>
      </c>
      <c r="J407" s="24">
        <v>0</v>
      </c>
      <c r="K407" s="16" t="s">
        <v>2631</v>
      </c>
      <c r="L407" s="16" t="s">
        <v>241</v>
      </c>
      <c r="M407" s="104">
        <v>0</v>
      </c>
      <c r="N407" s="24">
        <v>1</v>
      </c>
      <c r="O407" s="24">
        <v>0</v>
      </c>
      <c r="P407" s="24">
        <v>0</v>
      </c>
      <c r="Q407" s="24">
        <v>0</v>
      </c>
      <c r="R407" s="24">
        <v>2</v>
      </c>
      <c r="S407" s="16" t="s">
        <v>231</v>
      </c>
      <c r="T407" s="16" t="s">
        <v>344</v>
      </c>
      <c r="U407" s="14" t="s">
        <v>2559</v>
      </c>
      <c r="V407" s="16" t="s">
        <v>1060</v>
      </c>
      <c r="W407" s="16"/>
      <c r="X407" s="16"/>
      <c r="Y407" s="16" t="s">
        <v>371</v>
      </c>
      <c r="Z407" s="16" t="s">
        <v>2560</v>
      </c>
      <c r="AA407" s="46" t="s">
        <v>2671</v>
      </c>
      <c r="AB407" s="46" t="s">
        <v>2653</v>
      </c>
      <c r="AC407" s="16" t="s">
        <v>162</v>
      </c>
      <c r="AD407" s="16" t="s">
        <v>350</v>
      </c>
      <c r="AE407" s="16"/>
      <c r="AF407" s="16"/>
      <c r="AG407" s="16"/>
      <c r="AH407" s="16"/>
      <c r="AI407" s="113" t="s">
        <v>1292</v>
      </c>
      <c r="AJ407" s="16" t="s">
        <v>258</v>
      </c>
      <c r="AK407" s="16" t="s">
        <v>258</v>
      </c>
      <c r="AL407" s="16"/>
      <c r="AM407" s="16"/>
      <c r="AN407" s="16"/>
      <c r="AO407" s="16"/>
      <c r="AP407" s="16"/>
      <c r="AQ407" s="18" t="s">
        <v>2670</v>
      </c>
      <c r="AR407">
        <v>1</v>
      </c>
      <c r="AU407" s="16" t="s">
        <v>277</v>
      </c>
    </row>
    <row r="408" spans="1:47" customFormat="1" ht="126" customHeight="1">
      <c r="A408" s="19" t="s">
        <v>2672</v>
      </c>
      <c r="B408" s="43" t="s">
        <v>2673</v>
      </c>
      <c r="C408" s="37" t="s">
        <v>2674</v>
      </c>
      <c r="D408" s="37" t="s">
        <v>219</v>
      </c>
      <c r="E408" s="19" t="s">
        <v>221</v>
      </c>
      <c r="F408" s="19" t="s">
        <v>2547</v>
      </c>
      <c r="G408" s="24">
        <v>0</v>
      </c>
      <c r="H408" s="24">
        <v>0</v>
      </c>
      <c r="I408" s="24">
        <v>1</v>
      </c>
      <c r="J408" s="24">
        <v>0</v>
      </c>
      <c r="K408" s="19" t="s">
        <v>240</v>
      </c>
      <c r="L408" s="16" t="s">
        <v>241</v>
      </c>
      <c r="M408" s="24">
        <v>0</v>
      </c>
      <c r="N408" s="24">
        <v>1</v>
      </c>
      <c r="O408" s="24">
        <v>0</v>
      </c>
      <c r="P408" s="24">
        <v>0</v>
      </c>
      <c r="Q408" s="24">
        <v>0</v>
      </c>
      <c r="R408" s="24">
        <v>3</v>
      </c>
      <c r="S408" s="19" t="s">
        <v>2675</v>
      </c>
      <c r="T408" s="16" t="s">
        <v>246</v>
      </c>
      <c r="U408" s="14" t="s">
        <v>553</v>
      </c>
      <c r="V408" s="19"/>
      <c r="W408" s="19"/>
      <c r="X408" s="19"/>
      <c r="Y408" s="19"/>
      <c r="Z408" s="19"/>
      <c r="AA408" s="79" t="s">
        <v>3082</v>
      </c>
      <c r="AB408" s="19" t="s">
        <v>2676</v>
      </c>
      <c r="AC408" s="16" t="s">
        <v>162</v>
      </c>
      <c r="AD408" s="16" t="s">
        <v>350</v>
      </c>
      <c r="AE408" s="19"/>
      <c r="AF408" s="16" t="s">
        <v>258</v>
      </c>
      <c r="AG408" s="16" t="s">
        <v>258</v>
      </c>
      <c r="AH408" s="16" t="s">
        <v>258</v>
      </c>
      <c r="AI408" s="19"/>
      <c r="AJ408" s="19"/>
      <c r="AK408" s="19"/>
      <c r="AL408" s="19"/>
      <c r="AM408" s="19"/>
      <c r="AN408" s="19"/>
      <c r="AO408" s="19"/>
      <c r="AP408" s="19"/>
      <c r="AQ408" s="37"/>
      <c r="AR408">
        <v>0</v>
      </c>
      <c r="AU408" s="19" t="s">
        <v>277</v>
      </c>
    </row>
    <row r="409" spans="1:47" customFormat="1" ht="63" customHeight="1">
      <c r="A409" s="19" t="s">
        <v>2677</v>
      </c>
      <c r="B409" s="43" t="s">
        <v>2678</v>
      </c>
      <c r="C409" s="37" t="s">
        <v>2679</v>
      </c>
      <c r="D409" s="37" t="s">
        <v>219</v>
      </c>
      <c r="E409" s="19" t="s">
        <v>221</v>
      </c>
      <c r="F409" s="19" t="s">
        <v>2547</v>
      </c>
      <c r="G409" s="24">
        <v>0</v>
      </c>
      <c r="H409" s="24">
        <v>0</v>
      </c>
      <c r="I409" s="24">
        <v>1</v>
      </c>
      <c r="J409" s="24">
        <v>0</v>
      </c>
      <c r="K409" s="19" t="s">
        <v>240</v>
      </c>
      <c r="L409" s="16" t="s">
        <v>241</v>
      </c>
      <c r="M409" s="24">
        <v>0</v>
      </c>
      <c r="N409" s="24">
        <v>1</v>
      </c>
      <c r="O409" s="24">
        <v>0</v>
      </c>
      <c r="P409" s="24">
        <v>0</v>
      </c>
      <c r="Q409" s="24">
        <v>0</v>
      </c>
      <c r="R409" s="24">
        <v>3</v>
      </c>
      <c r="S409" s="19" t="s">
        <v>2441</v>
      </c>
      <c r="T409" s="16" t="s">
        <v>246</v>
      </c>
      <c r="U409" s="14" t="s">
        <v>553</v>
      </c>
      <c r="V409" s="19"/>
      <c r="W409" s="19"/>
      <c r="X409" s="19"/>
      <c r="Y409" s="19"/>
      <c r="Z409" s="19"/>
      <c r="AA409" s="79" t="s">
        <v>3083</v>
      </c>
      <c r="AB409" s="19" t="s">
        <v>2680</v>
      </c>
      <c r="AC409" s="16" t="s">
        <v>162</v>
      </c>
      <c r="AD409" s="16" t="s">
        <v>350</v>
      </c>
      <c r="AE409" s="19"/>
      <c r="AF409" s="16" t="s">
        <v>258</v>
      </c>
      <c r="AG409" s="16" t="s">
        <v>258</v>
      </c>
      <c r="AH409" s="16" t="s">
        <v>258</v>
      </c>
      <c r="AI409" s="19"/>
      <c r="AJ409" s="19"/>
      <c r="AK409" s="19"/>
      <c r="AL409" s="19"/>
      <c r="AM409" s="19"/>
      <c r="AN409" s="19"/>
      <c r="AO409" s="19"/>
      <c r="AP409" s="19"/>
      <c r="AQ409" s="37"/>
      <c r="AR409">
        <v>0</v>
      </c>
      <c r="AU409" s="19" t="s">
        <v>277</v>
      </c>
    </row>
    <row r="410" spans="1:47" customFormat="1" ht="63" customHeight="1">
      <c r="A410" s="16" t="s">
        <v>2681</v>
      </c>
      <c r="B410" s="38" t="s">
        <v>2682</v>
      </c>
      <c r="C410" s="18" t="s">
        <v>2683</v>
      </c>
      <c r="D410" s="18" t="s">
        <v>219</v>
      </c>
      <c r="E410" s="16" t="s">
        <v>221</v>
      </c>
      <c r="F410" s="16" t="s">
        <v>2547</v>
      </c>
      <c r="G410" s="24">
        <v>1</v>
      </c>
      <c r="H410" s="24">
        <v>0</v>
      </c>
      <c r="I410" s="24">
        <v>0</v>
      </c>
      <c r="J410" s="24">
        <v>0</v>
      </c>
      <c r="K410" s="16" t="s">
        <v>240</v>
      </c>
      <c r="L410" s="16" t="s">
        <v>241</v>
      </c>
      <c r="M410" s="24">
        <v>0</v>
      </c>
      <c r="N410" s="24">
        <v>1</v>
      </c>
      <c r="O410" s="24">
        <v>0</v>
      </c>
      <c r="P410" s="24">
        <v>0</v>
      </c>
      <c r="Q410" s="24">
        <v>0</v>
      </c>
      <c r="R410" s="24">
        <v>2</v>
      </c>
      <c r="S410" s="16" t="s">
        <v>2684</v>
      </c>
      <c r="T410" s="16" t="s">
        <v>246</v>
      </c>
      <c r="U410" s="14" t="s">
        <v>553</v>
      </c>
      <c r="V410" s="16"/>
      <c r="W410" s="16"/>
      <c r="X410" s="16"/>
      <c r="Y410" s="16"/>
      <c r="Z410" s="16"/>
      <c r="AA410" s="79" t="s">
        <v>3084</v>
      </c>
      <c r="AB410" s="19" t="s">
        <v>2685</v>
      </c>
      <c r="AC410" s="16" t="s">
        <v>162</v>
      </c>
      <c r="AD410" s="16" t="s">
        <v>350</v>
      </c>
      <c r="AE410" s="16"/>
      <c r="AF410" s="16"/>
      <c r="AG410" s="16"/>
      <c r="AH410" s="16"/>
      <c r="AI410" s="16" t="s">
        <v>258</v>
      </c>
      <c r="AJ410" s="16" t="s">
        <v>258</v>
      </c>
      <c r="AK410" s="16" t="s">
        <v>258</v>
      </c>
      <c r="AL410" s="16"/>
      <c r="AM410" s="16"/>
      <c r="AN410" s="16"/>
      <c r="AO410" s="16"/>
      <c r="AP410" s="16"/>
      <c r="AQ410" s="18" t="s">
        <v>2683</v>
      </c>
      <c r="AR410">
        <v>0</v>
      </c>
      <c r="AU410" s="19" t="s">
        <v>277</v>
      </c>
    </row>
    <row r="411" spans="1:47" customFormat="1" ht="78.75" customHeight="1">
      <c r="A411" s="19" t="s">
        <v>2686</v>
      </c>
      <c r="B411" s="43" t="s">
        <v>2687</v>
      </c>
      <c r="C411" s="37" t="s">
        <v>2688</v>
      </c>
      <c r="D411" s="37" t="s">
        <v>219</v>
      </c>
      <c r="E411" s="19" t="s">
        <v>221</v>
      </c>
      <c r="F411" s="19" t="s">
        <v>2547</v>
      </c>
      <c r="G411" s="24">
        <v>0</v>
      </c>
      <c r="H411" s="24">
        <v>0</v>
      </c>
      <c r="I411" s="24">
        <v>1</v>
      </c>
      <c r="J411" s="24">
        <v>0</v>
      </c>
      <c r="K411" s="19" t="s">
        <v>240</v>
      </c>
      <c r="L411" s="16" t="s">
        <v>241</v>
      </c>
      <c r="M411" s="24">
        <v>0</v>
      </c>
      <c r="N411" s="24">
        <v>1</v>
      </c>
      <c r="O411" s="24">
        <v>0</v>
      </c>
      <c r="P411" s="24">
        <v>0</v>
      </c>
      <c r="Q411" s="24">
        <v>0</v>
      </c>
      <c r="R411" s="24">
        <v>3</v>
      </c>
      <c r="S411" s="19" t="s">
        <v>1219</v>
      </c>
      <c r="T411" s="16" t="s">
        <v>246</v>
      </c>
      <c r="U411" s="14" t="s">
        <v>553</v>
      </c>
      <c r="V411" s="19"/>
      <c r="W411" s="19"/>
      <c r="X411" s="19"/>
      <c r="Y411" s="19"/>
      <c r="Z411" s="19"/>
      <c r="AA411" s="79" t="s">
        <v>3085</v>
      </c>
      <c r="AB411" s="19" t="s">
        <v>2689</v>
      </c>
      <c r="AC411" s="16" t="s">
        <v>162</v>
      </c>
      <c r="AD411" s="16" t="s">
        <v>350</v>
      </c>
      <c r="AE411" s="19"/>
      <c r="AF411" s="16" t="s">
        <v>258</v>
      </c>
      <c r="AG411" s="16" t="s">
        <v>258</v>
      </c>
      <c r="AH411" s="16" t="s">
        <v>258</v>
      </c>
      <c r="AI411" s="19"/>
      <c r="AJ411" s="19"/>
      <c r="AK411" s="19"/>
      <c r="AL411" s="19"/>
      <c r="AM411" s="19"/>
      <c r="AN411" s="19"/>
      <c r="AO411" s="19"/>
      <c r="AP411" s="19"/>
      <c r="AQ411" s="37"/>
      <c r="AR411">
        <v>0</v>
      </c>
      <c r="AU411" s="19" t="s">
        <v>277</v>
      </c>
    </row>
    <row r="412" spans="1:47" customFormat="1" ht="63" customHeight="1">
      <c r="A412" s="16" t="s">
        <v>2690</v>
      </c>
      <c r="B412" s="38" t="s">
        <v>2691</v>
      </c>
      <c r="C412" s="18" t="s">
        <v>2692</v>
      </c>
      <c r="D412" s="18" t="s">
        <v>219</v>
      </c>
      <c r="E412" s="16" t="s">
        <v>221</v>
      </c>
      <c r="F412" s="16" t="s">
        <v>2547</v>
      </c>
      <c r="G412" s="24">
        <v>1</v>
      </c>
      <c r="H412" s="24">
        <v>0</v>
      </c>
      <c r="I412" s="24">
        <v>0</v>
      </c>
      <c r="J412" s="24">
        <v>0</v>
      </c>
      <c r="K412" s="16" t="s">
        <v>240</v>
      </c>
      <c r="L412" s="16" t="s">
        <v>241</v>
      </c>
      <c r="M412" s="24">
        <v>0</v>
      </c>
      <c r="N412" s="24">
        <v>1</v>
      </c>
      <c r="O412" s="24">
        <v>0</v>
      </c>
      <c r="P412" s="24">
        <v>0</v>
      </c>
      <c r="Q412" s="24">
        <v>0</v>
      </c>
      <c r="R412" s="24">
        <v>2</v>
      </c>
      <c r="S412" s="16" t="s">
        <v>2693</v>
      </c>
      <c r="T412" s="16" t="s">
        <v>246</v>
      </c>
      <c r="U412" s="14" t="s">
        <v>553</v>
      </c>
      <c r="V412" s="16"/>
      <c r="W412" s="16"/>
      <c r="X412" s="16"/>
      <c r="Y412" s="16"/>
      <c r="Z412" s="16"/>
      <c r="AA412" s="79" t="s">
        <v>3086</v>
      </c>
      <c r="AB412" s="19" t="s">
        <v>2378</v>
      </c>
      <c r="AC412" s="16" t="s">
        <v>162</v>
      </c>
      <c r="AD412" s="16" t="s">
        <v>350</v>
      </c>
      <c r="AE412" s="16"/>
      <c r="AF412" s="16"/>
      <c r="AG412" s="16"/>
      <c r="AH412" s="16"/>
      <c r="AI412" s="16" t="s">
        <v>258</v>
      </c>
      <c r="AJ412" s="16" t="s">
        <v>258</v>
      </c>
      <c r="AK412" s="16" t="s">
        <v>258</v>
      </c>
      <c r="AL412" s="16"/>
      <c r="AM412" s="16"/>
      <c r="AN412" s="16"/>
      <c r="AO412" s="16"/>
      <c r="AP412" s="16"/>
      <c r="AQ412" s="18" t="s">
        <v>2692</v>
      </c>
      <c r="AR412">
        <v>0</v>
      </c>
      <c r="AU412" s="19" t="s">
        <v>277</v>
      </c>
    </row>
    <row r="413" spans="1:47" customFormat="1" ht="47.25" customHeight="1">
      <c r="A413" s="19" t="s">
        <v>2694</v>
      </c>
      <c r="B413" s="43" t="s">
        <v>2695</v>
      </c>
      <c r="C413" s="55" t="s">
        <v>2696</v>
      </c>
      <c r="D413" s="37" t="s">
        <v>219</v>
      </c>
      <c r="E413" s="19" t="s">
        <v>221</v>
      </c>
      <c r="F413" s="19" t="s">
        <v>2547</v>
      </c>
      <c r="G413" s="24">
        <v>0</v>
      </c>
      <c r="H413" s="24">
        <v>0</v>
      </c>
      <c r="I413" s="24">
        <v>1</v>
      </c>
      <c r="J413" s="24">
        <v>0</v>
      </c>
      <c r="K413" s="19" t="s">
        <v>2558</v>
      </c>
      <c r="L413" s="19" t="s">
        <v>241</v>
      </c>
      <c r="M413" s="24">
        <v>1</v>
      </c>
      <c r="N413" s="24">
        <v>0</v>
      </c>
      <c r="O413" s="24">
        <v>0</v>
      </c>
      <c r="P413" s="24">
        <v>0</v>
      </c>
      <c r="Q413" s="24">
        <v>0</v>
      </c>
      <c r="R413" s="24">
        <v>3</v>
      </c>
      <c r="S413" s="19" t="s">
        <v>415</v>
      </c>
      <c r="T413" s="19" t="s">
        <v>196</v>
      </c>
      <c r="U413" s="19" t="s">
        <v>2697</v>
      </c>
      <c r="V413" s="19"/>
      <c r="W413" s="19"/>
      <c r="X413" s="19"/>
      <c r="Y413" s="19"/>
      <c r="Z413" s="19"/>
      <c r="AA413" s="91" t="s">
        <v>3087</v>
      </c>
      <c r="AB413" s="19" t="s">
        <v>2698</v>
      </c>
      <c r="AC413" s="16" t="s">
        <v>162</v>
      </c>
      <c r="AD413" s="16" t="s">
        <v>350</v>
      </c>
      <c r="AE413" s="19"/>
      <c r="AF413" s="16" t="s">
        <v>258</v>
      </c>
      <c r="AG413" s="16" t="s">
        <v>258</v>
      </c>
      <c r="AH413" s="16" t="s">
        <v>258</v>
      </c>
      <c r="AI413" s="19"/>
      <c r="AJ413" s="19"/>
      <c r="AK413" s="19"/>
      <c r="AL413" s="19" t="s">
        <v>455</v>
      </c>
      <c r="AM413" s="19" t="s">
        <v>455</v>
      </c>
      <c r="AN413" s="19" t="s">
        <v>455</v>
      </c>
      <c r="AO413" s="19"/>
      <c r="AP413" s="19"/>
      <c r="AQ413" s="37"/>
      <c r="AR413">
        <v>0</v>
      </c>
      <c r="AU413" s="19" t="s">
        <v>277</v>
      </c>
    </row>
    <row r="414" spans="1:47" customFormat="1" ht="94.5" customHeight="1">
      <c r="A414" s="16" t="s">
        <v>2699</v>
      </c>
      <c r="B414" s="38" t="s">
        <v>2700</v>
      </c>
      <c r="C414" s="18" t="s">
        <v>2701</v>
      </c>
      <c r="D414" s="18" t="s">
        <v>219</v>
      </c>
      <c r="E414" s="16" t="s">
        <v>221</v>
      </c>
      <c r="F414" s="16" t="s">
        <v>2547</v>
      </c>
      <c r="G414" s="24">
        <v>1</v>
      </c>
      <c r="H414" s="24">
        <v>1</v>
      </c>
      <c r="I414" s="24">
        <v>0</v>
      </c>
      <c r="J414" s="24">
        <v>0</v>
      </c>
      <c r="K414" s="16" t="s">
        <v>2558</v>
      </c>
      <c r="L414" s="19" t="s">
        <v>241</v>
      </c>
      <c r="M414" s="24">
        <v>1</v>
      </c>
      <c r="N414" s="24">
        <v>0</v>
      </c>
      <c r="O414" s="24">
        <v>0</v>
      </c>
      <c r="P414" s="24">
        <v>0</v>
      </c>
      <c r="Q414" s="24">
        <v>0</v>
      </c>
      <c r="R414" s="24">
        <v>2</v>
      </c>
      <c r="S414" s="16" t="s">
        <v>1954</v>
      </c>
      <c r="T414" s="19" t="s">
        <v>196</v>
      </c>
      <c r="U414" s="91" t="s">
        <v>3022</v>
      </c>
      <c r="V414" s="16"/>
      <c r="W414" s="16"/>
      <c r="X414" s="16"/>
      <c r="Y414" s="16" t="s">
        <v>371</v>
      </c>
      <c r="Z414" s="16" t="s">
        <v>2560</v>
      </c>
      <c r="AA414" s="79" t="s">
        <v>3088</v>
      </c>
      <c r="AB414" s="16" t="s">
        <v>2702</v>
      </c>
      <c r="AC414" s="16" t="s">
        <v>162</v>
      </c>
      <c r="AD414" s="16" t="s">
        <v>350</v>
      </c>
      <c r="AE414" s="16"/>
      <c r="AF414" s="16"/>
      <c r="AG414" s="16"/>
      <c r="AH414" s="16"/>
      <c r="AI414" s="16" t="s">
        <v>258</v>
      </c>
      <c r="AJ414" s="16" t="s">
        <v>258</v>
      </c>
      <c r="AK414" s="16" t="s">
        <v>258</v>
      </c>
      <c r="AL414" s="16"/>
      <c r="AM414" s="16"/>
      <c r="AN414" s="16"/>
      <c r="AO414" s="16"/>
      <c r="AP414" s="16"/>
      <c r="AQ414" s="18" t="s">
        <v>2701</v>
      </c>
      <c r="AR414">
        <v>0</v>
      </c>
      <c r="AU414" s="19" t="s">
        <v>277</v>
      </c>
    </row>
    <row r="415" spans="1:47" customFormat="1" ht="63" customHeight="1">
      <c r="A415" s="19" t="s">
        <v>2703</v>
      </c>
      <c r="B415" s="43" t="s">
        <v>2704</v>
      </c>
      <c r="C415" s="55" t="s">
        <v>2705</v>
      </c>
      <c r="D415" s="37" t="s">
        <v>219</v>
      </c>
      <c r="E415" s="19" t="s">
        <v>221</v>
      </c>
      <c r="F415" s="19" t="s">
        <v>2547</v>
      </c>
      <c r="G415" s="24">
        <v>0</v>
      </c>
      <c r="H415" s="24">
        <v>0</v>
      </c>
      <c r="I415" s="24">
        <v>1</v>
      </c>
      <c r="J415" s="24">
        <v>0</v>
      </c>
      <c r="K415" s="19" t="s">
        <v>2558</v>
      </c>
      <c r="L415" s="19" t="s">
        <v>241</v>
      </c>
      <c r="M415" s="24">
        <v>1</v>
      </c>
      <c r="N415" s="24">
        <v>1</v>
      </c>
      <c r="O415" s="24">
        <v>0</v>
      </c>
      <c r="P415" s="24">
        <v>0</v>
      </c>
      <c r="Q415" s="24">
        <v>0</v>
      </c>
      <c r="R415" s="24">
        <v>3</v>
      </c>
      <c r="S415" s="19" t="s">
        <v>415</v>
      </c>
      <c r="T415" s="19" t="s">
        <v>196</v>
      </c>
      <c r="U415" s="91" t="s">
        <v>3022</v>
      </c>
      <c r="V415" s="19"/>
      <c r="W415" s="19"/>
      <c r="X415" s="19"/>
      <c r="Y415" s="19"/>
      <c r="Z415" s="19"/>
      <c r="AA415" s="91" t="s">
        <v>3089</v>
      </c>
      <c r="AB415" s="19" t="s">
        <v>2706</v>
      </c>
      <c r="AC415" s="16" t="s">
        <v>162</v>
      </c>
      <c r="AD415" s="16" t="s">
        <v>350</v>
      </c>
      <c r="AE415" s="19"/>
      <c r="AF415" s="16" t="s">
        <v>258</v>
      </c>
      <c r="AG415" s="16" t="s">
        <v>258</v>
      </c>
      <c r="AH415" s="16" t="s">
        <v>258</v>
      </c>
      <c r="AI415" s="19"/>
      <c r="AJ415" s="19"/>
      <c r="AK415" s="19"/>
      <c r="AL415" s="19"/>
      <c r="AM415" s="19"/>
      <c r="AN415" s="19"/>
      <c r="AO415" s="19"/>
      <c r="AP415" s="19"/>
      <c r="AQ415" s="37"/>
      <c r="AR415">
        <v>0</v>
      </c>
      <c r="AU415" s="19" t="s">
        <v>277</v>
      </c>
    </row>
    <row r="416" spans="1:47" customFormat="1" ht="78.75" customHeight="1">
      <c r="A416" s="16" t="s">
        <v>2707</v>
      </c>
      <c r="B416" s="38" t="s">
        <v>2708</v>
      </c>
      <c r="C416" s="18" t="s">
        <v>2709</v>
      </c>
      <c r="D416" s="18" t="s">
        <v>219</v>
      </c>
      <c r="E416" s="16" t="s">
        <v>221</v>
      </c>
      <c r="F416" s="16" t="s">
        <v>2547</v>
      </c>
      <c r="G416" s="24">
        <v>1</v>
      </c>
      <c r="H416" s="24">
        <v>1</v>
      </c>
      <c r="I416" s="24">
        <v>0</v>
      </c>
      <c r="J416" s="24">
        <v>0</v>
      </c>
      <c r="K416" s="16" t="s">
        <v>2558</v>
      </c>
      <c r="L416" s="19" t="s">
        <v>241</v>
      </c>
      <c r="M416" s="24">
        <v>1</v>
      </c>
      <c r="N416" s="24">
        <v>1</v>
      </c>
      <c r="O416" s="24">
        <v>0</v>
      </c>
      <c r="P416" s="24">
        <v>0</v>
      </c>
      <c r="Q416" s="24">
        <v>0</v>
      </c>
      <c r="R416" s="24">
        <v>2</v>
      </c>
      <c r="S416" s="19" t="s">
        <v>2710</v>
      </c>
      <c r="T416" s="19" t="s">
        <v>196</v>
      </c>
      <c r="U416" s="91" t="s">
        <v>3022</v>
      </c>
      <c r="V416" s="16" t="s">
        <v>369</v>
      </c>
      <c r="W416" s="16"/>
      <c r="X416" s="16"/>
      <c r="Y416" s="16" t="s">
        <v>371</v>
      </c>
      <c r="Z416" s="16" t="s">
        <v>2560</v>
      </c>
      <c r="AA416" s="79" t="s">
        <v>3090</v>
      </c>
      <c r="AB416" s="16" t="s">
        <v>2711</v>
      </c>
      <c r="AC416" s="16" t="s">
        <v>162</v>
      </c>
      <c r="AD416" s="16" t="s">
        <v>350</v>
      </c>
      <c r="AE416" s="16"/>
      <c r="AF416" s="16"/>
      <c r="AG416" s="16"/>
      <c r="AH416" s="16"/>
      <c r="AI416" s="16" t="s">
        <v>258</v>
      </c>
      <c r="AJ416" s="16" t="s">
        <v>258</v>
      </c>
      <c r="AK416" s="16" t="s">
        <v>258</v>
      </c>
      <c r="AL416" s="16"/>
      <c r="AM416" s="16"/>
      <c r="AN416" s="16"/>
      <c r="AO416" s="16"/>
      <c r="AP416" s="16"/>
      <c r="AQ416" s="18" t="s">
        <v>2709</v>
      </c>
      <c r="AR416">
        <v>0</v>
      </c>
      <c r="AU416" s="19" t="s">
        <v>277</v>
      </c>
    </row>
    <row r="417" spans="1:47" customFormat="1" ht="63" customHeight="1">
      <c r="A417" s="16" t="s">
        <v>2712</v>
      </c>
      <c r="B417" s="38" t="s">
        <v>2713</v>
      </c>
      <c r="C417" s="18" t="s">
        <v>2714</v>
      </c>
      <c r="D417" s="18" t="s">
        <v>219</v>
      </c>
      <c r="E417" s="16" t="s">
        <v>221</v>
      </c>
      <c r="F417" s="16" t="s">
        <v>2547</v>
      </c>
      <c r="G417" s="24">
        <v>1</v>
      </c>
      <c r="H417" s="24">
        <v>1</v>
      </c>
      <c r="I417" s="24">
        <v>0</v>
      </c>
      <c r="J417" s="24">
        <v>0</v>
      </c>
      <c r="K417" s="16" t="s">
        <v>2715</v>
      </c>
      <c r="L417" s="19" t="s">
        <v>241</v>
      </c>
      <c r="M417" s="24">
        <v>1</v>
      </c>
      <c r="N417" s="24">
        <v>1</v>
      </c>
      <c r="O417" s="24">
        <v>0</v>
      </c>
      <c r="P417" s="24">
        <v>0</v>
      </c>
      <c r="Q417" s="24">
        <v>0</v>
      </c>
      <c r="R417" s="24">
        <v>2</v>
      </c>
      <c r="S417" s="16" t="s">
        <v>2716</v>
      </c>
      <c r="T417" s="19" t="s">
        <v>196</v>
      </c>
      <c r="U417" s="91" t="s">
        <v>3022</v>
      </c>
      <c r="V417" s="16" t="s">
        <v>369</v>
      </c>
      <c r="W417" s="16"/>
      <c r="X417" s="16"/>
      <c r="Y417" s="16" t="s">
        <v>371</v>
      </c>
      <c r="Z417" s="16" t="s">
        <v>2560</v>
      </c>
      <c r="AA417" s="79" t="s">
        <v>3104</v>
      </c>
      <c r="AB417" s="16" t="s">
        <v>2717</v>
      </c>
      <c r="AC417" s="16" t="s">
        <v>162</v>
      </c>
      <c r="AD417" s="16" t="s">
        <v>350</v>
      </c>
      <c r="AE417" s="16"/>
      <c r="AF417" s="16"/>
      <c r="AG417" s="16"/>
      <c r="AH417" s="16"/>
      <c r="AI417" s="113" t="s">
        <v>1292</v>
      </c>
      <c r="AJ417" s="14" t="s">
        <v>886</v>
      </c>
      <c r="AK417" s="14" t="s">
        <v>886</v>
      </c>
      <c r="AL417" s="16"/>
      <c r="AM417" s="16"/>
      <c r="AN417" s="16"/>
      <c r="AO417" s="16"/>
      <c r="AP417" s="16"/>
      <c r="AQ417" s="18" t="s">
        <v>2714</v>
      </c>
      <c r="AR417">
        <v>1</v>
      </c>
      <c r="AU417" s="19" t="s">
        <v>277</v>
      </c>
    </row>
    <row r="418" spans="1:47" customFormat="1" ht="78.75" customHeight="1">
      <c r="A418" s="19" t="s">
        <v>2718</v>
      </c>
      <c r="B418" s="43" t="s">
        <v>2719</v>
      </c>
      <c r="C418" s="37" t="s">
        <v>2720</v>
      </c>
      <c r="D418" s="37" t="s">
        <v>219</v>
      </c>
      <c r="E418" s="19" t="s">
        <v>221</v>
      </c>
      <c r="F418" s="19" t="s">
        <v>2547</v>
      </c>
      <c r="G418" s="24">
        <v>0</v>
      </c>
      <c r="H418" s="24">
        <v>0</v>
      </c>
      <c r="I418" s="24">
        <v>1</v>
      </c>
      <c r="J418" s="24">
        <v>0</v>
      </c>
      <c r="K418" s="19" t="s">
        <v>240</v>
      </c>
      <c r="L418" s="16" t="s">
        <v>241</v>
      </c>
      <c r="M418" s="24">
        <v>0</v>
      </c>
      <c r="N418" s="24">
        <v>1</v>
      </c>
      <c r="O418" s="24">
        <v>0</v>
      </c>
      <c r="P418" s="24">
        <v>0</v>
      </c>
      <c r="Q418" s="24">
        <v>0</v>
      </c>
      <c r="R418" s="24">
        <v>3</v>
      </c>
      <c r="S418" s="19" t="s">
        <v>1901</v>
      </c>
      <c r="T418" s="16" t="s">
        <v>246</v>
      </c>
      <c r="U418" s="14" t="s">
        <v>553</v>
      </c>
      <c r="V418" s="19"/>
      <c r="W418" s="19"/>
      <c r="X418" s="19"/>
      <c r="Y418" s="19"/>
      <c r="Z418" s="19"/>
      <c r="AA418" s="79" t="s">
        <v>3091</v>
      </c>
      <c r="AB418" s="19" t="s">
        <v>2721</v>
      </c>
      <c r="AC418" s="16" t="s">
        <v>162</v>
      </c>
      <c r="AD418" s="16" t="s">
        <v>350</v>
      </c>
      <c r="AE418" s="19"/>
      <c r="AF418" s="16" t="s">
        <v>258</v>
      </c>
      <c r="AG418" s="16" t="s">
        <v>258</v>
      </c>
      <c r="AH418" s="16" t="s">
        <v>258</v>
      </c>
      <c r="AI418" s="19"/>
      <c r="AJ418" s="19"/>
      <c r="AK418" s="19"/>
      <c r="AL418" s="19" t="s">
        <v>455</v>
      </c>
      <c r="AM418" s="19" t="s">
        <v>556</v>
      </c>
      <c r="AN418" s="19" t="s">
        <v>455</v>
      </c>
      <c r="AO418" s="19"/>
      <c r="AP418" s="19"/>
      <c r="AQ418" s="37"/>
      <c r="AR418">
        <v>0</v>
      </c>
      <c r="AU418" s="19" t="s">
        <v>277</v>
      </c>
    </row>
    <row r="419" spans="1:47" customFormat="1" ht="31.5" customHeight="1">
      <c r="A419" s="19" t="s">
        <v>2722</v>
      </c>
      <c r="B419" s="43" t="s">
        <v>2723</v>
      </c>
      <c r="C419" s="55" t="s">
        <v>2724</v>
      </c>
      <c r="D419" s="37" t="s">
        <v>219</v>
      </c>
      <c r="E419" s="19" t="s">
        <v>221</v>
      </c>
      <c r="F419" s="19" t="s">
        <v>2547</v>
      </c>
      <c r="G419" s="24">
        <v>0</v>
      </c>
      <c r="H419" s="24">
        <v>0</v>
      </c>
      <c r="I419" s="24">
        <v>1</v>
      </c>
      <c r="J419" s="24">
        <v>0</v>
      </c>
      <c r="K419" s="19" t="s">
        <v>240</v>
      </c>
      <c r="L419" s="16" t="s">
        <v>241</v>
      </c>
      <c r="M419" s="24">
        <v>0</v>
      </c>
      <c r="N419" s="24">
        <v>1</v>
      </c>
      <c r="O419" s="24">
        <v>0</v>
      </c>
      <c r="P419" s="24">
        <v>0</v>
      </c>
      <c r="Q419" s="24">
        <v>0</v>
      </c>
      <c r="R419" s="24">
        <v>3</v>
      </c>
      <c r="S419" s="19" t="s">
        <v>681</v>
      </c>
      <c r="T419" s="16" t="s">
        <v>246</v>
      </c>
      <c r="U419" s="14" t="s">
        <v>553</v>
      </c>
      <c r="V419" s="19"/>
      <c r="W419" s="19"/>
      <c r="X419" s="19"/>
      <c r="Y419" s="19"/>
      <c r="Z419" s="19"/>
      <c r="AA419" s="38" t="s">
        <v>2725</v>
      </c>
      <c r="AB419" s="19" t="s">
        <v>2726</v>
      </c>
      <c r="AC419" s="16" t="s">
        <v>162</v>
      </c>
      <c r="AD419" s="16" t="s">
        <v>350</v>
      </c>
      <c r="AE419" s="19"/>
      <c r="AF419" s="16" t="s">
        <v>258</v>
      </c>
      <c r="AG419" s="16" t="s">
        <v>258</v>
      </c>
      <c r="AH419" s="16" t="s">
        <v>258</v>
      </c>
      <c r="AI419" s="19"/>
      <c r="AJ419" s="19"/>
      <c r="AK419" s="19"/>
      <c r="AL419" s="19"/>
      <c r="AM419" s="19"/>
      <c r="AN419" s="19"/>
      <c r="AO419" s="19"/>
      <c r="AP419" s="19"/>
      <c r="AQ419" s="37"/>
      <c r="AR419">
        <v>0</v>
      </c>
      <c r="AU419" s="19" t="s">
        <v>277</v>
      </c>
    </row>
    <row r="420" spans="1:47" customFormat="1" ht="63" customHeight="1">
      <c r="A420" s="16" t="s">
        <v>2727</v>
      </c>
      <c r="B420" s="38" t="s">
        <v>2728</v>
      </c>
      <c r="C420" s="18" t="s">
        <v>2729</v>
      </c>
      <c r="D420" s="18" t="s">
        <v>219</v>
      </c>
      <c r="E420" s="16" t="s">
        <v>221</v>
      </c>
      <c r="F420" s="16" t="s">
        <v>2547</v>
      </c>
      <c r="G420" s="24">
        <v>1</v>
      </c>
      <c r="H420" s="24">
        <v>1</v>
      </c>
      <c r="I420" s="24">
        <v>0</v>
      </c>
      <c r="J420" s="24">
        <v>0</v>
      </c>
      <c r="K420" s="38" t="s">
        <v>240</v>
      </c>
      <c r="L420" s="16" t="s">
        <v>241</v>
      </c>
      <c r="M420" s="24">
        <v>0</v>
      </c>
      <c r="N420" s="24">
        <v>1</v>
      </c>
      <c r="O420" s="24">
        <v>0</v>
      </c>
      <c r="P420" s="24">
        <v>0</v>
      </c>
      <c r="Q420" s="24">
        <v>0</v>
      </c>
      <c r="R420" s="24">
        <v>2</v>
      </c>
      <c r="S420" s="38" t="s">
        <v>2730</v>
      </c>
      <c r="T420" s="16" t="s">
        <v>246</v>
      </c>
      <c r="U420" s="14" t="s">
        <v>553</v>
      </c>
      <c r="V420" s="16"/>
      <c r="W420" s="16"/>
      <c r="X420" s="16"/>
      <c r="Y420" s="16" t="s">
        <v>371</v>
      </c>
      <c r="Z420" s="16" t="s">
        <v>2560</v>
      </c>
      <c r="AA420" s="79" t="s">
        <v>3105</v>
      </c>
      <c r="AB420" s="38" t="s">
        <v>2731</v>
      </c>
      <c r="AC420" s="16" t="s">
        <v>162</v>
      </c>
      <c r="AD420" s="16" t="s">
        <v>350</v>
      </c>
      <c r="AE420" s="16"/>
      <c r="AF420" s="16"/>
      <c r="AG420" s="16"/>
      <c r="AH420" s="16"/>
      <c r="AI420" s="16" t="s">
        <v>258</v>
      </c>
      <c r="AJ420" s="16" t="s">
        <v>258</v>
      </c>
      <c r="AK420" s="16" t="s">
        <v>258</v>
      </c>
      <c r="AL420" s="16"/>
      <c r="AM420" s="16"/>
      <c r="AN420" s="16"/>
      <c r="AO420" s="16"/>
      <c r="AP420" s="16"/>
      <c r="AQ420" s="18" t="s">
        <v>2729</v>
      </c>
      <c r="AR420">
        <v>0</v>
      </c>
      <c r="AU420" s="38" t="s">
        <v>277</v>
      </c>
    </row>
    <row r="421" spans="1:47" customFormat="1" ht="72.75" customHeight="1">
      <c r="A421" s="29" t="s">
        <v>517</v>
      </c>
      <c r="B421" s="38" t="s">
        <v>2732</v>
      </c>
      <c r="C421" s="31" t="s">
        <v>2733</v>
      </c>
      <c r="D421" s="18" t="s">
        <v>219</v>
      </c>
      <c r="E421" s="16" t="s">
        <v>520</v>
      </c>
      <c r="F421" s="16" t="s">
        <v>2734</v>
      </c>
      <c r="G421" s="24">
        <v>0</v>
      </c>
      <c r="H421" s="24">
        <v>0</v>
      </c>
      <c r="I421" s="24">
        <v>0</v>
      </c>
      <c r="J421" s="24">
        <v>1</v>
      </c>
      <c r="K421" s="16" t="s">
        <v>933</v>
      </c>
      <c r="L421" s="16" t="s">
        <v>241</v>
      </c>
      <c r="M421" s="104">
        <v>1</v>
      </c>
      <c r="N421" s="24">
        <v>0</v>
      </c>
      <c r="O421" s="24">
        <v>0</v>
      </c>
      <c r="P421" s="24">
        <v>0</v>
      </c>
      <c r="Q421" s="24">
        <v>0</v>
      </c>
      <c r="R421" s="24">
        <v>3</v>
      </c>
      <c r="S421" s="16" t="s">
        <v>1605</v>
      </c>
      <c r="T421" s="16" t="s">
        <v>145</v>
      </c>
      <c r="U421" s="38" t="s">
        <v>2735</v>
      </c>
      <c r="V421" s="16"/>
      <c r="W421" s="16"/>
      <c r="X421" s="16"/>
      <c r="Y421" s="16"/>
      <c r="Z421" s="16"/>
      <c r="AA421" s="79" t="s">
        <v>3092</v>
      </c>
      <c r="AB421" s="16" t="s">
        <v>2736</v>
      </c>
      <c r="AC421" s="16" t="s">
        <v>162</v>
      </c>
      <c r="AD421" s="16" t="s">
        <v>163</v>
      </c>
      <c r="AE421" s="16" t="s">
        <v>2737</v>
      </c>
      <c r="AF421" s="16"/>
      <c r="AG421" s="16"/>
      <c r="AH421" s="16"/>
      <c r="AI421" s="16"/>
      <c r="AJ421" s="16"/>
      <c r="AK421" s="16"/>
      <c r="AL421" s="16"/>
      <c r="AM421" s="16"/>
      <c r="AN421" s="16"/>
      <c r="AO421" s="16"/>
      <c r="AP421" s="16"/>
      <c r="AQ421" s="18"/>
      <c r="AR421">
        <v>0</v>
      </c>
      <c r="AU421" s="38" t="s">
        <v>277</v>
      </c>
    </row>
    <row r="422" spans="1:47" customFormat="1" ht="94.5" customHeight="1">
      <c r="A422" s="38" t="s">
        <v>2738</v>
      </c>
      <c r="B422" s="38" t="s">
        <v>2739</v>
      </c>
      <c r="C422" s="18" t="s">
        <v>2740</v>
      </c>
      <c r="D422" s="18" t="s">
        <v>219</v>
      </c>
      <c r="E422" s="16" t="s">
        <v>221</v>
      </c>
      <c r="F422" s="16" t="s">
        <v>2741</v>
      </c>
      <c r="G422" s="24">
        <v>1</v>
      </c>
      <c r="H422" s="24">
        <v>0</v>
      </c>
      <c r="I422" s="24">
        <v>0</v>
      </c>
      <c r="J422" s="24">
        <v>0</v>
      </c>
      <c r="K422" s="16" t="s">
        <v>240</v>
      </c>
      <c r="L422" s="16" t="s">
        <v>241</v>
      </c>
      <c r="M422" s="24">
        <v>0</v>
      </c>
      <c r="N422" s="24">
        <v>1</v>
      </c>
      <c r="O422" s="24">
        <v>0</v>
      </c>
      <c r="P422" s="24">
        <v>0</v>
      </c>
      <c r="Q422" s="24">
        <v>0</v>
      </c>
      <c r="R422" s="24">
        <v>2</v>
      </c>
      <c r="S422" s="16" t="s">
        <v>2742</v>
      </c>
      <c r="T422" s="16" t="s">
        <v>246</v>
      </c>
      <c r="U422" s="14" t="s">
        <v>553</v>
      </c>
      <c r="V422" s="16"/>
      <c r="W422" s="16"/>
      <c r="X422" s="16"/>
      <c r="Y422" s="16"/>
      <c r="Z422" s="16"/>
      <c r="AA422" s="79" t="s">
        <v>3093</v>
      </c>
      <c r="AB422" s="19" t="s">
        <v>2743</v>
      </c>
      <c r="AC422" s="16" t="s">
        <v>162</v>
      </c>
      <c r="AD422" s="16" t="s">
        <v>350</v>
      </c>
      <c r="AE422" s="16"/>
      <c r="AF422" s="16"/>
      <c r="AG422" s="16"/>
      <c r="AH422" s="16"/>
      <c r="AI422" s="16" t="s">
        <v>258</v>
      </c>
      <c r="AJ422" s="16" t="s">
        <v>258</v>
      </c>
      <c r="AK422" s="16" t="s">
        <v>258</v>
      </c>
      <c r="AL422" s="16"/>
      <c r="AM422" s="16"/>
      <c r="AN422" s="16"/>
      <c r="AO422" s="16"/>
      <c r="AP422" s="16"/>
      <c r="AQ422" s="18" t="s">
        <v>2740</v>
      </c>
      <c r="AR422">
        <v>0</v>
      </c>
      <c r="AU422" s="19" t="s">
        <v>277</v>
      </c>
    </row>
    <row r="423" spans="1:47" customFormat="1" ht="110.25" customHeight="1">
      <c r="A423" s="16" t="s">
        <v>2744</v>
      </c>
      <c r="B423" s="38" t="s">
        <v>2745</v>
      </c>
      <c r="C423" s="18" t="s">
        <v>2746</v>
      </c>
      <c r="D423" s="18" t="s">
        <v>219</v>
      </c>
      <c r="E423" s="16" t="s">
        <v>221</v>
      </c>
      <c r="F423" s="16" t="s">
        <v>2741</v>
      </c>
      <c r="G423" s="24">
        <v>1</v>
      </c>
      <c r="H423" s="24">
        <v>1</v>
      </c>
      <c r="I423" s="24">
        <v>0</v>
      </c>
      <c r="J423" s="24">
        <v>0</v>
      </c>
      <c r="K423" s="16" t="s">
        <v>240</v>
      </c>
      <c r="L423" s="16" t="s">
        <v>241</v>
      </c>
      <c r="M423" s="24">
        <v>0</v>
      </c>
      <c r="N423" s="24">
        <v>1</v>
      </c>
      <c r="O423" s="24">
        <v>0</v>
      </c>
      <c r="P423" s="24">
        <v>0</v>
      </c>
      <c r="Q423" s="24">
        <v>0</v>
      </c>
      <c r="R423" s="24">
        <v>2</v>
      </c>
      <c r="S423" s="16" t="s">
        <v>2747</v>
      </c>
      <c r="T423" s="16" t="s">
        <v>246</v>
      </c>
      <c r="U423" s="14" t="s">
        <v>553</v>
      </c>
      <c r="V423" s="16"/>
      <c r="W423" s="16"/>
      <c r="X423" s="16"/>
      <c r="Y423" s="16"/>
      <c r="Z423" s="16"/>
      <c r="AA423" s="79" t="s">
        <v>3106</v>
      </c>
      <c r="AB423" s="19" t="s">
        <v>2748</v>
      </c>
      <c r="AC423" s="16" t="s">
        <v>162</v>
      </c>
      <c r="AD423" s="16" t="s">
        <v>350</v>
      </c>
      <c r="AE423" s="16"/>
      <c r="AF423" s="16"/>
      <c r="AG423" s="16"/>
      <c r="AH423" s="16"/>
      <c r="AI423" s="16" t="s">
        <v>258</v>
      </c>
      <c r="AJ423" s="16" t="s">
        <v>258</v>
      </c>
      <c r="AK423" s="16" t="s">
        <v>258</v>
      </c>
      <c r="AL423" s="16"/>
      <c r="AM423" s="16"/>
      <c r="AN423" s="16"/>
      <c r="AO423" s="16"/>
      <c r="AP423" s="16"/>
      <c r="AQ423" s="18" t="s">
        <v>2746</v>
      </c>
      <c r="AR423">
        <v>0</v>
      </c>
      <c r="AU423" s="19" t="s">
        <v>277</v>
      </c>
    </row>
    <row r="424" spans="1:47" customFormat="1" ht="63" customHeight="1">
      <c r="A424" s="16" t="s">
        <v>2749</v>
      </c>
      <c r="B424" s="38" t="s">
        <v>2750</v>
      </c>
      <c r="C424" s="18" t="s">
        <v>2751</v>
      </c>
      <c r="D424" s="18" t="s">
        <v>219</v>
      </c>
      <c r="E424" s="16" t="s">
        <v>221</v>
      </c>
      <c r="F424" s="16" t="s">
        <v>2741</v>
      </c>
      <c r="G424" s="24">
        <v>1</v>
      </c>
      <c r="H424" s="24">
        <v>0</v>
      </c>
      <c r="I424" s="24">
        <v>0</v>
      </c>
      <c r="J424" s="24">
        <v>0</v>
      </c>
      <c r="K424" s="16" t="s">
        <v>240</v>
      </c>
      <c r="L424" s="16" t="s">
        <v>241</v>
      </c>
      <c r="M424" s="24">
        <v>0</v>
      </c>
      <c r="N424" s="24">
        <v>1</v>
      </c>
      <c r="O424" s="24">
        <v>0</v>
      </c>
      <c r="P424" s="24">
        <v>0</v>
      </c>
      <c r="Q424" s="24">
        <v>0</v>
      </c>
      <c r="R424" s="24">
        <v>2</v>
      </c>
      <c r="S424" s="16" t="s">
        <v>2752</v>
      </c>
      <c r="T424" s="16" t="s">
        <v>246</v>
      </c>
      <c r="U424" s="14" t="s">
        <v>553</v>
      </c>
      <c r="V424" s="16"/>
      <c r="W424" s="16"/>
      <c r="X424" s="16"/>
      <c r="Y424" s="16"/>
      <c r="Z424" s="16"/>
      <c r="AA424" s="79" t="s">
        <v>3094</v>
      </c>
      <c r="AB424" s="19" t="s">
        <v>2753</v>
      </c>
      <c r="AC424" s="16" t="s">
        <v>162</v>
      </c>
      <c r="AD424" s="16" t="s">
        <v>350</v>
      </c>
      <c r="AE424" s="16"/>
      <c r="AF424" s="16"/>
      <c r="AG424" s="16"/>
      <c r="AH424" s="16"/>
      <c r="AI424" s="16" t="s">
        <v>258</v>
      </c>
      <c r="AJ424" s="16" t="s">
        <v>258</v>
      </c>
      <c r="AK424" s="16" t="s">
        <v>258</v>
      </c>
      <c r="AL424" s="16"/>
      <c r="AM424" s="16"/>
      <c r="AN424" s="16"/>
      <c r="AO424" s="16"/>
      <c r="AP424" s="16"/>
      <c r="AQ424" s="18" t="s">
        <v>2751</v>
      </c>
      <c r="AR424">
        <v>0</v>
      </c>
      <c r="AU424" s="19" t="s">
        <v>277</v>
      </c>
    </row>
    <row r="425" spans="1:47" customFormat="1" ht="94.5" customHeight="1">
      <c r="A425" s="19" t="s">
        <v>2754</v>
      </c>
      <c r="B425" s="43" t="s">
        <v>2755</v>
      </c>
      <c r="C425" s="37" t="s">
        <v>2756</v>
      </c>
      <c r="D425" s="37" t="s">
        <v>219</v>
      </c>
      <c r="E425" s="19" t="s">
        <v>221</v>
      </c>
      <c r="F425" s="19" t="s">
        <v>2741</v>
      </c>
      <c r="G425" s="24">
        <v>0</v>
      </c>
      <c r="H425" s="24">
        <v>0</v>
      </c>
      <c r="I425" s="24">
        <v>1</v>
      </c>
      <c r="J425" s="24">
        <v>0</v>
      </c>
      <c r="K425" s="19" t="s">
        <v>240</v>
      </c>
      <c r="L425" s="16" t="s">
        <v>241</v>
      </c>
      <c r="M425" s="24">
        <v>0</v>
      </c>
      <c r="N425" s="24">
        <v>1</v>
      </c>
      <c r="O425" s="24">
        <v>0</v>
      </c>
      <c r="P425" s="24">
        <v>0</v>
      </c>
      <c r="Q425" s="24">
        <v>0</v>
      </c>
      <c r="R425" s="24">
        <v>3</v>
      </c>
      <c r="S425" s="19" t="s">
        <v>2757</v>
      </c>
      <c r="T425" s="16" t="s">
        <v>246</v>
      </c>
      <c r="U425" s="14" t="s">
        <v>553</v>
      </c>
      <c r="V425" s="19"/>
      <c r="W425" s="19"/>
      <c r="X425" s="19"/>
      <c r="Y425" s="19"/>
      <c r="Z425" s="19"/>
      <c r="AA425" s="79" t="s">
        <v>3095</v>
      </c>
      <c r="AB425" s="19" t="s">
        <v>2758</v>
      </c>
      <c r="AC425" s="16" t="s">
        <v>162</v>
      </c>
      <c r="AD425" s="16" t="s">
        <v>350</v>
      </c>
      <c r="AE425" s="19"/>
      <c r="AF425" s="16" t="s">
        <v>258</v>
      </c>
      <c r="AG425" s="16" t="s">
        <v>258</v>
      </c>
      <c r="AH425" s="16" t="s">
        <v>258</v>
      </c>
      <c r="AI425" s="19"/>
      <c r="AJ425" s="19"/>
      <c r="AK425" s="19"/>
      <c r="AL425" s="19"/>
      <c r="AM425" s="19"/>
      <c r="AN425" s="19"/>
      <c r="AO425" s="19"/>
      <c r="AP425" s="19"/>
      <c r="AQ425" s="37"/>
      <c r="AR425">
        <v>0</v>
      </c>
      <c r="AU425" s="19" t="s">
        <v>277</v>
      </c>
    </row>
    <row r="426" spans="1:47" customFormat="1" ht="110.25" customHeight="1">
      <c r="A426" s="16" t="s">
        <v>2759</v>
      </c>
      <c r="B426" s="16" t="s">
        <v>2760</v>
      </c>
      <c r="C426" s="18" t="s">
        <v>2761</v>
      </c>
      <c r="D426" s="18" t="s">
        <v>219</v>
      </c>
      <c r="E426" s="16" t="s">
        <v>221</v>
      </c>
      <c r="F426" s="16" t="s">
        <v>2741</v>
      </c>
      <c r="G426" s="24">
        <v>1</v>
      </c>
      <c r="H426" s="42">
        <v>1</v>
      </c>
      <c r="I426" s="24">
        <v>0</v>
      </c>
      <c r="J426" s="24">
        <v>0</v>
      </c>
      <c r="K426" s="16" t="s">
        <v>240</v>
      </c>
      <c r="L426" s="16" t="s">
        <v>241</v>
      </c>
      <c r="M426" s="24">
        <v>0</v>
      </c>
      <c r="N426" s="24">
        <v>1</v>
      </c>
      <c r="O426" s="24">
        <v>0</v>
      </c>
      <c r="P426" s="24">
        <v>0</v>
      </c>
      <c r="Q426" s="24">
        <v>0</v>
      </c>
      <c r="R426" s="24">
        <v>2</v>
      </c>
      <c r="S426" s="16" t="s">
        <v>1206</v>
      </c>
      <c r="T426" s="16" t="s">
        <v>246</v>
      </c>
      <c r="U426" s="14" t="s">
        <v>553</v>
      </c>
      <c r="V426" s="16"/>
      <c r="W426" s="16"/>
      <c r="X426" s="16"/>
      <c r="Y426" s="16"/>
      <c r="Z426" s="16"/>
      <c r="AA426" s="79" t="s">
        <v>3096</v>
      </c>
      <c r="AB426" s="43" t="s">
        <v>2762</v>
      </c>
      <c r="AC426" s="16" t="s">
        <v>162</v>
      </c>
      <c r="AD426" s="16" t="s">
        <v>350</v>
      </c>
      <c r="AE426" s="16"/>
      <c r="AF426" s="16"/>
      <c r="AG426" s="16"/>
      <c r="AH426" s="16"/>
      <c r="AI426" s="16" t="s">
        <v>258</v>
      </c>
      <c r="AJ426" s="16" t="s">
        <v>258</v>
      </c>
      <c r="AK426" s="16" t="s">
        <v>258</v>
      </c>
      <c r="AL426" s="16"/>
      <c r="AM426" s="16"/>
      <c r="AN426" s="16"/>
      <c r="AO426" s="16"/>
      <c r="AP426" s="16"/>
      <c r="AQ426" s="18" t="s">
        <v>2761</v>
      </c>
      <c r="AR426">
        <v>0</v>
      </c>
      <c r="AU426" s="19" t="s">
        <v>277</v>
      </c>
    </row>
    <row r="427" spans="1:47" customFormat="1" ht="47.25">
      <c r="A427" s="16" t="s">
        <v>2754</v>
      </c>
      <c r="B427" s="38" t="s">
        <v>2763</v>
      </c>
      <c r="C427" s="18" t="s">
        <v>2764</v>
      </c>
      <c r="D427" s="18" t="s">
        <v>219</v>
      </c>
      <c r="E427" s="16" t="s">
        <v>221</v>
      </c>
      <c r="F427" s="16" t="s">
        <v>2741</v>
      </c>
      <c r="G427" s="24">
        <v>1</v>
      </c>
      <c r="H427" s="24">
        <v>1</v>
      </c>
      <c r="I427" s="24">
        <v>0</v>
      </c>
      <c r="J427" s="24">
        <v>0</v>
      </c>
      <c r="K427" s="16" t="s">
        <v>240</v>
      </c>
      <c r="L427" s="16" t="s">
        <v>241</v>
      </c>
      <c r="M427" s="24">
        <v>0</v>
      </c>
      <c r="N427" s="24">
        <v>1</v>
      </c>
      <c r="O427" s="24">
        <v>0</v>
      </c>
      <c r="P427" s="24">
        <v>0</v>
      </c>
      <c r="Q427" s="24">
        <v>0</v>
      </c>
      <c r="R427" s="24">
        <v>2</v>
      </c>
      <c r="S427" s="38" t="s">
        <v>157</v>
      </c>
      <c r="T427" s="16" t="s">
        <v>246</v>
      </c>
      <c r="U427" s="14" t="s">
        <v>553</v>
      </c>
      <c r="V427" s="16"/>
      <c r="W427" s="16"/>
      <c r="X427" s="16"/>
      <c r="Y427" s="16"/>
      <c r="Z427" s="16"/>
      <c r="AA427" s="79" t="s">
        <v>3107</v>
      </c>
      <c r="AB427" s="38" t="s">
        <v>2765</v>
      </c>
      <c r="AC427" s="16" t="s">
        <v>162</v>
      </c>
      <c r="AD427" s="38" t="s">
        <v>1693</v>
      </c>
      <c r="AE427" s="16"/>
      <c r="AF427" s="16"/>
      <c r="AG427" s="16"/>
      <c r="AH427" s="16"/>
      <c r="AI427" s="16" t="s">
        <v>258</v>
      </c>
      <c r="AJ427" s="16" t="s">
        <v>258</v>
      </c>
      <c r="AK427" s="16" t="s">
        <v>258</v>
      </c>
      <c r="AL427" s="16"/>
      <c r="AM427" s="16"/>
      <c r="AN427" s="16"/>
      <c r="AO427" s="16"/>
      <c r="AP427" s="16"/>
      <c r="AQ427" s="18" t="s">
        <v>2764</v>
      </c>
      <c r="AR427">
        <v>0</v>
      </c>
      <c r="AU427" s="38" t="s">
        <v>277</v>
      </c>
    </row>
    <row r="428" spans="1:47" customFormat="1" ht="63">
      <c r="A428" s="16" t="s">
        <v>2766</v>
      </c>
      <c r="B428" s="38" t="s">
        <v>2767</v>
      </c>
      <c r="C428" s="18" t="s">
        <v>2768</v>
      </c>
      <c r="D428" s="18" t="s">
        <v>219</v>
      </c>
      <c r="E428" s="16" t="s">
        <v>221</v>
      </c>
      <c r="F428" s="16" t="s">
        <v>2741</v>
      </c>
      <c r="G428" s="24">
        <v>1</v>
      </c>
      <c r="H428" s="24">
        <v>1</v>
      </c>
      <c r="I428" s="24">
        <v>0</v>
      </c>
      <c r="J428" s="24">
        <v>0</v>
      </c>
      <c r="K428" s="16" t="s">
        <v>240</v>
      </c>
      <c r="L428" s="16" t="s">
        <v>241</v>
      </c>
      <c r="M428" s="24">
        <v>0</v>
      </c>
      <c r="N428" s="24">
        <v>1</v>
      </c>
      <c r="O428" s="24">
        <v>0</v>
      </c>
      <c r="P428" s="24">
        <v>0</v>
      </c>
      <c r="Q428" s="24">
        <v>0</v>
      </c>
      <c r="R428" s="24">
        <v>2</v>
      </c>
      <c r="S428" s="38" t="s">
        <v>2502</v>
      </c>
      <c r="T428" s="16" t="s">
        <v>246</v>
      </c>
      <c r="U428" s="14" t="s">
        <v>553</v>
      </c>
      <c r="V428" s="16"/>
      <c r="W428" s="16"/>
      <c r="X428" s="16"/>
      <c r="Y428" s="16"/>
      <c r="Z428" s="16"/>
      <c r="AA428" s="79" t="s">
        <v>3097</v>
      </c>
      <c r="AB428" s="38" t="s">
        <v>2769</v>
      </c>
      <c r="AC428" s="16" t="s">
        <v>162</v>
      </c>
      <c r="AD428" s="38" t="s">
        <v>1693</v>
      </c>
      <c r="AE428" s="16"/>
      <c r="AF428" s="16"/>
      <c r="AG428" s="16"/>
      <c r="AH428" s="16"/>
      <c r="AI428" s="16" t="s">
        <v>258</v>
      </c>
      <c r="AJ428" s="16" t="s">
        <v>258</v>
      </c>
      <c r="AK428" s="16" t="s">
        <v>258</v>
      </c>
      <c r="AL428" s="16"/>
      <c r="AM428" s="16"/>
      <c r="AN428" s="16"/>
      <c r="AO428" s="16"/>
      <c r="AP428" s="16"/>
      <c r="AQ428" s="18" t="s">
        <v>2768</v>
      </c>
      <c r="AR428">
        <v>0</v>
      </c>
      <c r="AU428" s="38" t="s">
        <v>277</v>
      </c>
    </row>
    <row r="429" spans="1:47" customFormat="1" ht="47.25">
      <c r="A429" s="16" t="s">
        <v>2749</v>
      </c>
      <c r="B429" s="38" t="s">
        <v>2770</v>
      </c>
      <c r="C429" s="18" t="s">
        <v>2771</v>
      </c>
      <c r="D429" s="18" t="s">
        <v>219</v>
      </c>
      <c r="E429" s="16" t="s">
        <v>221</v>
      </c>
      <c r="F429" s="16" t="s">
        <v>2741</v>
      </c>
      <c r="G429" s="24">
        <v>1</v>
      </c>
      <c r="H429" s="24">
        <v>1</v>
      </c>
      <c r="I429" s="24">
        <v>0</v>
      </c>
      <c r="J429" s="24">
        <v>0</v>
      </c>
      <c r="K429" s="16" t="s">
        <v>240</v>
      </c>
      <c r="L429" s="16" t="s">
        <v>241</v>
      </c>
      <c r="M429" s="24">
        <v>0</v>
      </c>
      <c r="N429" s="24">
        <v>1</v>
      </c>
      <c r="O429" s="24">
        <v>0</v>
      </c>
      <c r="P429" s="24">
        <v>0</v>
      </c>
      <c r="Q429" s="24">
        <v>0</v>
      </c>
      <c r="R429" s="24">
        <v>2</v>
      </c>
      <c r="S429" s="38" t="s">
        <v>1835</v>
      </c>
      <c r="T429" s="16" t="s">
        <v>246</v>
      </c>
      <c r="U429" s="14" t="s">
        <v>553</v>
      </c>
      <c r="V429" s="16"/>
      <c r="W429" s="16"/>
      <c r="X429" s="16"/>
      <c r="Y429" s="16"/>
      <c r="Z429" s="16"/>
      <c r="AA429" s="79" t="s">
        <v>3108</v>
      </c>
      <c r="AB429" s="38" t="s">
        <v>2772</v>
      </c>
      <c r="AC429" s="16" t="s">
        <v>162</v>
      </c>
      <c r="AD429" s="38" t="s">
        <v>350</v>
      </c>
      <c r="AE429" s="16"/>
      <c r="AF429" s="16"/>
      <c r="AG429" s="16"/>
      <c r="AH429" s="16"/>
      <c r="AI429" s="16" t="s">
        <v>258</v>
      </c>
      <c r="AJ429" s="16" t="s">
        <v>258</v>
      </c>
      <c r="AK429" s="16" t="s">
        <v>258</v>
      </c>
      <c r="AL429" s="16"/>
      <c r="AM429" s="16"/>
      <c r="AN429" s="16"/>
      <c r="AO429" s="16"/>
      <c r="AP429" s="16"/>
      <c r="AQ429" s="18" t="s">
        <v>2771</v>
      </c>
      <c r="AR429">
        <v>0</v>
      </c>
      <c r="AU429" s="38" t="s">
        <v>277</v>
      </c>
    </row>
    <row r="430" spans="1:47" customFormat="1" ht="63">
      <c r="A430" s="16" t="s">
        <v>2773</v>
      </c>
      <c r="B430" s="38" t="s">
        <v>2774</v>
      </c>
      <c r="C430" s="18" t="s">
        <v>2775</v>
      </c>
      <c r="D430" s="18" t="s">
        <v>219</v>
      </c>
      <c r="E430" s="16" t="s">
        <v>221</v>
      </c>
      <c r="F430" s="16" t="s">
        <v>2741</v>
      </c>
      <c r="G430" s="24">
        <v>1</v>
      </c>
      <c r="H430" s="24">
        <v>1</v>
      </c>
      <c r="I430" s="24">
        <v>0</v>
      </c>
      <c r="J430" s="24">
        <v>0</v>
      </c>
      <c r="K430" s="16" t="s">
        <v>240</v>
      </c>
      <c r="L430" s="16" t="s">
        <v>241</v>
      </c>
      <c r="M430" s="24">
        <v>0</v>
      </c>
      <c r="N430" s="24">
        <v>1</v>
      </c>
      <c r="O430" s="24">
        <v>0</v>
      </c>
      <c r="P430" s="24">
        <v>0</v>
      </c>
      <c r="Q430" s="24">
        <v>0</v>
      </c>
      <c r="R430" s="24">
        <v>2</v>
      </c>
      <c r="S430" s="38" t="s">
        <v>2776</v>
      </c>
      <c r="T430" s="16" t="s">
        <v>246</v>
      </c>
      <c r="U430" s="14" t="s">
        <v>553</v>
      </c>
      <c r="V430" s="16"/>
      <c r="W430" s="16"/>
      <c r="X430" s="16"/>
      <c r="Y430" s="16"/>
      <c r="Z430" s="16"/>
      <c r="AA430" s="79" t="s">
        <v>3098</v>
      </c>
      <c r="AB430" s="38" t="s">
        <v>2777</v>
      </c>
      <c r="AC430" s="16" t="s">
        <v>162</v>
      </c>
      <c r="AD430" s="38" t="s">
        <v>350</v>
      </c>
      <c r="AE430" s="16"/>
      <c r="AF430" s="16"/>
      <c r="AG430" s="16"/>
      <c r="AH430" s="16"/>
      <c r="AI430" s="16" t="s">
        <v>258</v>
      </c>
      <c r="AJ430" s="16" t="s">
        <v>258</v>
      </c>
      <c r="AK430" s="16" t="s">
        <v>258</v>
      </c>
      <c r="AL430" s="16"/>
      <c r="AM430" s="16"/>
      <c r="AN430" s="16"/>
      <c r="AO430" s="16"/>
      <c r="AP430" s="16"/>
      <c r="AQ430" s="18" t="s">
        <v>2775</v>
      </c>
      <c r="AR430">
        <v>0</v>
      </c>
      <c r="AU430" s="38" t="s">
        <v>277</v>
      </c>
    </row>
    <row r="431" spans="1:47" customFormat="1" ht="47.25">
      <c r="A431" s="16" t="s">
        <v>2778</v>
      </c>
      <c r="B431" s="38" t="s">
        <v>2779</v>
      </c>
      <c r="C431" s="18" t="s">
        <v>2780</v>
      </c>
      <c r="D431" s="18" t="s">
        <v>219</v>
      </c>
      <c r="E431" s="16" t="s">
        <v>221</v>
      </c>
      <c r="F431" s="16" t="s">
        <v>2741</v>
      </c>
      <c r="G431" s="24">
        <v>1</v>
      </c>
      <c r="H431" s="24">
        <v>1</v>
      </c>
      <c r="I431" s="24">
        <v>0</v>
      </c>
      <c r="J431" s="24">
        <v>0</v>
      </c>
      <c r="K431" s="16" t="s">
        <v>240</v>
      </c>
      <c r="L431" s="16" t="s">
        <v>241</v>
      </c>
      <c r="M431" s="24">
        <v>0</v>
      </c>
      <c r="N431" s="24">
        <v>1</v>
      </c>
      <c r="O431" s="24">
        <v>0</v>
      </c>
      <c r="P431" s="24">
        <v>0</v>
      </c>
      <c r="Q431" s="24">
        <v>0</v>
      </c>
      <c r="R431" s="24">
        <v>2</v>
      </c>
      <c r="S431" s="38" t="s">
        <v>2781</v>
      </c>
      <c r="T431" s="16" t="s">
        <v>246</v>
      </c>
      <c r="U431" s="14" t="s">
        <v>553</v>
      </c>
      <c r="V431" s="16"/>
      <c r="W431" s="16"/>
      <c r="X431" s="16"/>
      <c r="Y431" s="16"/>
      <c r="Z431" s="16"/>
      <c r="AA431" s="79" t="s">
        <v>3099</v>
      </c>
      <c r="AB431" s="38" t="s">
        <v>2782</v>
      </c>
      <c r="AC431" s="16" t="s">
        <v>162</v>
      </c>
      <c r="AD431" s="38" t="s">
        <v>350</v>
      </c>
      <c r="AE431" s="16"/>
      <c r="AF431" s="16"/>
      <c r="AG431" s="16"/>
      <c r="AH431" s="16"/>
      <c r="AI431" s="16" t="s">
        <v>258</v>
      </c>
      <c r="AJ431" s="16" t="s">
        <v>258</v>
      </c>
      <c r="AK431" s="16" t="s">
        <v>258</v>
      </c>
      <c r="AL431" s="16"/>
      <c r="AM431" s="16"/>
      <c r="AN431" s="16"/>
      <c r="AO431" s="16"/>
      <c r="AP431" s="16"/>
      <c r="AQ431" s="18" t="s">
        <v>2780</v>
      </c>
      <c r="AR431">
        <v>0</v>
      </c>
      <c r="AU431" s="38" t="s">
        <v>277</v>
      </c>
    </row>
    <row r="432" spans="1:47" customFormat="1" ht="63">
      <c r="A432" s="16" t="s">
        <v>2783</v>
      </c>
      <c r="B432" s="38" t="s">
        <v>2784</v>
      </c>
      <c r="C432" s="18" t="s">
        <v>2785</v>
      </c>
      <c r="D432" s="18" t="s">
        <v>219</v>
      </c>
      <c r="E432" s="16" t="s">
        <v>221</v>
      </c>
      <c r="F432" s="16" t="s">
        <v>2741</v>
      </c>
      <c r="G432" s="24">
        <v>1</v>
      </c>
      <c r="H432" s="24">
        <v>1</v>
      </c>
      <c r="I432" s="24">
        <v>0</v>
      </c>
      <c r="J432" s="24">
        <v>0</v>
      </c>
      <c r="K432" s="16" t="s">
        <v>240</v>
      </c>
      <c r="L432" s="16" t="s">
        <v>241</v>
      </c>
      <c r="M432" s="24">
        <v>0</v>
      </c>
      <c r="N432" s="24">
        <v>1</v>
      </c>
      <c r="O432" s="24">
        <v>0</v>
      </c>
      <c r="P432" s="24">
        <v>0</v>
      </c>
      <c r="Q432" s="24">
        <v>0</v>
      </c>
      <c r="R432" s="24">
        <v>2</v>
      </c>
      <c r="S432" s="38" t="s">
        <v>2742</v>
      </c>
      <c r="T432" s="16" t="s">
        <v>246</v>
      </c>
      <c r="U432" s="14" t="s">
        <v>553</v>
      </c>
      <c r="V432" s="16" t="s">
        <v>2268</v>
      </c>
      <c r="W432" s="16"/>
      <c r="X432" s="16"/>
      <c r="Y432" s="16"/>
      <c r="Z432" s="16"/>
      <c r="AA432" s="79" t="s">
        <v>3100</v>
      </c>
      <c r="AB432" s="38" t="s">
        <v>2786</v>
      </c>
      <c r="AC432" s="16" t="s">
        <v>162</v>
      </c>
      <c r="AD432" s="38" t="s">
        <v>350</v>
      </c>
      <c r="AE432" s="16"/>
      <c r="AF432" s="16"/>
      <c r="AG432" s="16"/>
      <c r="AH432" s="16"/>
      <c r="AI432" s="16" t="s">
        <v>258</v>
      </c>
      <c r="AJ432" s="16" t="s">
        <v>258</v>
      </c>
      <c r="AK432" s="16" t="s">
        <v>258</v>
      </c>
      <c r="AL432" s="16"/>
      <c r="AM432" s="16"/>
      <c r="AN432" s="16"/>
      <c r="AO432" s="16"/>
      <c r="AP432" s="16"/>
      <c r="AQ432" s="18" t="s">
        <v>2785</v>
      </c>
      <c r="AR432">
        <v>0</v>
      </c>
      <c r="AU432" s="38" t="s">
        <v>277</v>
      </c>
    </row>
    <row r="433" spans="1:47" customFormat="1" ht="47.25" customHeight="1">
      <c r="A433" s="19" t="s">
        <v>2787</v>
      </c>
      <c r="B433" s="43" t="s">
        <v>2788</v>
      </c>
      <c r="C433" s="37" t="s">
        <v>2789</v>
      </c>
      <c r="D433" s="37" t="s">
        <v>219</v>
      </c>
      <c r="E433" s="19" t="s">
        <v>221</v>
      </c>
      <c r="F433" s="19" t="s">
        <v>2790</v>
      </c>
      <c r="G433" s="24">
        <v>0</v>
      </c>
      <c r="H433" s="24">
        <v>0</v>
      </c>
      <c r="I433" s="24">
        <v>1</v>
      </c>
      <c r="J433" s="24">
        <v>0</v>
      </c>
      <c r="K433" s="19" t="s">
        <v>240</v>
      </c>
      <c r="L433" s="16" t="s">
        <v>241</v>
      </c>
      <c r="M433" s="24">
        <v>0</v>
      </c>
      <c r="N433" s="24">
        <v>1</v>
      </c>
      <c r="O433" s="24">
        <v>0</v>
      </c>
      <c r="P433" s="24">
        <v>0</v>
      </c>
      <c r="Q433" s="24">
        <v>0</v>
      </c>
      <c r="R433" s="24">
        <v>3</v>
      </c>
      <c r="S433" s="19" t="s">
        <v>2791</v>
      </c>
      <c r="T433" s="16" t="s">
        <v>246</v>
      </c>
      <c r="U433" s="14" t="s">
        <v>553</v>
      </c>
      <c r="V433" s="19"/>
      <c r="W433" s="19"/>
      <c r="X433" s="19"/>
      <c r="Y433" s="19"/>
      <c r="Z433" s="19"/>
      <c r="AA433" s="79" t="s">
        <v>3101</v>
      </c>
      <c r="AB433" s="19" t="s">
        <v>2792</v>
      </c>
      <c r="AC433" s="16" t="s">
        <v>162</v>
      </c>
      <c r="AD433" s="16" t="s">
        <v>350</v>
      </c>
      <c r="AE433" s="19"/>
      <c r="AF433" s="16" t="s">
        <v>258</v>
      </c>
      <c r="AG433" s="16" t="s">
        <v>258</v>
      </c>
      <c r="AH433" s="16" t="s">
        <v>258</v>
      </c>
      <c r="AI433" s="19"/>
      <c r="AJ433" s="19"/>
      <c r="AK433" s="19"/>
      <c r="AL433" s="19"/>
      <c r="AM433" s="19"/>
      <c r="AN433" s="19"/>
      <c r="AO433" s="19"/>
      <c r="AP433" s="19"/>
      <c r="AQ433" s="37"/>
      <c r="AR433">
        <v>0</v>
      </c>
      <c r="AU433" s="19" t="s">
        <v>277</v>
      </c>
    </row>
    <row r="434" spans="1:47" customFormat="1" ht="94.5" customHeight="1">
      <c r="A434" s="16" t="s">
        <v>2793</v>
      </c>
      <c r="B434" s="38" t="s">
        <v>2794</v>
      </c>
      <c r="C434" s="18" t="s">
        <v>2795</v>
      </c>
      <c r="D434" s="18" t="s">
        <v>219</v>
      </c>
      <c r="E434" s="16" t="s">
        <v>221</v>
      </c>
      <c r="F434" s="16" t="s">
        <v>2790</v>
      </c>
      <c r="G434" s="24">
        <v>1</v>
      </c>
      <c r="H434" s="24">
        <v>1</v>
      </c>
      <c r="I434" s="24">
        <v>0</v>
      </c>
      <c r="J434" s="24">
        <v>0</v>
      </c>
      <c r="K434" s="16" t="s">
        <v>240</v>
      </c>
      <c r="L434" s="16" t="s">
        <v>241</v>
      </c>
      <c r="M434" s="24">
        <v>0</v>
      </c>
      <c r="N434" s="24">
        <v>1</v>
      </c>
      <c r="O434" s="24">
        <v>0</v>
      </c>
      <c r="P434" s="24">
        <v>0</v>
      </c>
      <c r="Q434" s="24">
        <v>0</v>
      </c>
      <c r="R434" s="24">
        <v>2</v>
      </c>
      <c r="S434" s="16" t="s">
        <v>239</v>
      </c>
      <c r="T434" s="16" t="s">
        <v>246</v>
      </c>
      <c r="U434" s="14" t="s">
        <v>553</v>
      </c>
      <c r="V434" s="16"/>
      <c r="W434" s="16"/>
      <c r="X434" s="16"/>
      <c r="Y434" s="16"/>
      <c r="Z434" s="16"/>
      <c r="AA434" s="79" t="s">
        <v>3102</v>
      </c>
      <c r="AB434" s="43" t="s">
        <v>2796</v>
      </c>
      <c r="AC434" s="16" t="s">
        <v>162</v>
      </c>
      <c r="AD434" s="16" t="s">
        <v>350</v>
      </c>
      <c r="AE434" s="16"/>
      <c r="AF434" s="16"/>
      <c r="AG434" s="16"/>
      <c r="AH434" s="16"/>
      <c r="AI434" s="16" t="s">
        <v>258</v>
      </c>
      <c r="AJ434" s="16" t="s">
        <v>258</v>
      </c>
      <c r="AK434" s="16" t="s">
        <v>258</v>
      </c>
      <c r="AL434" s="16"/>
      <c r="AM434" s="16"/>
      <c r="AN434" s="16"/>
      <c r="AO434" s="16"/>
      <c r="AP434" s="16"/>
      <c r="AQ434" s="18" t="s">
        <v>2795</v>
      </c>
      <c r="AR434">
        <v>0</v>
      </c>
      <c r="AU434" s="19" t="s">
        <v>277</v>
      </c>
    </row>
    <row r="435" spans="1:47" customFormat="1" ht="78.75">
      <c r="A435" s="16" t="s">
        <v>2797</v>
      </c>
      <c r="B435" s="38" t="s">
        <v>2798</v>
      </c>
      <c r="C435" s="18" t="s">
        <v>2799</v>
      </c>
      <c r="D435" s="18" t="s">
        <v>219</v>
      </c>
      <c r="E435" s="16" t="s">
        <v>221</v>
      </c>
      <c r="F435" s="16" t="s">
        <v>2790</v>
      </c>
      <c r="G435" s="24">
        <v>1</v>
      </c>
      <c r="H435" s="24">
        <v>1</v>
      </c>
      <c r="I435" s="24">
        <v>0</v>
      </c>
      <c r="J435" s="24">
        <v>0</v>
      </c>
      <c r="K435" s="38" t="s">
        <v>240</v>
      </c>
      <c r="L435" s="16" t="s">
        <v>241</v>
      </c>
      <c r="M435" s="24">
        <v>0</v>
      </c>
      <c r="N435" s="24">
        <v>1</v>
      </c>
      <c r="O435" s="24">
        <v>0</v>
      </c>
      <c r="P435" s="24">
        <v>0</v>
      </c>
      <c r="Q435" s="24">
        <v>0</v>
      </c>
      <c r="R435" s="24">
        <v>2</v>
      </c>
      <c r="S435" s="38" t="s">
        <v>2800</v>
      </c>
      <c r="T435" s="16" t="s">
        <v>246</v>
      </c>
      <c r="U435" s="14" t="s">
        <v>553</v>
      </c>
      <c r="V435" s="16"/>
      <c r="W435" s="16"/>
      <c r="X435" s="16"/>
      <c r="Y435" s="16"/>
      <c r="Z435" s="16"/>
      <c r="AA435" s="79" t="s">
        <v>3103</v>
      </c>
      <c r="AB435" s="38" t="s">
        <v>2801</v>
      </c>
      <c r="AC435" s="16" t="s">
        <v>162</v>
      </c>
      <c r="AD435" s="16" t="s">
        <v>350</v>
      </c>
      <c r="AE435" s="16"/>
      <c r="AF435" s="16"/>
      <c r="AG435" s="16"/>
      <c r="AH435" s="16"/>
      <c r="AI435" s="16" t="s">
        <v>258</v>
      </c>
      <c r="AJ435" s="16" t="s">
        <v>258</v>
      </c>
      <c r="AK435" s="16" t="s">
        <v>258</v>
      </c>
      <c r="AL435" s="16"/>
      <c r="AM435" s="16"/>
      <c r="AN435" s="16"/>
      <c r="AO435" s="16"/>
      <c r="AP435" s="16"/>
      <c r="AQ435" s="18" t="s">
        <v>2799</v>
      </c>
      <c r="AR435">
        <v>0</v>
      </c>
      <c r="AU435" s="19" t="s">
        <v>277</v>
      </c>
    </row>
    <row r="436" spans="1:47" customFormat="1" ht="63" customHeight="1">
      <c r="A436" s="16" t="s">
        <v>2802</v>
      </c>
      <c r="B436" s="16" t="s">
        <v>2803</v>
      </c>
      <c r="C436" s="18" t="s">
        <v>2804</v>
      </c>
      <c r="D436" s="16" t="s">
        <v>358</v>
      </c>
      <c r="E436" s="16" t="s">
        <v>769</v>
      </c>
      <c r="F436" s="16" t="s">
        <v>2805</v>
      </c>
      <c r="G436" s="24">
        <v>1</v>
      </c>
      <c r="H436" s="24">
        <v>1</v>
      </c>
      <c r="I436" s="24">
        <v>0</v>
      </c>
      <c r="J436" s="24">
        <v>0</v>
      </c>
      <c r="K436" s="16" t="s">
        <v>771</v>
      </c>
      <c r="L436" s="16" t="s">
        <v>241</v>
      </c>
      <c r="M436" s="24">
        <v>1</v>
      </c>
      <c r="N436" s="24">
        <v>0</v>
      </c>
      <c r="O436" s="24">
        <v>0</v>
      </c>
      <c r="P436" s="24">
        <v>0</v>
      </c>
      <c r="Q436" s="24">
        <v>0</v>
      </c>
      <c r="R436" s="24">
        <v>1</v>
      </c>
      <c r="S436" s="16" t="s">
        <v>781</v>
      </c>
      <c r="T436" s="16" t="s">
        <v>246</v>
      </c>
      <c r="U436" s="77" t="s">
        <v>2813</v>
      </c>
      <c r="V436" s="16"/>
      <c r="W436" s="16"/>
      <c r="X436" s="16"/>
      <c r="Y436" s="16" t="s">
        <v>371</v>
      </c>
      <c r="Z436" s="16" t="s">
        <v>774</v>
      </c>
      <c r="AA436" s="84" t="s">
        <v>3109</v>
      </c>
      <c r="AB436" s="46" t="s">
        <v>2637</v>
      </c>
      <c r="AC436" s="16" t="s">
        <v>162</v>
      </c>
      <c r="AD436" s="14" t="s">
        <v>376</v>
      </c>
      <c r="AE436" s="16"/>
      <c r="AF436" s="16"/>
      <c r="AG436" s="16"/>
      <c r="AH436" s="16"/>
      <c r="AI436" s="16" t="s">
        <v>378</v>
      </c>
      <c r="AJ436" s="16" t="s">
        <v>378</v>
      </c>
      <c r="AK436" s="16" t="s">
        <v>378</v>
      </c>
      <c r="AL436" s="16"/>
      <c r="AM436" s="16"/>
      <c r="AN436" s="16"/>
      <c r="AO436" s="16"/>
      <c r="AP436" s="16"/>
      <c r="AQ436" s="18" t="s">
        <v>2806</v>
      </c>
      <c r="AR436">
        <v>1</v>
      </c>
      <c r="AU436" s="16"/>
    </row>
    <row r="437" spans="1:47" s="89" customFormat="1" ht="63" customHeight="1">
      <c r="A437" s="92" t="s">
        <v>116</v>
      </c>
      <c r="B437" s="92" t="s">
        <v>2807</v>
      </c>
      <c r="C437" s="93" t="s">
        <v>68</v>
      </c>
      <c r="D437" s="92" t="s">
        <v>358</v>
      </c>
      <c r="E437" s="92" t="s">
        <v>769</v>
      </c>
      <c r="F437" s="92" t="s">
        <v>2805</v>
      </c>
      <c r="G437" s="87">
        <v>0</v>
      </c>
      <c r="H437" s="87">
        <v>0</v>
      </c>
      <c r="I437" s="87">
        <v>1</v>
      </c>
      <c r="J437" s="87">
        <v>0</v>
      </c>
      <c r="K437" s="92" t="s">
        <v>363</v>
      </c>
      <c r="L437" s="92" t="s">
        <v>241</v>
      </c>
      <c r="M437" s="87">
        <v>1</v>
      </c>
      <c r="N437" s="87">
        <v>0</v>
      </c>
      <c r="O437" s="87">
        <v>0</v>
      </c>
      <c r="P437" s="87">
        <v>0</v>
      </c>
      <c r="Q437" s="87">
        <v>0</v>
      </c>
      <c r="R437" s="87">
        <v>1</v>
      </c>
      <c r="S437" s="92" t="s">
        <v>308</v>
      </c>
      <c r="T437" s="92" t="s">
        <v>246</v>
      </c>
      <c r="U437" s="92" t="s">
        <v>1010</v>
      </c>
      <c r="V437" s="92" t="s">
        <v>339</v>
      </c>
      <c r="W437" s="92"/>
      <c r="X437" s="92"/>
      <c r="Y437" s="92" t="s">
        <v>371</v>
      </c>
      <c r="Z437" s="92" t="s">
        <v>372</v>
      </c>
      <c r="AA437" s="92" t="s">
        <v>2808</v>
      </c>
      <c r="AB437" s="92" t="s">
        <v>1164</v>
      </c>
      <c r="AC437" s="85" t="s">
        <v>162</v>
      </c>
      <c r="AD437" s="92" t="s">
        <v>376</v>
      </c>
      <c r="AE437" s="92"/>
      <c r="AF437" s="92"/>
      <c r="AG437" s="92"/>
      <c r="AH437" s="92"/>
      <c r="AI437" s="85" t="s">
        <v>378</v>
      </c>
      <c r="AJ437" s="85" t="s">
        <v>378</v>
      </c>
      <c r="AK437" s="85" t="s">
        <v>378</v>
      </c>
      <c r="AL437" s="92"/>
      <c r="AM437" s="92"/>
      <c r="AN437" s="92"/>
      <c r="AO437" s="92"/>
      <c r="AP437" s="92"/>
      <c r="AQ437" s="93" t="s">
        <v>2809</v>
      </c>
      <c r="AR437">
        <v>1</v>
      </c>
      <c r="AU437" s="92"/>
    </row>
    <row r="438" spans="1:47" ht="110.25" customHeight="1">
      <c r="A438" s="43" t="s">
        <v>2810</v>
      </c>
      <c r="B438" s="43" t="s">
        <v>2811</v>
      </c>
      <c r="C438" s="49" t="s">
        <v>2812</v>
      </c>
      <c r="D438" s="43" t="s">
        <v>358</v>
      </c>
      <c r="E438" s="43" t="s">
        <v>769</v>
      </c>
      <c r="F438" s="43" t="s">
        <v>2805</v>
      </c>
      <c r="G438" s="43">
        <v>1</v>
      </c>
      <c r="H438" s="43">
        <v>1</v>
      </c>
      <c r="I438" s="43">
        <v>1</v>
      </c>
      <c r="J438" s="43">
        <v>0</v>
      </c>
      <c r="K438" s="43" t="s">
        <v>363</v>
      </c>
      <c r="L438" s="43" t="s">
        <v>241</v>
      </c>
      <c r="M438" s="43">
        <v>1</v>
      </c>
      <c r="N438" s="43">
        <v>0</v>
      </c>
      <c r="O438" s="43">
        <v>0</v>
      </c>
      <c r="P438" s="43">
        <v>0</v>
      </c>
      <c r="Q438" s="43">
        <v>0</v>
      </c>
      <c r="R438" s="48">
        <v>2</v>
      </c>
      <c r="S438" s="43" t="s">
        <v>866</v>
      </c>
      <c r="T438" s="43" t="s">
        <v>196</v>
      </c>
      <c r="U438" s="43" t="s">
        <v>2813</v>
      </c>
      <c r="V438" s="43" t="s">
        <v>2268</v>
      </c>
      <c r="W438" s="43" t="s">
        <v>421</v>
      </c>
      <c r="X438" s="43"/>
      <c r="Y438" s="43" t="s">
        <v>371</v>
      </c>
      <c r="Z438" s="43" t="s">
        <v>782</v>
      </c>
      <c r="AA438" s="43" t="s">
        <v>2808</v>
      </c>
      <c r="AB438" s="43" t="s">
        <v>362</v>
      </c>
      <c r="AC438" s="43" t="s">
        <v>162</v>
      </c>
      <c r="AD438" s="43" t="s">
        <v>376</v>
      </c>
      <c r="AE438" s="43"/>
      <c r="AF438" s="116" t="s">
        <v>378</v>
      </c>
      <c r="AG438" s="116" t="s">
        <v>378</v>
      </c>
      <c r="AH438" s="116" t="s">
        <v>378</v>
      </c>
      <c r="AI438" s="43" t="s">
        <v>378</v>
      </c>
      <c r="AJ438" s="43" t="s">
        <v>378</v>
      </c>
      <c r="AK438" s="43" t="s">
        <v>378</v>
      </c>
      <c r="AL438" s="43"/>
      <c r="AM438" s="43"/>
      <c r="AN438" s="43"/>
      <c r="AO438" s="43"/>
      <c r="AP438" s="43"/>
      <c r="AQ438" s="49" t="s">
        <v>2814</v>
      </c>
      <c r="AR438">
        <v>1</v>
      </c>
      <c r="AU438" s="43"/>
    </row>
    <row r="439" spans="1:47" ht="110.25" customHeight="1">
      <c r="A439" s="43" t="s">
        <v>2815</v>
      </c>
      <c r="B439" s="43" t="s">
        <v>2816</v>
      </c>
      <c r="C439" s="49" t="s">
        <v>2817</v>
      </c>
      <c r="D439" s="43" t="s">
        <v>358</v>
      </c>
      <c r="E439" s="43" t="s">
        <v>769</v>
      </c>
      <c r="F439" s="43" t="s">
        <v>2805</v>
      </c>
      <c r="G439" s="43">
        <v>0</v>
      </c>
      <c r="H439" s="43">
        <v>0</v>
      </c>
      <c r="I439" s="43">
        <v>1</v>
      </c>
      <c r="J439" s="43">
        <v>0</v>
      </c>
      <c r="K439" s="43" t="s">
        <v>363</v>
      </c>
      <c r="L439" s="43" t="s">
        <v>241</v>
      </c>
      <c r="M439" s="43">
        <v>1</v>
      </c>
      <c r="N439" s="43">
        <v>0</v>
      </c>
      <c r="O439" s="43">
        <v>0</v>
      </c>
      <c r="P439" s="43">
        <v>0</v>
      </c>
      <c r="Q439" s="43">
        <v>0</v>
      </c>
      <c r="R439" s="48">
        <v>2</v>
      </c>
      <c r="S439" s="43" t="s">
        <v>2818</v>
      </c>
      <c r="T439" s="43" t="s">
        <v>196</v>
      </c>
      <c r="U439" s="43" t="s">
        <v>2813</v>
      </c>
      <c r="V439" s="43" t="s">
        <v>2268</v>
      </c>
      <c r="W439" s="43" t="s">
        <v>421</v>
      </c>
      <c r="X439" s="43"/>
      <c r="Y439" s="43" t="s">
        <v>371</v>
      </c>
      <c r="Z439" s="43" t="s">
        <v>782</v>
      </c>
      <c r="AA439" s="43" t="s">
        <v>2808</v>
      </c>
      <c r="AB439" s="43" t="s">
        <v>362</v>
      </c>
      <c r="AC439" s="43" t="s">
        <v>162</v>
      </c>
      <c r="AD439" s="43" t="s">
        <v>376</v>
      </c>
      <c r="AE439" s="43"/>
      <c r="AF439" s="116" t="s">
        <v>378</v>
      </c>
      <c r="AG439" s="116" t="s">
        <v>378</v>
      </c>
      <c r="AH439" s="116" t="s">
        <v>378</v>
      </c>
      <c r="AI439" s="43"/>
      <c r="AJ439" s="43"/>
      <c r="AK439" s="43"/>
      <c r="AL439" s="43"/>
      <c r="AM439" s="43"/>
      <c r="AN439" s="43"/>
      <c r="AO439" s="43"/>
      <c r="AP439" s="43"/>
      <c r="AQ439" s="49" t="s">
        <v>2819</v>
      </c>
      <c r="AR439">
        <v>1</v>
      </c>
      <c r="AU439" s="43"/>
    </row>
    <row r="440" spans="1:47" s="89" customFormat="1" ht="63" customHeight="1">
      <c r="A440" s="85" t="s">
        <v>2820</v>
      </c>
      <c r="B440" s="85" t="s">
        <v>2821</v>
      </c>
      <c r="C440" s="86" t="s">
        <v>69</v>
      </c>
      <c r="D440" s="85" t="s">
        <v>358</v>
      </c>
      <c r="E440" s="85" t="s">
        <v>769</v>
      </c>
      <c r="F440" s="85" t="s">
        <v>2805</v>
      </c>
      <c r="G440" s="87">
        <v>0</v>
      </c>
      <c r="H440" s="87">
        <v>0</v>
      </c>
      <c r="I440" s="87">
        <v>1</v>
      </c>
      <c r="J440" s="87">
        <v>0</v>
      </c>
      <c r="K440" s="85" t="s">
        <v>363</v>
      </c>
      <c r="L440" s="85" t="s">
        <v>241</v>
      </c>
      <c r="M440" s="87">
        <v>1</v>
      </c>
      <c r="N440" s="87">
        <v>0</v>
      </c>
      <c r="O440" s="87">
        <v>0</v>
      </c>
      <c r="P440" s="87">
        <v>0</v>
      </c>
      <c r="Q440" s="87">
        <v>0</v>
      </c>
      <c r="R440" s="87">
        <v>1</v>
      </c>
      <c r="S440" s="85" t="s">
        <v>2822</v>
      </c>
      <c r="T440" s="85" t="s">
        <v>246</v>
      </c>
      <c r="U440" s="94" t="s">
        <v>1010</v>
      </c>
      <c r="V440" s="85" t="s">
        <v>369</v>
      </c>
      <c r="W440" s="85"/>
      <c r="X440" s="85"/>
      <c r="Y440" s="85" t="s">
        <v>371</v>
      </c>
      <c r="Z440" s="85" t="s">
        <v>372</v>
      </c>
      <c r="AA440" s="94" t="s">
        <v>2823</v>
      </c>
      <c r="AB440" s="94" t="s">
        <v>362</v>
      </c>
      <c r="AC440" s="85" t="s">
        <v>162</v>
      </c>
      <c r="AD440" s="94" t="s">
        <v>376</v>
      </c>
      <c r="AE440" s="85"/>
      <c r="AF440" s="111" t="s">
        <v>378</v>
      </c>
      <c r="AG440" s="111" t="s">
        <v>378</v>
      </c>
      <c r="AH440" s="111" t="s">
        <v>378</v>
      </c>
      <c r="AI440" s="85"/>
      <c r="AJ440" s="85"/>
      <c r="AK440" s="85"/>
      <c r="AL440" s="85"/>
      <c r="AM440" s="85"/>
      <c r="AN440" s="85"/>
      <c r="AO440" s="85"/>
      <c r="AP440" s="85"/>
      <c r="AQ440" s="86" t="s">
        <v>2824</v>
      </c>
      <c r="AR440">
        <v>1</v>
      </c>
      <c r="AU440" s="85"/>
    </row>
    <row r="441" spans="1:47" customFormat="1" ht="78.75" customHeight="1">
      <c r="A441" s="16" t="s">
        <v>2825</v>
      </c>
      <c r="B441" s="38" t="s">
        <v>2826</v>
      </c>
      <c r="C441" s="18" t="s">
        <v>2827</v>
      </c>
      <c r="D441" s="18" t="s">
        <v>358</v>
      </c>
      <c r="E441" s="16" t="s">
        <v>1058</v>
      </c>
      <c r="F441" s="16" t="s">
        <v>2828</v>
      </c>
      <c r="G441" s="24">
        <v>1</v>
      </c>
      <c r="H441" s="24">
        <v>1</v>
      </c>
      <c r="I441" s="24">
        <v>0</v>
      </c>
      <c r="J441" s="24">
        <v>0</v>
      </c>
      <c r="K441" s="16" t="s">
        <v>771</v>
      </c>
      <c r="L441" s="16" t="s">
        <v>241</v>
      </c>
      <c r="M441" s="24">
        <v>1</v>
      </c>
      <c r="N441" s="24">
        <v>0</v>
      </c>
      <c r="O441" s="24">
        <v>0</v>
      </c>
      <c r="P441" s="24">
        <v>0</v>
      </c>
      <c r="Q441" s="24">
        <v>0</v>
      </c>
      <c r="R441" s="24">
        <v>2</v>
      </c>
      <c r="S441" s="16" t="s">
        <v>2829</v>
      </c>
      <c r="T441" s="16" t="s">
        <v>246</v>
      </c>
      <c r="U441" s="16" t="s">
        <v>787</v>
      </c>
      <c r="V441" s="16"/>
      <c r="W441" s="16"/>
      <c r="X441" s="16"/>
      <c r="Y441" s="16" t="s">
        <v>371</v>
      </c>
      <c r="Z441" s="16" t="s">
        <v>774</v>
      </c>
      <c r="AA441" s="79" t="s">
        <v>3110</v>
      </c>
      <c r="AB441" s="38" t="s">
        <v>2830</v>
      </c>
      <c r="AC441" s="16" t="s">
        <v>162</v>
      </c>
      <c r="AD441" s="14" t="s">
        <v>376</v>
      </c>
      <c r="AE441" s="16"/>
      <c r="AF441" s="16"/>
      <c r="AG441" s="16"/>
      <c r="AH441" s="16"/>
      <c r="AI441" s="16" t="s">
        <v>258</v>
      </c>
      <c r="AJ441" s="16" t="s">
        <v>378</v>
      </c>
      <c r="AK441" s="16" t="s">
        <v>258</v>
      </c>
      <c r="AL441" s="16"/>
      <c r="AM441" s="16"/>
      <c r="AN441" s="16"/>
      <c r="AO441" s="16"/>
      <c r="AP441" s="16"/>
      <c r="AQ441" s="18" t="s">
        <v>2827</v>
      </c>
      <c r="AR441">
        <v>1</v>
      </c>
      <c r="AU441" s="16" t="s">
        <v>277</v>
      </c>
    </row>
    <row r="442" spans="1:47" customFormat="1" ht="63" customHeight="1">
      <c r="A442" s="19" t="s">
        <v>2831</v>
      </c>
      <c r="B442" s="43" t="s">
        <v>2832</v>
      </c>
      <c r="C442" s="37" t="s">
        <v>2833</v>
      </c>
      <c r="D442" s="37" t="s">
        <v>358</v>
      </c>
      <c r="E442" s="19" t="s">
        <v>2834</v>
      </c>
      <c r="F442" s="19" t="s">
        <v>2835</v>
      </c>
      <c r="G442" s="24">
        <v>0</v>
      </c>
      <c r="H442" s="24">
        <v>0</v>
      </c>
      <c r="I442" s="24">
        <v>1</v>
      </c>
      <c r="J442" s="24">
        <v>0</v>
      </c>
      <c r="K442" s="19" t="s">
        <v>363</v>
      </c>
      <c r="L442" s="14" t="s">
        <v>241</v>
      </c>
      <c r="M442" s="24">
        <v>1</v>
      </c>
      <c r="N442" s="24">
        <v>0</v>
      </c>
      <c r="O442" s="24">
        <v>0</v>
      </c>
      <c r="P442" s="24">
        <v>0</v>
      </c>
      <c r="Q442" s="24">
        <v>0</v>
      </c>
      <c r="R442" s="24">
        <v>3</v>
      </c>
      <c r="S442" s="16" t="s">
        <v>1912</v>
      </c>
      <c r="T442" s="14" t="s">
        <v>246</v>
      </c>
      <c r="U442" s="14" t="s">
        <v>787</v>
      </c>
      <c r="V442" s="19" t="s">
        <v>339</v>
      </c>
      <c r="W442" s="19"/>
      <c r="X442" s="19"/>
      <c r="Y442" s="19" t="s">
        <v>371</v>
      </c>
      <c r="Z442" s="19" t="s">
        <v>372</v>
      </c>
      <c r="AA442" s="91" t="s">
        <v>3111</v>
      </c>
      <c r="AB442" s="43" t="s">
        <v>2836</v>
      </c>
      <c r="AC442" s="16" t="s">
        <v>162</v>
      </c>
      <c r="AD442" s="14" t="s">
        <v>350</v>
      </c>
      <c r="AE442" s="19"/>
      <c r="AF442" s="16" t="s">
        <v>258</v>
      </c>
      <c r="AG442" s="16" t="s">
        <v>258</v>
      </c>
      <c r="AH442" s="16" t="s">
        <v>258</v>
      </c>
      <c r="AI442" s="19"/>
      <c r="AJ442" s="19"/>
      <c r="AK442" s="19"/>
      <c r="AL442" s="19"/>
      <c r="AM442" s="19"/>
      <c r="AN442" s="19"/>
      <c r="AO442" s="19"/>
      <c r="AP442" s="19"/>
      <c r="AQ442" s="37"/>
      <c r="AR442">
        <v>0</v>
      </c>
      <c r="AU442" s="16" t="s">
        <v>277</v>
      </c>
    </row>
    <row r="443" spans="1:47" customFormat="1" ht="63" customHeight="1">
      <c r="A443" s="16" t="s">
        <v>2837</v>
      </c>
      <c r="B443" s="38" t="s">
        <v>2838</v>
      </c>
      <c r="C443" s="18" t="s">
        <v>2839</v>
      </c>
      <c r="D443" s="18" t="s">
        <v>358</v>
      </c>
      <c r="E443" s="16" t="s">
        <v>2834</v>
      </c>
      <c r="F443" s="16" t="s">
        <v>2835</v>
      </c>
      <c r="G443" s="24">
        <v>1</v>
      </c>
      <c r="H443" s="24">
        <v>1</v>
      </c>
      <c r="I443" s="24">
        <v>0</v>
      </c>
      <c r="J443" s="24">
        <v>0</v>
      </c>
      <c r="K443" s="16" t="s">
        <v>363</v>
      </c>
      <c r="L443" s="14" t="s">
        <v>241</v>
      </c>
      <c r="M443" s="24">
        <v>1</v>
      </c>
      <c r="N443" s="24">
        <v>0</v>
      </c>
      <c r="O443" s="24">
        <v>0</v>
      </c>
      <c r="P443" s="24">
        <v>0</v>
      </c>
      <c r="Q443" s="24">
        <v>0</v>
      </c>
      <c r="R443" s="24">
        <v>2</v>
      </c>
      <c r="S443" s="16" t="s">
        <v>1912</v>
      </c>
      <c r="T443" s="14" t="s">
        <v>246</v>
      </c>
      <c r="U443" s="14" t="s">
        <v>787</v>
      </c>
      <c r="V443" s="16"/>
      <c r="W443" s="16"/>
      <c r="X443" s="16"/>
      <c r="Y443" s="16" t="s">
        <v>371</v>
      </c>
      <c r="Z443" s="16" t="s">
        <v>774</v>
      </c>
      <c r="AA443" s="79" t="s">
        <v>3112</v>
      </c>
      <c r="AB443" s="38" t="s">
        <v>2840</v>
      </c>
      <c r="AC443" s="16" t="s">
        <v>162</v>
      </c>
      <c r="AD443" s="14" t="s">
        <v>350</v>
      </c>
      <c r="AE443" s="16"/>
      <c r="AF443" s="16"/>
      <c r="AG443" s="16"/>
      <c r="AH443" s="16"/>
      <c r="AI443" s="16" t="s">
        <v>258</v>
      </c>
      <c r="AJ443" s="16" t="s">
        <v>258</v>
      </c>
      <c r="AK443" s="16" t="s">
        <v>258</v>
      </c>
      <c r="AL443" s="16"/>
      <c r="AM443" s="16"/>
      <c r="AN443" s="16"/>
      <c r="AO443" s="16"/>
      <c r="AP443" s="16"/>
      <c r="AQ443" s="18" t="s">
        <v>2839</v>
      </c>
      <c r="AR443">
        <v>0</v>
      </c>
      <c r="AU443" s="16"/>
    </row>
    <row r="444" spans="1:47" customFormat="1" ht="47.25">
      <c r="A444" s="16" t="s">
        <v>2841</v>
      </c>
      <c r="B444" s="38" t="s">
        <v>2842</v>
      </c>
      <c r="C444" s="18" t="s">
        <v>2843</v>
      </c>
      <c r="D444" s="18" t="s">
        <v>219</v>
      </c>
      <c r="E444" s="16" t="s">
        <v>221</v>
      </c>
      <c r="F444" s="16" t="s">
        <v>2844</v>
      </c>
      <c r="G444" s="24">
        <v>1</v>
      </c>
      <c r="H444" s="24">
        <v>1</v>
      </c>
      <c r="I444" s="24">
        <v>0</v>
      </c>
      <c r="J444" s="24">
        <v>0</v>
      </c>
      <c r="K444" s="38" t="s">
        <v>240</v>
      </c>
      <c r="L444" s="16" t="s">
        <v>241</v>
      </c>
      <c r="M444" s="24">
        <v>0</v>
      </c>
      <c r="N444" s="24">
        <v>1</v>
      </c>
      <c r="O444" s="24">
        <v>0</v>
      </c>
      <c r="P444" s="24">
        <v>0</v>
      </c>
      <c r="Q444" s="24">
        <v>0</v>
      </c>
      <c r="R444" s="24">
        <v>2</v>
      </c>
      <c r="S444" s="38" t="s">
        <v>2675</v>
      </c>
      <c r="T444" s="16" t="s">
        <v>246</v>
      </c>
      <c r="U444" s="14" t="s">
        <v>553</v>
      </c>
      <c r="V444" s="16"/>
      <c r="W444" s="16"/>
      <c r="X444" s="16"/>
      <c r="Y444" s="16"/>
      <c r="Z444" s="16"/>
      <c r="AA444" s="79" t="s">
        <v>3113</v>
      </c>
      <c r="AB444" s="38" t="s">
        <v>2845</v>
      </c>
      <c r="AC444" s="16" t="s">
        <v>162</v>
      </c>
      <c r="AD444" s="16" t="s">
        <v>350</v>
      </c>
      <c r="AE444" s="16"/>
      <c r="AF444" s="16"/>
      <c r="AG444" s="16"/>
      <c r="AH444" s="16"/>
      <c r="AI444" s="16" t="s">
        <v>258</v>
      </c>
      <c r="AJ444" s="16" t="s">
        <v>258</v>
      </c>
      <c r="AK444" s="16" t="s">
        <v>258</v>
      </c>
      <c r="AL444" s="16"/>
      <c r="AM444" s="16"/>
      <c r="AN444" s="16"/>
      <c r="AO444" s="16"/>
      <c r="AP444" s="16"/>
      <c r="AQ444" s="18" t="s">
        <v>2843</v>
      </c>
      <c r="AR444">
        <v>0</v>
      </c>
      <c r="AU444" s="38" t="s">
        <v>277</v>
      </c>
    </row>
    <row r="445" spans="1:47" customFormat="1" ht="126" customHeight="1">
      <c r="A445" s="16" t="s">
        <v>2846</v>
      </c>
      <c r="B445" s="38" t="s">
        <v>2847</v>
      </c>
      <c r="C445" s="18" t="s">
        <v>2848</v>
      </c>
      <c r="D445" s="18" t="s">
        <v>219</v>
      </c>
      <c r="E445" s="16" t="s">
        <v>2849</v>
      </c>
      <c r="F445" s="16" t="s">
        <v>2850</v>
      </c>
      <c r="G445" s="24">
        <v>1</v>
      </c>
      <c r="H445" s="24">
        <v>0</v>
      </c>
      <c r="I445" s="24">
        <v>0</v>
      </c>
      <c r="J445" s="24">
        <v>0</v>
      </c>
      <c r="K445" s="16" t="s">
        <v>240</v>
      </c>
      <c r="L445" s="16" t="s">
        <v>241</v>
      </c>
      <c r="M445" s="24">
        <v>0</v>
      </c>
      <c r="N445" s="24">
        <v>1</v>
      </c>
      <c r="O445" s="24">
        <v>0</v>
      </c>
      <c r="P445" s="24">
        <v>0</v>
      </c>
      <c r="Q445" s="24">
        <v>0</v>
      </c>
      <c r="R445" s="24">
        <v>2</v>
      </c>
      <c r="S445" s="16" t="s">
        <v>325</v>
      </c>
      <c r="T445" s="16" t="s">
        <v>246</v>
      </c>
      <c r="U445" s="14" t="s">
        <v>553</v>
      </c>
      <c r="V445" s="16"/>
      <c r="W445" s="16"/>
      <c r="X445" s="16"/>
      <c r="Y445" s="16"/>
      <c r="Z445" s="16"/>
      <c r="AA445" s="79" t="s">
        <v>3114</v>
      </c>
      <c r="AB445" s="43" t="s">
        <v>2796</v>
      </c>
      <c r="AC445" s="16" t="s">
        <v>162</v>
      </c>
      <c r="AD445" s="16" t="s">
        <v>350</v>
      </c>
      <c r="AE445" s="16"/>
      <c r="AF445" s="16"/>
      <c r="AG445" s="16"/>
      <c r="AH445" s="16"/>
      <c r="AI445" s="16" t="s">
        <v>258</v>
      </c>
      <c r="AJ445" s="16" t="s">
        <v>258</v>
      </c>
      <c r="AK445" s="16" t="s">
        <v>258</v>
      </c>
      <c r="AL445" s="16"/>
      <c r="AM445" s="16"/>
      <c r="AN445" s="16"/>
      <c r="AO445" s="16"/>
      <c r="AP445" s="16"/>
      <c r="AQ445" s="18" t="s">
        <v>2848</v>
      </c>
      <c r="AR445">
        <v>0</v>
      </c>
      <c r="AU445" s="19" t="s">
        <v>277</v>
      </c>
    </row>
    <row r="446" spans="1:47" customFormat="1" ht="94.5" customHeight="1">
      <c r="A446" s="19" t="s">
        <v>2851</v>
      </c>
      <c r="B446" s="43" t="s">
        <v>2852</v>
      </c>
      <c r="C446" s="37" t="s">
        <v>2853</v>
      </c>
      <c r="D446" s="37" t="s">
        <v>219</v>
      </c>
      <c r="E446" s="19" t="s">
        <v>2849</v>
      </c>
      <c r="F446" s="19" t="s">
        <v>2850</v>
      </c>
      <c r="G446" s="24">
        <v>0</v>
      </c>
      <c r="H446" s="24">
        <v>0</v>
      </c>
      <c r="I446" s="24">
        <v>1</v>
      </c>
      <c r="J446" s="24">
        <v>0</v>
      </c>
      <c r="K446" s="19" t="s">
        <v>2854</v>
      </c>
      <c r="L446" s="16" t="s">
        <v>241</v>
      </c>
      <c r="M446" s="24">
        <v>0</v>
      </c>
      <c r="N446" s="24">
        <v>1</v>
      </c>
      <c r="O446" s="24">
        <v>0</v>
      </c>
      <c r="P446" s="24">
        <v>0</v>
      </c>
      <c r="Q446" s="24">
        <v>0</v>
      </c>
      <c r="R446" s="24">
        <v>3</v>
      </c>
      <c r="S446" s="19" t="s">
        <v>1175</v>
      </c>
      <c r="T446" s="19" t="s">
        <v>196</v>
      </c>
      <c r="U446" s="14" t="s">
        <v>553</v>
      </c>
      <c r="V446" s="19"/>
      <c r="W446" s="19"/>
      <c r="X446" s="19"/>
      <c r="Y446" s="19"/>
      <c r="Z446" s="19"/>
      <c r="AA446" s="91" t="s">
        <v>3115</v>
      </c>
      <c r="AB446" s="19" t="s">
        <v>2855</v>
      </c>
      <c r="AC446" s="16" t="s">
        <v>162</v>
      </c>
      <c r="AD446" s="91" t="s">
        <v>3133</v>
      </c>
      <c r="AE446" s="19"/>
      <c r="AF446" s="16" t="s">
        <v>258</v>
      </c>
      <c r="AG446" s="16" t="s">
        <v>258</v>
      </c>
      <c r="AH446" s="16" t="s">
        <v>258</v>
      </c>
      <c r="AI446" s="19"/>
      <c r="AJ446" s="19"/>
      <c r="AK446" s="19"/>
      <c r="AL446" s="19" t="s">
        <v>507</v>
      </c>
      <c r="AM446" s="19" t="s">
        <v>463</v>
      </c>
      <c r="AN446" s="19" t="s">
        <v>463</v>
      </c>
      <c r="AO446" s="19"/>
      <c r="AP446" s="19"/>
      <c r="AQ446" s="37"/>
      <c r="AR446">
        <v>0</v>
      </c>
      <c r="AU446" s="19" t="s">
        <v>277</v>
      </c>
    </row>
    <row r="447" spans="1:47" customFormat="1" ht="63" customHeight="1">
      <c r="A447" s="16" t="s">
        <v>2856</v>
      </c>
      <c r="B447" s="38" t="s">
        <v>2857</v>
      </c>
      <c r="C447" s="18" t="s">
        <v>2858</v>
      </c>
      <c r="D447" s="18" t="s">
        <v>219</v>
      </c>
      <c r="E447" s="16" t="s">
        <v>491</v>
      </c>
      <c r="F447" s="16" t="s">
        <v>2859</v>
      </c>
      <c r="G447" s="24">
        <v>1</v>
      </c>
      <c r="H447" s="24">
        <v>1</v>
      </c>
      <c r="I447" s="24">
        <v>0</v>
      </c>
      <c r="J447" s="24">
        <v>0</v>
      </c>
      <c r="K447" s="16" t="s">
        <v>240</v>
      </c>
      <c r="L447" s="16" t="s">
        <v>241</v>
      </c>
      <c r="M447" s="24">
        <v>0</v>
      </c>
      <c r="N447" s="24">
        <v>1</v>
      </c>
      <c r="O447" s="24">
        <v>0</v>
      </c>
      <c r="P447" s="24">
        <v>0</v>
      </c>
      <c r="Q447" s="24">
        <v>0</v>
      </c>
      <c r="R447" s="24">
        <v>2</v>
      </c>
      <c r="S447" s="16" t="s">
        <v>415</v>
      </c>
      <c r="T447" s="16" t="s">
        <v>246</v>
      </c>
      <c r="U447" s="14" t="s">
        <v>553</v>
      </c>
      <c r="V447" s="16"/>
      <c r="W447" s="16"/>
      <c r="X447" s="16"/>
      <c r="Y447" s="16"/>
      <c r="Z447" s="16"/>
      <c r="AA447" s="79" t="s">
        <v>3116</v>
      </c>
      <c r="AB447" s="19" t="s">
        <v>2860</v>
      </c>
      <c r="AC447" s="16" t="s">
        <v>162</v>
      </c>
      <c r="AD447" s="16" t="s">
        <v>350</v>
      </c>
      <c r="AE447" s="16"/>
      <c r="AF447" s="16"/>
      <c r="AG447" s="16"/>
      <c r="AH447" s="16"/>
      <c r="AI447" s="16" t="s">
        <v>258</v>
      </c>
      <c r="AJ447" s="16" t="s">
        <v>258</v>
      </c>
      <c r="AK447" s="16" t="s">
        <v>258</v>
      </c>
      <c r="AL447" s="16"/>
      <c r="AM447" s="16"/>
      <c r="AN447" s="16"/>
      <c r="AO447" s="16"/>
      <c r="AP447" s="16"/>
      <c r="AQ447" s="18" t="s">
        <v>2858</v>
      </c>
      <c r="AR447">
        <v>0</v>
      </c>
      <c r="AU447" s="19" t="s">
        <v>277</v>
      </c>
    </row>
    <row r="448" spans="1:47" customFormat="1" ht="47.25" customHeight="1">
      <c r="A448" s="19" t="s">
        <v>2861</v>
      </c>
      <c r="B448" s="43" t="s">
        <v>2862</v>
      </c>
      <c r="C448" s="37" t="s">
        <v>2863</v>
      </c>
      <c r="D448" s="37" t="s">
        <v>219</v>
      </c>
      <c r="E448" s="19" t="s">
        <v>491</v>
      </c>
      <c r="F448" s="19" t="s">
        <v>2859</v>
      </c>
      <c r="G448" s="24">
        <v>0</v>
      </c>
      <c r="H448" s="24">
        <v>0</v>
      </c>
      <c r="I448" s="24">
        <v>1</v>
      </c>
      <c r="J448" s="24">
        <v>0</v>
      </c>
      <c r="K448" s="19" t="s">
        <v>240</v>
      </c>
      <c r="L448" s="16" t="s">
        <v>241</v>
      </c>
      <c r="M448" s="24">
        <v>0</v>
      </c>
      <c r="N448" s="24">
        <v>1</v>
      </c>
      <c r="O448" s="24">
        <v>0</v>
      </c>
      <c r="P448" s="24">
        <v>0</v>
      </c>
      <c r="Q448" s="24">
        <v>0</v>
      </c>
      <c r="R448" s="24">
        <v>3</v>
      </c>
      <c r="S448" s="19" t="s">
        <v>2864</v>
      </c>
      <c r="T448" s="16" t="s">
        <v>246</v>
      </c>
      <c r="U448" s="14" t="s">
        <v>553</v>
      </c>
      <c r="V448" s="19"/>
      <c r="W448" s="19"/>
      <c r="X448" s="19"/>
      <c r="Y448" s="19"/>
      <c r="Z448" s="19"/>
      <c r="AA448" s="38" t="s">
        <v>2865</v>
      </c>
      <c r="AB448" s="19" t="s">
        <v>2866</v>
      </c>
      <c r="AC448" s="16" t="s">
        <v>162</v>
      </c>
      <c r="AD448" s="38" t="s">
        <v>2867</v>
      </c>
      <c r="AE448" s="19"/>
      <c r="AF448" s="16" t="s">
        <v>258</v>
      </c>
      <c r="AG448" s="16" t="s">
        <v>258</v>
      </c>
      <c r="AH448" s="16" t="s">
        <v>258</v>
      </c>
      <c r="AI448" s="19"/>
      <c r="AJ448" s="19"/>
      <c r="AK448" s="19"/>
      <c r="AL448" s="19" t="s">
        <v>507</v>
      </c>
      <c r="AM448" s="19" t="s">
        <v>463</v>
      </c>
      <c r="AN448" s="19" t="s">
        <v>507</v>
      </c>
      <c r="AO448" s="19"/>
      <c r="AP448" s="19"/>
      <c r="AQ448" s="37"/>
      <c r="AR448">
        <v>0</v>
      </c>
      <c r="AU448" s="19" t="s">
        <v>277</v>
      </c>
    </row>
    <row r="449" spans="1:47" customFormat="1" ht="78.75">
      <c r="A449" s="16" t="s">
        <v>2868</v>
      </c>
      <c r="B449" s="38" t="s">
        <v>2869</v>
      </c>
      <c r="C449" s="90" t="s">
        <v>2870</v>
      </c>
      <c r="D449" s="18" t="s">
        <v>219</v>
      </c>
      <c r="E449" s="16" t="s">
        <v>491</v>
      </c>
      <c r="F449" s="16" t="s">
        <v>2859</v>
      </c>
      <c r="G449" s="24">
        <v>1</v>
      </c>
      <c r="H449" s="24">
        <v>1</v>
      </c>
      <c r="I449" s="24">
        <v>0</v>
      </c>
      <c r="J449" s="24">
        <v>0</v>
      </c>
      <c r="K449" s="19" t="s">
        <v>240</v>
      </c>
      <c r="L449" s="16" t="s">
        <v>241</v>
      </c>
      <c r="M449" s="24">
        <v>0</v>
      </c>
      <c r="N449" s="24">
        <v>1</v>
      </c>
      <c r="O449" s="24">
        <v>0</v>
      </c>
      <c r="P449" s="24">
        <v>0</v>
      </c>
      <c r="Q449" s="24">
        <v>0</v>
      </c>
      <c r="R449" s="24">
        <v>2</v>
      </c>
      <c r="S449" s="38">
        <v>12.5</v>
      </c>
      <c r="T449" s="16" t="s">
        <v>246</v>
      </c>
      <c r="U449" s="14" t="s">
        <v>553</v>
      </c>
      <c r="V449" s="16"/>
      <c r="W449" s="16"/>
      <c r="X449" s="16"/>
      <c r="Y449" s="16"/>
      <c r="Z449" s="16"/>
      <c r="AA449" s="79" t="s">
        <v>3117</v>
      </c>
      <c r="AB449" s="38" t="s">
        <v>2871</v>
      </c>
      <c r="AC449" s="16" t="s">
        <v>162</v>
      </c>
      <c r="AD449" s="38" t="s">
        <v>2867</v>
      </c>
      <c r="AE449" s="16"/>
      <c r="AF449" s="16"/>
      <c r="AG449" s="16"/>
      <c r="AH449" s="16"/>
      <c r="AI449" s="16" t="s">
        <v>258</v>
      </c>
      <c r="AJ449" s="16" t="s">
        <v>258</v>
      </c>
      <c r="AK449" s="16" t="s">
        <v>258</v>
      </c>
      <c r="AL449" s="16"/>
      <c r="AM449" s="16"/>
      <c r="AN449" s="16"/>
      <c r="AO449" s="16"/>
      <c r="AP449" s="16"/>
      <c r="AQ449" s="18" t="s">
        <v>2870</v>
      </c>
      <c r="AR449">
        <v>0</v>
      </c>
      <c r="AU449" s="19" t="s">
        <v>277</v>
      </c>
    </row>
    <row r="450" spans="1:47" customFormat="1" ht="47.25">
      <c r="A450" s="16" t="s">
        <v>2872</v>
      </c>
      <c r="B450" s="38" t="s">
        <v>2873</v>
      </c>
      <c r="C450" s="18" t="s">
        <v>2874</v>
      </c>
      <c r="D450" s="18" t="s">
        <v>219</v>
      </c>
      <c r="E450" s="16" t="s">
        <v>491</v>
      </c>
      <c r="F450" s="16" t="s">
        <v>2859</v>
      </c>
      <c r="G450" s="24">
        <v>1</v>
      </c>
      <c r="H450" s="24">
        <v>1</v>
      </c>
      <c r="I450" s="24">
        <v>0</v>
      </c>
      <c r="J450" s="24">
        <v>0</v>
      </c>
      <c r="K450" s="19" t="s">
        <v>240</v>
      </c>
      <c r="L450" s="16" t="s">
        <v>241</v>
      </c>
      <c r="M450" s="24">
        <v>0</v>
      </c>
      <c r="N450" s="24">
        <v>1</v>
      </c>
      <c r="O450" s="24">
        <v>0</v>
      </c>
      <c r="P450" s="24">
        <v>0</v>
      </c>
      <c r="Q450" s="24">
        <v>0</v>
      </c>
      <c r="R450" s="24">
        <v>2</v>
      </c>
      <c r="S450" s="38" t="s">
        <v>968</v>
      </c>
      <c r="T450" s="16" t="s">
        <v>246</v>
      </c>
      <c r="U450" s="14" t="s">
        <v>553</v>
      </c>
      <c r="V450" s="16"/>
      <c r="W450" s="16"/>
      <c r="X450" s="16"/>
      <c r="Y450" s="16"/>
      <c r="Z450" s="16"/>
      <c r="AA450" s="79" t="s">
        <v>3118</v>
      </c>
      <c r="AB450" s="38" t="s">
        <v>2875</v>
      </c>
      <c r="AC450" s="16" t="s">
        <v>162</v>
      </c>
      <c r="AD450" s="38" t="s">
        <v>2867</v>
      </c>
      <c r="AE450" s="16"/>
      <c r="AF450" s="16"/>
      <c r="AG450" s="16"/>
      <c r="AH450" s="16"/>
      <c r="AI450" s="43" t="s">
        <v>2876</v>
      </c>
      <c r="AJ450" s="43" t="s">
        <v>2876</v>
      </c>
      <c r="AK450" s="43" t="s">
        <v>2876</v>
      </c>
      <c r="AO450" s="16"/>
      <c r="AP450" s="16"/>
      <c r="AQ450" s="18" t="s">
        <v>2874</v>
      </c>
      <c r="AR450">
        <v>0</v>
      </c>
      <c r="AU450" s="19" t="s">
        <v>277</v>
      </c>
    </row>
    <row r="451" spans="1:47" customFormat="1" ht="47.25">
      <c r="A451" s="16" t="s">
        <v>2877</v>
      </c>
      <c r="B451" s="38" t="s">
        <v>2878</v>
      </c>
      <c r="C451" s="18" t="s">
        <v>2879</v>
      </c>
      <c r="D451" s="18" t="s">
        <v>219</v>
      </c>
      <c r="E451" s="16" t="s">
        <v>491</v>
      </c>
      <c r="F451" s="16" t="s">
        <v>2859</v>
      </c>
      <c r="G451" s="24">
        <v>1</v>
      </c>
      <c r="H451" s="24">
        <v>1</v>
      </c>
      <c r="I451" s="24">
        <v>0</v>
      </c>
      <c r="J451" s="24">
        <v>0</v>
      </c>
      <c r="K451" s="19" t="s">
        <v>240</v>
      </c>
      <c r="L451" s="16" t="s">
        <v>241</v>
      </c>
      <c r="M451" s="24">
        <v>0</v>
      </c>
      <c r="N451" s="24">
        <v>1</v>
      </c>
      <c r="O451" s="24">
        <v>0</v>
      </c>
      <c r="P451" s="24">
        <v>0</v>
      </c>
      <c r="Q451" s="24">
        <v>0</v>
      </c>
      <c r="R451" s="24">
        <v>2</v>
      </c>
      <c r="S451" s="38" t="s">
        <v>681</v>
      </c>
      <c r="T451" s="16" t="s">
        <v>246</v>
      </c>
      <c r="U451" s="14" t="s">
        <v>553</v>
      </c>
      <c r="V451" s="16"/>
      <c r="W451" s="16"/>
      <c r="X451" s="16"/>
      <c r="Y451" s="16"/>
      <c r="Z451" s="16"/>
      <c r="AA451" s="79" t="s">
        <v>3119</v>
      </c>
      <c r="AB451" s="38" t="s">
        <v>2880</v>
      </c>
      <c r="AC451" s="16" t="s">
        <v>162</v>
      </c>
      <c r="AD451" s="38" t="s">
        <v>2867</v>
      </c>
      <c r="AE451" s="16"/>
      <c r="AF451" s="16"/>
      <c r="AG451" s="16"/>
      <c r="AH451" s="16"/>
      <c r="AI451" s="43" t="s">
        <v>2876</v>
      </c>
      <c r="AJ451" s="43" t="s">
        <v>2876</v>
      </c>
      <c r="AK451" s="43" t="s">
        <v>2876</v>
      </c>
      <c r="AL451" s="16"/>
      <c r="AM451" s="16"/>
      <c r="AN451" s="16"/>
      <c r="AO451" s="16"/>
      <c r="AP451" s="16"/>
      <c r="AQ451" s="18" t="s">
        <v>2879</v>
      </c>
      <c r="AR451">
        <v>0</v>
      </c>
      <c r="AU451" s="19" t="s">
        <v>277</v>
      </c>
    </row>
    <row r="452" spans="1:47" customFormat="1" ht="63">
      <c r="A452" s="16" t="s">
        <v>2881</v>
      </c>
      <c r="B452" s="38" t="s">
        <v>2882</v>
      </c>
      <c r="C452" s="18" t="s">
        <v>2883</v>
      </c>
      <c r="D452" s="18" t="s">
        <v>219</v>
      </c>
      <c r="E452" s="16" t="s">
        <v>491</v>
      </c>
      <c r="F452" s="16" t="s">
        <v>2859</v>
      </c>
      <c r="G452" s="24">
        <v>1</v>
      </c>
      <c r="H452" s="24">
        <v>1</v>
      </c>
      <c r="I452" s="24">
        <v>0</v>
      </c>
      <c r="J452" s="24">
        <v>0</v>
      </c>
      <c r="K452" s="19" t="s">
        <v>240</v>
      </c>
      <c r="L452" s="16" t="s">
        <v>241</v>
      </c>
      <c r="M452" s="24">
        <v>0</v>
      </c>
      <c r="N452" s="24">
        <v>1</v>
      </c>
      <c r="O452" s="24">
        <v>0</v>
      </c>
      <c r="P452" s="24">
        <v>0</v>
      </c>
      <c r="Q452" s="24">
        <v>0</v>
      </c>
      <c r="R452" s="24">
        <v>2</v>
      </c>
      <c r="S452" s="38" t="s">
        <v>2884</v>
      </c>
      <c r="T452" s="16" t="s">
        <v>246</v>
      </c>
      <c r="U452" s="14" t="s">
        <v>553</v>
      </c>
      <c r="V452" s="16"/>
      <c r="W452" s="16"/>
      <c r="X452" s="16"/>
      <c r="Y452" s="16"/>
      <c r="Z452" s="16"/>
      <c r="AA452" s="79" t="s">
        <v>3120</v>
      </c>
      <c r="AB452" s="43" t="s">
        <v>2885</v>
      </c>
      <c r="AC452" s="16" t="s">
        <v>162</v>
      </c>
      <c r="AD452" s="38" t="s">
        <v>2867</v>
      </c>
      <c r="AE452" s="16"/>
      <c r="AF452" s="16"/>
      <c r="AG452" s="16"/>
      <c r="AH452" s="16"/>
      <c r="AI452" s="43" t="s">
        <v>2876</v>
      </c>
      <c r="AJ452" s="43" t="s">
        <v>2876</v>
      </c>
      <c r="AK452" s="43" t="s">
        <v>2876</v>
      </c>
      <c r="AL452" s="16"/>
      <c r="AM452" s="16"/>
      <c r="AN452" s="16"/>
      <c r="AO452" s="16"/>
      <c r="AP452" s="16"/>
      <c r="AQ452" s="18" t="s">
        <v>2883</v>
      </c>
      <c r="AR452">
        <v>0</v>
      </c>
      <c r="AU452" s="19" t="s">
        <v>277</v>
      </c>
    </row>
    <row r="453" spans="1:47" customFormat="1" ht="95.25" customHeight="1">
      <c r="A453" s="19" t="s">
        <v>2886</v>
      </c>
      <c r="B453" s="43" t="s">
        <v>2887</v>
      </c>
      <c r="C453" s="37" t="s">
        <v>2888</v>
      </c>
      <c r="D453" s="37" t="s">
        <v>219</v>
      </c>
      <c r="E453" s="19" t="s">
        <v>491</v>
      </c>
      <c r="F453" s="19" t="s">
        <v>2859</v>
      </c>
      <c r="G453" s="24">
        <v>0</v>
      </c>
      <c r="H453" s="24">
        <v>0</v>
      </c>
      <c r="I453" s="24">
        <v>1</v>
      </c>
      <c r="J453" s="24">
        <v>0</v>
      </c>
      <c r="K453" s="19" t="s">
        <v>2889</v>
      </c>
      <c r="L453" s="19" t="s">
        <v>241</v>
      </c>
      <c r="M453" s="24">
        <v>0</v>
      </c>
      <c r="N453" s="24">
        <v>1</v>
      </c>
      <c r="O453" s="24">
        <v>0</v>
      </c>
      <c r="P453" s="24">
        <v>0</v>
      </c>
      <c r="Q453" s="24">
        <v>0</v>
      </c>
      <c r="R453" s="24">
        <v>3</v>
      </c>
      <c r="S453" s="19" t="s">
        <v>2296</v>
      </c>
      <c r="T453" s="19" t="s">
        <v>196</v>
      </c>
      <c r="U453" s="14" t="s">
        <v>553</v>
      </c>
      <c r="V453" s="19"/>
      <c r="W453" s="19"/>
      <c r="X453" s="19"/>
      <c r="Y453" s="19"/>
      <c r="Z453" s="19"/>
      <c r="AA453" s="91" t="s">
        <v>3121</v>
      </c>
      <c r="AB453" s="19" t="s">
        <v>2890</v>
      </c>
      <c r="AC453" s="16" t="s">
        <v>162</v>
      </c>
      <c r="AD453" s="91" t="s">
        <v>3135</v>
      </c>
      <c r="AE453" s="19"/>
      <c r="AF453" s="16" t="s">
        <v>258</v>
      </c>
      <c r="AG453" s="16" t="s">
        <v>258</v>
      </c>
      <c r="AH453" s="16" t="s">
        <v>258</v>
      </c>
      <c r="AI453" s="19"/>
      <c r="AJ453" s="19"/>
      <c r="AK453" s="19"/>
      <c r="AL453" s="19" t="s">
        <v>507</v>
      </c>
      <c r="AM453" s="19" t="s">
        <v>463</v>
      </c>
      <c r="AN453" s="19" t="s">
        <v>507</v>
      </c>
      <c r="AO453" s="19"/>
      <c r="AP453" s="19"/>
      <c r="AQ453" s="37"/>
      <c r="AR453">
        <v>0</v>
      </c>
      <c r="AU453" s="19" t="s">
        <v>277</v>
      </c>
    </row>
    <row r="454" spans="1:47" customFormat="1" ht="69" customHeight="1">
      <c r="A454" s="19" t="s">
        <v>2891</v>
      </c>
      <c r="B454" s="19" t="s">
        <v>2892</v>
      </c>
      <c r="C454" s="37" t="s">
        <v>2893</v>
      </c>
      <c r="D454" s="37" t="s">
        <v>219</v>
      </c>
      <c r="E454" s="19" t="s">
        <v>491</v>
      </c>
      <c r="F454" s="19" t="s">
        <v>2859</v>
      </c>
      <c r="G454" s="24">
        <v>0</v>
      </c>
      <c r="H454" s="24">
        <v>0</v>
      </c>
      <c r="I454" s="24">
        <v>1</v>
      </c>
      <c r="J454" s="24">
        <v>0</v>
      </c>
      <c r="K454" s="19" t="s">
        <v>2889</v>
      </c>
      <c r="L454" s="19" t="s">
        <v>241</v>
      </c>
      <c r="M454" s="24">
        <v>0</v>
      </c>
      <c r="N454" s="24">
        <v>1</v>
      </c>
      <c r="O454" s="24">
        <v>0</v>
      </c>
      <c r="P454" s="24">
        <v>0</v>
      </c>
      <c r="Q454" s="24">
        <v>0</v>
      </c>
      <c r="R454" s="24">
        <v>3</v>
      </c>
      <c r="S454" s="19" t="s">
        <v>2296</v>
      </c>
      <c r="T454" s="19" t="s">
        <v>196</v>
      </c>
      <c r="U454" s="14" t="s">
        <v>553</v>
      </c>
      <c r="V454" s="19"/>
      <c r="W454" s="19"/>
      <c r="X454" s="19"/>
      <c r="Y454" s="19"/>
      <c r="Z454" s="19"/>
      <c r="AA454" s="91" t="s">
        <v>3122</v>
      </c>
      <c r="AB454" s="19" t="s">
        <v>2894</v>
      </c>
      <c r="AC454" s="16" t="s">
        <v>162</v>
      </c>
      <c r="AD454" s="91" t="s">
        <v>3136</v>
      </c>
      <c r="AE454" s="19"/>
      <c r="AF454" s="16" t="s">
        <v>258</v>
      </c>
      <c r="AG454" s="16" t="s">
        <v>258</v>
      </c>
      <c r="AH454" s="16" t="s">
        <v>258</v>
      </c>
      <c r="AI454" s="19"/>
      <c r="AJ454" s="19"/>
      <c r="AK454" s="19"/>
      <c r="AL454" s="19" t="s">
        <v>507</v>
      </c>
      <c r="AM454" s="19" t="s">
        <v>463</v>
      </c>
      <c r="AN454" s="19" t="s">
        <v>507</v>
      </c>
      <c r="AO454" s="19"/>
      <c r="AP454" s="19"/>
      <c r="AQ454" s="37"/>
      <c r="AR454">
        <v>0</v>
      </c>
      <c r="AU454" s="19" t="s">
        <v>277</v>
      </c>
    </row>
    <row r="455" spans="1:47" s="89" customFormat="1" ht="63" customHeight="1">
      <c r="A455" s="85" t="s">
        <v>2895</v>
      </c>
      <c r="B455" s="85" t="s">
        <v>2896</v>
      </c>
      <c r="C455" s="86" t="s">
        <v>54</v>
      </c>
      <c r="D455" s="85" t="s">
        <v>358</v>
      </c>
      <c r="E455" s="85" t="s">
        <v>769</v>
      </c>
      <c r="F455" s="85" t="s">
        <v>2897</v>
      </c>
      <c r="G455" s="87">
        <v>0</v>
      </c>
      <c r="H455" s="87">
        <v>0</v>
      </c>
      <c r="I455" s="87">
        <v>1</v>
      </c>
      <c r="J455" s="87">
        <v>0</v>
      </c>
      <c r="K455" s="85" t="s">
        <v>771</v>
      </c>
      <c r="L455" s="85" t="s">
        <v>241</v>
      </c>
      <c r="M455" s="87">
        <v>1</v>
      </c>
      <c r="N455" s="87">
        <v>0</v>
      </c>
      <c r="O455" s="87">
        <v>0</v>
      </c>
      <c r="P455" s="87">
        <v>0</v>
      </c>
      <c r="Q455" s="87">
        <v>0</v>
      </c>
      <c r="R455" s="87">
        <v>1</v>
      </c>
      <c r="S455" s="85" t="s">
        <v>2898</v>
      </c>
      <c r="T455" s="85" t="s">
        <v>246</v>
      </c>
      <c r="U455" s="94" t="s">
        <v>787</v>
      </c>
      <c r="V455" s="85"/>
      <c r="W455" s="85"/>
      <c r="X455" s="85"/>
      <c r="Y455" s="85" t="s">
        <v>371</v>
      </c>
      <c r="Z455" s="85" t="s">
        <v>372</v>
      </c>
      <c r="AA455" s="88" t="s">
        <v>3123</v>
      </c>
      <c r="AB455" s="94" t="s">
        <v>2899</v>
      </c>
      <c r="AC455" s="85" t="s">
        <v>162</v>
      </c>
      <c r="AD455" s="94" t="s">
        <v>376</v>
      </c>
      <c r="AE455" s="85"/>
      <c r="AF455" s="111" t="s">
        <v>378</v>
      </c>
      <c r="AG455" s="111" t="s">
        <v>378</v>
      </c>
      <c r="AH455" s="111" t="s">
        <v>378</v>
      </c>
      <c r="AI455" s="85"/>
      <c r="AJ455" s="85"/>
      <c r="AK455" s="85"/>
      <c r="AL455" s="85" t="s">
        <v>455</v>
      </c>
      <c r="AM455" s="85" t="s">
        <v>455</v>
      </c>
      <c r="AN455" s="85" t="s">
        <v>455</v>
      </c>
      <c r="AO455" s="85"/>
      <c r="AP455" s="85"/>
      <c r="AQ455" s="86" t="s">
        <v>2900</v>
      </c>
      <c r="AR455">
        <v>1</v>
      </c>
      <c r="AU455" s="85"/>
    </row>
    <row r="456" spans="1:47" customFormat="1" ht="78.75" customHeight="1">
      <c r="A456" s="16" t="s">
        <v>2901</v>
      </c>
      <c r="B456" s="38" t="s">
        <v>2902</v>
      </c>
      <c r="C456" s="18" t="s">
        <v>2903</v>
      </c>
      <c r="D456" s="18" t="s">
        <v>358</v>
      </c>
      <c r="E456" s="16" t="s">
        <v>769</v>
      </c>
      <c r="F456" s="16" t="s">
        <v>2897</v>
      </c>
      <c r="G456" s="24">
        <v>1</v>
      </c>
      <c r="H456" s="24">
        <v>1</v>
      </c>
      <c r="I456" s="24">
        <v>0</v>
      </c>
      <c r="J456" s="24">
        <v>0</v>
      </c>
      <c r="K456" s="16" t="s">
        <v>771</v>
      </c>
      <c r="L456" s="16" t="s">
        <v>241</v>
      </c>
      <c r="M456" s="24">
        <v>1</v>
      </c>
      <c r="N456" s="24">
        <v>0</v>
      </c>
      <c r="O456" s="24">
        <v>0</v>
      </c>
      <c r="P456" s="24">
        <v>0</v>
      </c>
      <c r="Q456" s="24">
        <v>0</v>
      </c>
      <c r="R456" s="24">
        <v>2</v>
      </c>
      <c r="S456" s="16" t="s">
        <v>740</v>
      </c>
      <c r="T456" s="16" t="s">
        <v>196</v>
      </c>
      <c r="U456" s="79" t="s">
        <v>1010</v>
      </c>
      <c r="V456" s="16" t="s">
        <v>339</v>
      </c>
      <c r="W456" s="16"/>
      <c r="X456" s="16"/>
      <c r="Y456" s="16" t="s">
        <v>371</v>
      </c>
      <c r="Z456" s="16" t="s">
        <v>774</v>
      </c>
      <c r="AA456" s="79" t="s">
        <v>3124</v>
      </c>
      <c r="AB456" s="38" t="s">
        <v>2904</v>
      </c>
      <c r="AC456" s="16" t="s">
        <v>162</v>
      </c>
      <c r="AD456" s="16" t="s">
        <v>376</v>
      </c>
      <c r="AE456" s="16"/>
      <c r="AF456" s="16"/>
      <c r="AG456" s="16"/>
      <c r="AH456" s="16"/>
      <c r="AI456" s="16" t="s">
        <v>258</v>
      </c>
      <c r="AJ456" s="16" t="s">
        <v>258</v>
      </c>
      <c r="AK456" s="16" t="s">
        <v>258</v>
      </c>
      <c r="AL456" s="16"/>
      <c r="AM456" s="16"/>
      <c r="AN456" s="16"/>
      <c r="AO456" s="16"/>
      <c r="AP456" s="16"/>
      <c r="AQ456" s="18" t="s">
        <v>2903</v>
      </c>
      <c r="AR456">
        <v>0</v>
      </c>
      <c r="AU456" s="16" t="s">
        <v>277</v>
      </c>
    </row>
    <row r="457" spans="1:47" s="89" customFormat="1" ht="63" customHeight="1">
      <c r="A457" s="85" t="s">
        <v>2905</v>
      </c>
      <c r="B457" s="85" t="s">
        <v>2906</v>
      </c>
      <c r="C457" s="86" t="s">
        <v>55</v>
      </c>
      <c r="D457" s="85" t="s">
        <v>358</v>
      </c>
      <c r="E457" s="85" t="s">
        <v>769</v>
      </c>
      <c r="F457" s="85" t="s">
        <v>2897</v>
      </c>
      <c r="G457" s="87">
        <v>0</v>
      </c>
      <c r="H457" s="87">
        <v>0</v>
      </c>
      <c r="I457" s="87">
        <v>1</v>
      </c>
      <c r="J457" s="87">
        <v>0</v>
      </c>
      <c r="K457" s="85" t="s">
        <v>771</v>
      </c>
      <c r="L457" s="85" t="s">
        <v>241</v>
      </c>
      <c r="M457" s="87">
        <v>1</v>
      </c>
      <c r="N457" s="87">
        <v>0</v>
      </c>
      <c r="O457" s="87">
        <v>0</v>
      </c>
      <c r="P457" s="87">
        <v>0</v>
      </c>
      <c r="Q457" s="87">
        <v>0</v>
      </c>
      <c r="R457" s="87">
        <v>1</v>
      </c>
      <c r="S457" s="85" t="s">
        <v>2907</v>
      </c>
      <c r="T457" s="85" t="s">
        <v>246</v>
      </c>
      <c r="U457" s="94" t="s">
        <v>787</v>
      </c>
      <c r="V457" s="85"/>
      <c r="W457" s="85"/>
      <c r="X457" s="85"/>
      <c r="Y457" s="85" t="s">
        <v>371</v>
      </c>
      <c r="Z457" s="85" t="s">
        <v>372</v>
      </c>
      <c r="AA457" s="94" t="s">
        <v>2908</v>
      </c>
      <c r="AB457" s="94" t="s">
        <v>586</v>
      </c>
      <c r="AC457" s="85" t="s">
        <v>162</v>
      </c>
      <c r="AD457" s="94" t="s">
        <v>376</v>
      </c>
      <c r="AE457" s="85"/>
      <c r="AF457" s="111" t="s">
        <v>378</v>
      </c>
      <c r="AG457" s="111" t="s">
        <v>378</v>
      </c>
      <c r="AH457" s="111" t="s">
        <v>378</v>
      </c>
      <c r="AI457" s="85"/>
      <c r="AJ457" s="85"/>
      <c r="AK457" s="85"/>
      <c r="AL457" s="85" t="s">
        <v>455</v>
      </c>
      <c r="AM457" s="85" t="s">
        <v>455</v>
      </c>
      <c r="AN457" s="85" t="s">
        <v>455</v>
      </c>
      <c r="AO457" s="85"/>
      <c r="AP457" s="85"/>
      <c r="AQ457" s="86" t="s">
        <v>2909</v>
      </c>
      <c r="AR457">
        <v>1</v>
      </c>
      <c r="AU457" s="85"/>
    </row>
    <row r="458" spans="1:47" s="89" customFormat="1" ht="63" customHeight="1">
      <c r="A458" s="85" t="s">
        <v>2901</v>
      </c>
      <c r="B458" s="85" t="s">
        <v>2910</v>
      </c>
      <c r="C458" s="86" t="s">
        <v>56</v>
      </c>
      <c r="D458" s="85" t="s">
        <v>358</v>
      </c>
      <c r="E458" s="85" t="s">
        <v>769</v>
      </c>
      <c r="F458" s="85" t="s">
        <v>2897</v>
      </c>
      <c r="G458" s="87">
        <v>0</v>
      </c>
      <c r="H458" s="87">
        <v>0</v>
      </c>
      <c r="I458" s="87">
        <v>1</v>
      </c>
      <c r="J458" s="87">
        <v>0</v>
      </c>
      <c r="K458" s="85" t="s">
        <v>771</v>
      </c>
      <c r="L458" s="85" t="s">
        <v>241</v>
      </c>
      <c r="M458" s="87">
        <v>1</v>
      </c>
      <c r="N458" s="87">
        <v>0</v>
      </c>
      <c r="O458" s="87">
        <v>0</v>
      </c>
      <c r="P458" s="87">
        <v>0</v>
      </c>
      <c r="Q458" s="87">
        <v>0</v>
      </c>
      <c r="R458" s="87">
        <v>1</v>
      </c>
      <c r="S458" s="85" t="s">
        <v>2911</v>
      </c>
      <c r="T458" s="85" t="s">
        <v>246</v>
      </c>
      <c r="U458" s="94" t="s">
        <v>787</v>
      </c>
      <c r="V458" s="85"/>
      <c r="W458" s="85"/>
      <c r="X458" s="85"/>
      <c r="Y458" s="85" t="s">
        <v>371</v>
      </c>
      <c r="Z458" s="85" t="s">
        <v>372</v>
      </c>
      <c r="AA458" s="94" t="s">
        <v>2912</v>
      </c>
      <c r="AB458" s="94" t="s">
        <v>2913</v>
      </c>
      <c r="AC458" s="85" t="s">
        <v>162</v>
      </c>
      <c r="AD458" s="94" t="s">
        <v>376</v>
      </c>
      <c r="AE458" s="85"/>
      <c r="AF458" s="111" t="s">
        <v>378</v>
      </c>
      <c r="AG458" s="111" t="s">
        <v>378</v>
      </c>
      <c r="AH458" s="111" t="s">
        <v>378</v>
      </c>
      <c r="AI458" s="85"/>
      <c r="AJ458" s="85"/>
      <c r="AK458" s="85"/>
      <c r="AL458" s="85" t="s">
        <v>455</v>
      </c>
      <c r="AM458" s="85" t="s">
        <v>455</v>
      </c>
      <c r="AN458" s="85" t="s">
        <v>455</v>
      </c>
      <c r="AO458" s="85"/>
      <c r="AP458" s="85"/>
      <c r="AQ458" s="86" t="s">
        <v>2914</v>
      </c>
      <c r="AR458">
        <v>1</v>
      </c>
      <c r="AU458" s="85"/>
    </row>
    <row r="459" spans="1:47" customFormat="1" ht="47.25" customHeight="1">
      <c r="A459" s="16" t="s">
        <v>79</v>
      </c>
      <c r="B459" s="16" t="s">
        <v>2915</v>
      </c>
      <c r="C459" s="18" t="s">
        <v>2916</v>
      </c>
      <c r="D459" s="16" t="s">
        <v>219</v>
      </c>
      <c r="E459" s="16" t="s">
        <v>221</v>
      </c>
      <c r="F459" s="16" t="s">
        <v>2917</v>
      </c>
      <c r="G459" s="24">
        <v>1</v>
      </c>
      <c r="H459" s="24">
        <v>1</v>
      </c>
      <c r="I459" s="42">
        <v>0</v>
      </c>
      <c r="J459" s="24">
        <v>0</v>
      </c>
      <c r="K459" s="16" t="s">
        <v>2918</v>
      </c>
      <c r="L459" s="16" t="s">
        <v>241</v>
      </c>
      <c r="M459" s="104">
        <v>0</v>
      </c>
      <c r="N459" s="24">
        <v>1</v>
      </c>
      <c r="O459" s="24">
        <v>0</v>
      </c>
      <c r="P459" s="24">
        <v>0</v>
      </c>
      <c r="Q459" s="24">
        <v>0</v>
      </c>
      <c r="R459" s="24">
        <v>1</v>
      </c>
      <c r="S459" s="16" t="s">
        <v>2919</v>
      </c>
      <c r="T459" s="16" t="s">
        <v>344</v>
      </c>
      <c r="U459" s="14" t="s">
        <v>1348</v>
      </c>
      <c r="V459" s="16"/>
      <c r="W459" s="16"/>
      <c r="X459" s="16"/>
      <c r="Y459" s="16"/>
      <c r="Z459" s="16"/>
      <c r="AA459" s="14" t="s">
        <v>2920</v>
      </c>
      <c r="AB459" s="14" t="s">
        <v>2921</v>
      </c>
      <c r="AC459" s="16" t="s">
        <v>162</v>
      </c>
      <c r="AD459" s="16" t="s">
        <v>350</v>
      </c>
      <c r="AE459" s="16"/>
      <c r="AF459" s="16"/>
      <c r="AG459" s="16"/>
      <c r="AH459" s="16"/>
      <c r="AI459" s="16" t="s">
        <v>258</v>
      </c>
      <c r="AJ459" s="16" t="s">
        <v>258</v>
      </c>
      <c r="AK459" s="16" t="s">
        <v>258</v>
      </c>
      <c r="AL459" s="16"/>
      <c r="AM459" s="16"/>
      <c r="AN459" s="16"/>
      <c r="AO459" s="16"/>
      <c r="AP459" s="16"/>
      <c r="AQ459" s="18" t="s">
        <v>2922</v>
      </c>
      <c r="AR459">
        <v>0</v>
      </c>
      <c r="AU459" s="16" t="s">
        <v>277</v>
      </c>
    </row>
    <row r="460" spans="1:47" customFormat="1" ht="78.75" customHeight="1">
      <c r="A460" s="16" t="s">
        <v>2923</v>
      </c>
      <c r="B460" s="38" t="s">
        <v>2924</v>
      </c>
      <c r="C460" s="18" t="s">
        <v>2925</v>
      </c>
      <c r="D460" s="18" t="s">
        <v>219</v>
      </c>
      <c r="E460" s="16" t="s">
        <v>427</v>
      </c>
      <c r="F460" s="16" t="s">
        <v>2926</v>
      </c>
      <c r="G460" s="24">
        <v>1</v>
      </c>
      <c r="H460" s="24">
        <v>0</v>
      </c>
      <c r="I460" s="24">
        <v>0</v>
      </c>
      <c r="J460" s="24">
        <v>0</v>
      </c>
      <c r="K460" s="16" t="s">
        <v>2927</v>
      </c>
      <c r="L460" s="16" t="s">
        <v>241</v>
      </c>
      <c r="M460" s="24">
        <v>0</v>
      </c>
      <c r="N460" s="24">
        <v>1</v>
      </c>
      <c r="O460" s="24">
        <v>0</v>
      </c>
      <c r="P460" s="24">
        <v>0</v>
      </c>
      <c r="Q460" s="24">
        <v>0</v>
      </c>
      <c r="R460" s="24">
        <v>2</v>
      </c>
      <c r="S460" s="16" t="s">
        <v>1372</v>
      </c>
      <c r="T460" s="19" t="s">
        <v>196</v>
      </c>
      <c r="U460" s="38" t="s">
        <v>2928</v>
      </c>
      <c r="V460" s="16"/>
      <c r="W460" s="16"/>
      <c r="X460" s="16"/>
      <c r="Y460" s="16"/>
      <c r="Z460" s="16"/>
      <c r="AA460" s="16" t="s">
        <v>2929</v>
      </c>
      <c r="AB460" s="16" t="s">
        <v>2930</v>
      </c>
      <c r="AC460" s="16" t="s">
        <v>162</v>
      </c>
      <c r="AD460" s="91" t="s">
        <v>3133</v>
      </c>
      <c r="AE460" s="16"/>
      <c r="AF460" s="16"/>
      <c r="AG460" s="16"/>
      <c r="AH460" s="16"/>
      <c r="AI460" s="16" t="s">
        <v>258</v>
      </c>
      <c r="AJ460" s="16" t="s">
        <v>258</v>
      </c>
      <c r="AK460" s="16" t="s">
        <v>258</v>
      </c>
      <c r="AL460" s="16"/>
      <c r="AM460" s="16"/>
      <c r="AN460" s="16"/>
      <c r="AO460" s="16"/>
      <c r="AP460" s="16"/>
      <c r="AQ460" s="18" t="s">
        <v>2925</v>
      </c>
      <c r="AR460">
        <v>0</v>
      </c>
      <c r="AU460" s="16" t="s">
        <v>277</v>
      </c>
    </row>
    <row r="461" spans="1:47" customFormat="1" ht="47.25" customHeight="1">
      <c r="A461" s="19" t="s">
        <v>2931</v>
      </c>
      <c r="B461" s="19" t="s">
        <v>2932</v>
      </c>
      <c r="C461" s="37" t="s">
        <v>2933</v>
      </c>
      <c r="D461" s="37" t="s">
        <v>219</v>
      </c>
      <c r="E461" s="91" t="s">
        <v>427</v>
      </c>
      <c r="F461" s="19" t="s">
        <v>2926</v>
      </c>
      <c r="G461" s="24">
        <v>0</v>
      </c>
      <c r="H461" s="24">
        <v>0</v>
      </c>
      <c r="I461" s="24">
        <v>1</v>
      </c>
      <c r="J461" s="24">
        <v>0</v>
      </c>
      <c r="K461" s="19" t="s">
        <v>2934</v>
      </c>
      <c r="L461" s="19" t="s">
        <v>241</v>
      </c>
      <c r="M461" s="24">
        <v>0</v>
      </c>
      <c r="N461" s="24">
        <v>1</v>
      </c>
      <c r="O461" s="24">
        <v>0</v>
      </c>
      <c r="P461" s="24">
        <v>0</v>
      </c>
      <c r="Q461" s="24">
        <v>0</v>
      </c>
      <c r="R461" s="24">
        <v>3</v>
      </c>
      <c r="S461" s="19" t="s">
        <v>2935</v>
      </c>
      <c r="T461" s="19" t="s">
        <v>196</v>
      </c>
      <c r="U461" s="38" t="s">
        <v>2928</v>
      </c>
      <c r="V461" s="19"/>
      <c r="W461" s="19"/>
      <c r="X461" s="19"/>
      <c r="Y461" s="19"/>
      <c r="Z461" s="19"/>
      <c r="AA461" s="43" t="s">
        <v>2936</v>
      </c>
      <c r="AB461" s="19" t="s">
        <v>2937</v>
      </c>
      <c r="AC461" s="19" t="s">
        <v>150</v>
      </c>
      <c r="AD461" s="79" t="s">
        <v>257</v>
      </c>
      <c r="AE461" s="19"/>
      <c r="AF461" s="16" t="s">
        <v>258</v>
      </c>
      <c r="AG461" s="16" t="s">
        <v>258</v>
      </c>
      <c r="AH461" s="16" t="s">
        <v>258</v>
      </c>
      <c r="AI461" s="19"/>
      <c r="AJ461" s="19"/>
      <c r="AK461" s="19"/>
      <c r="AL461" s="19" t="s">
        <v>507</v>
      </c>
      <c r="AM461" s="19" t="s">
        <v>507</v>
      </c>
      <c r="AN461" s="19" t="s">
        <v>507</v>
      </c>
      <c r="AO461" s="19"/>
      <c r="AP461" s="19"/>
      <c r="AQ461" s="37"/>
      <c r="AR461">
        <v>0</v>
      </c>
      <c r="AU461" s="19" t="s">
        <v>277</v>
      </c>
    </row>
    <row r="462" spans="1:47" customFormat="1" ht="78.75" customHeight="1">
      <c r="A462" s="16" t="s">
        <v>2923</v>
      </c>
      <c r="B462" s="38" t="s">
        <v>2938</v>
      </c>
      <c r="C462" s="18" t="s">
        <v>2939</v>
      </c>
      <c r="D462" s="18" t="s">
        <v>219</v>
      </c>
      <c r="E462" s="16" t="s">
        <v>427</v>
      </c>
      <c r="F462" s="16" t="s">
        <v>2926</v>
      </c>
      <c r="G462" s="24">
        <v>1</v>
      </c>
      <c r="H462" s="24">
        <v>1</v>
      </c>
      <c r="I462" s="24">
        <v>0</v>
      </c>
      <c r="J462" s="24">
        <v>0</v>
      </c>
      <c r="K462" s="16" t="s">
        <v>2927</v>
      </c>
      <c r="L462" s="16" t="s">
        <v>241</v>
      </c>
      <c r="M462" s="24">
        <v>0</v>
      </c>
      <c r="N462" s="24">
        <v>1</v>
      </c>
      <c r="O462" s="24">
        <v>0</v>
      </c>
      <c r="P462" s="24">
        <v>0</v>
      </c>
      <c r="Q462" s="24">
        <v>0</v>
      </c>
      <c r="R462" s="24">
        <v>2</v>
      </c>
      <c r="S462" s="16" t="s">
        <v>1335</v>
      </c>
      <c r="T462" s="19" t="s">
        <v>196</v>
      </c>
      <c r="U462" s="38" t="s">
        <v>2928</v>
      </c>
      <c r="V462" s="16"/>
      <c r="W462" s="16"/>
      <c r="X462" s="16"/>
      <c r="Y462" s="16"/>
      <c r="Z462" s="16"/>
      <c r="AA462" s="79" t="s">
        <v>3125</v>
      </c>
      <c r="AB462" s="16" t="s">
        <v>2940</v>
      </c>
      <c r="AC462" s="16" t="s">
        <v>162</v>
      </c>
      <c r="AD462" s="91" t="s">
        <v>3133</v>
      </c>
      <c r="AE462" s="16"/>
      <c r="AF462" s="16"/>
      <c r="AG462" s="16"/>
      <c r="AH462" s="16"/>
      <c r="AI462" s="16" t="s">
        <v>258</v>
      </c>
      <c r="AJ462" s="16" t="s">
        <v>258</v>
      </c>
      <c r="AK462" s="16" t="s">
        <v>258</v>
      </c>
      <c r="AL462" s="16"/>
      <c r="AM462" s="16"/>
      <c r="AN462" s="16"/>
      <c r="AO462" s="16"/>
      <c r="AP462" s="16"/>
      <c r="AQ462" s="18" t="s">
        <v>2939</v>
      </c>
      <c r="AR462">
        <v>0</v>
      </c>
      <c r="AU462" s="16" t="s">
        <v>277</v>
      </c>
    </row>
    <row r="463" spans="1:47" customFormat="1" ht="63" customHeight="1">
      <c r="A463" s="19" t="s">
        <v>2941</v>
      </c>
      <c r="B463" s="43" t="s">
        <v>2942</v>
      </c>
      <c r="C463" s="37" t="s">
        <v>2943</v>
      </c>
      <c r="D463" s="37" t="s">
        <v>358</v>
      </c>
      <c r="E463" s="19" t="s">
        <v>1006</v>
      </c>
      <c r="F463" s="19" t="s">
        <v>2944</v>
      </c>
      <c r="G463" s="24">
        <v>0</v>
      </c>
      <c r="H463" s="24">
        <v>0</v>
      </c>
      <c r="I463" s="24">
        <v>1</v>
      </c>
      <c r="J463" s="24">
        <v>0</v>
      </c>
      <c r="K463" s="19" t="s">
        <v>1008</v>
      </c>
      <c r="L463" s="16" t="s">
        <v>241</v>
      </c>
      <c r="M463" s="24">
        <v>0</v>
      </c>
      <c r="N463" s="24">
        <v>1</v>
      </c>
      <c r="O463" s="24">
        <v>0</v>
      </c>
      <c r="P463" s="24">
        <v>0</v>
      </c>
      <c r="Q463" s="24">
        <v>0</v>
      </c>
      <c r="R463" s="24">
        <v>3</v>
      </c>
      <c r="S463" s="19" t="s">
        <v>2945</v>
      </c>
      <c r="T463" s="16" t="s">
        <v>246</v>
      </c>
      <c r="U463" s="14" t="s">
        <v>1017</v>
      </c>
      <c r="V463" s="19"/>
      <c r="W463" s="19"/>
      <c r="X463" s="19"/>
      <c r="Y463" s="19" t="s">
        <v>371</v>
      </c>
      <c r="Z463" s="19" t="s">
        <v>1018</v>
      </c>
      <c r="AA463" s="79" t="s">
        <v>3126</v>
      </c>
      <c r="AB463" s="19" t="s">
        <v>2946</v>
      </c>
      <c r="AC463" s="16" t="s">
        <v>162</v>
      </c>
      <c r="AD463" s="16" t="s">
        <v>350</v>
      </c>
      <c r="AE463" s="19"/>
      <c r="AF463" s="16" t="s">
        <v>258</v>
      </c>
      <c r="AG463" s="16" t="s">
        <v>258</v>
      </c>
      <c r="AH463" s="16" t="s">
        <v>258</v>
      </c>
      <c r="AI463" s="19"/>
      <c r="AJ463" s="19"/>
      <c r="AK463" s="19"/>
      <c r="AL463" s="19"/>
      <c r="AM463" s="19"/>
      <c r="AN463" s="19"/>
      <c r="AO463" s="19"/>
      <c r="AP463" s="19"/>
      <c r="AQ463" s="37"/>
      <c r="AR463">
        <v>0</v>
      </c>
      <c r="AU463" s="19" t="s">
        <v>277</v>
      </c>
    </row>
    <row r="464" spans="1:47" customFormat="1" ht="63" customHeight="1">
      <c r="A464" s="19" t="s">
        <v>2947</v>
      </c>
      <c r="B464" s="43" t="s">
        <v>2948</v>
      </c>
      <c r="C464" s="37" t="s">
        <v>2949</v>
      </c>
      <c r="D464" s="37" t="s">
        <v>358</v>
      </c>
      <c r="E464" s="19" t="s">
        <v>1006</v>
      </c>
      <c r="F464" s="19" t="s">
        <v>2944</v>
      </c>
      <c r="G464" s="24">
        <v>0</v>
      </c>
      <c r="H464" s="24">
        <v>0</v>
      </c>
      <c r="I464" s="24">
        <v>1</v>
      </c>
      <c r="J464" s="24">
        <v>0</v>
      </c>
      <c r="K464" s="19" t="s">
        <v>1008</v>
      </c>
      <c r="L464" s="16" t="s">
        <v>241</v>
      </c>
      <c r="M464" s="24">
        <v>0</v>
      </c>
      <c r="N464" s="24">
        <v>1</v>
      </c>
      <c r="O464" s="24">
        <v>0</v>
      </c>
      <c r="P464" s="24">
        <v>0</v>
      </c>
      <c r="Q464" s="24">
        <v>0</v>
      </c>
      <c r="R464" s="24">
        <v>3</v>
      </c>
      <c r="S464" s="19" t="s">
        <v>2406</v>
      </c>
      <c r="T464" s="16" t="s">
        <v>246</v>
      </c>
      <c r="U464" s="14" t="s">
        <v>1017</v>
      </c>
      <c r="V464" s="19"/>
      <c r="W464" s="19"/>
      <c r="X464" s="19"/>
      <c r="Y464" s="19" t="s">
        <v>371</v>
      </c>
      <c r="Z464" s="19" t="s">
        <v>1018</v>
      </c>
      <c r="AA464" s="79" t="s">
        <v>3127</v>
      </c>
      <c r="AB464" s="43" t="s">
        <v>2950</v>
      </c>
      <c r="AC464" s="16" t="s">
        <v>162</v>
      </c>
      <c r="AD464" s="16" t="s">
        <v>350</v>
      </c>
      <c r="AE464" s="19"/>
      <c r="AF464" s="111" t="s">
        <v>378</v>
      </c>
      <c r="AG464" s="111" t="s">
        <v>378</v>
      </c>
      <c r="AH464" s="111" t="s">
        <v>378</v>
      </c>
      <c r="AI464" s="19"/>
      <c r="AJ464" s="19"/>
      <c r="AK464" s="19"/>
      <c r="AL464" s="19"/>
      <c r="AM464" s="19"/>
      <c r="AN464" s="19"/>
      <c r="AO464" s="19"/>
      <c r="AP464" s="19"/>
      <c r="AQ464" s="37"/>
      <c r="AR464">
        <v>1</v>
      </c>
      <c r="AU464" s="19" t="s">
        <v>277</v>
      </c>
    </row>
    <row r="465" spans="1:47" customFormat="1" ht="141.75" customHeight="1">
      <c r="A465" s="16" t="s">
        <v>2951</v>
      </c>
      <c r="B465" s="38" t="s">
        <v>2952</v>
      </c>
      <c r="C465" s="18" t="s">
        <v>2953</v>
      </c>
      <c r="D465" s="18" t="s">
        <v>358</v>
      </c>
      <c r="E465" s="16" t="s">
        <v>1006</v>
      </c>
      <c r="F465" s="16" t="s">
        <v>2954</v>
      </c>
      <c r="G465" s="24">
        <v>1</v>
      </c>
      <c r="H465" s="24">
        <v>0</v>
      </c>
      <c r="I465" s="24">
        <v>0</v>
      </c>
      <c r="J465" s="24">
        <v>0</v>
      </c>
      <c r="K465" s="16" t="s">
        <v>1008</v>
      </c>
      <c r="L465" s="16" t="s">
        <v>241</v>
      </c>
      <c r="M465" s="24">
        <v>0</v>
      </c>
      <c r="N465" s="24">
        <v>1</v>
      </c>
      <c r="O465" s="24">
        <v>0</v>
      </c>
      <c r="P465" s="24">
        <v>0</v>
      </c>
      <c r="Q465" s="24">
        <v>0</v>
      </c>
      <c r="R465" s="24">
        <v>2</v>
      </c>
      <c r="S465" s="16" t="s">
        <v>2955</v>
      </c>
      <c r="T465" s="16" t="s">
        <v>246</v>
      </c>
      <c r="U465" s="14" t="s">
        <v>1017</v>
      </c>
      <c r="V465" s="16"/>
      <c r="W465" s="16"/>
      <c r="X465" s="16"/>
      <c r="Y465" s="16"/>
      <c r="Z465" s="16"/>
      <c r="AA465" s="79" t="s">
        <v>3128</v>
      </c>
      <c r="AB465" s="19" t="s">
        <v>2956</v>
      </c>
      <c r="AC465" s="16" t="s">
        <v>162</v>
      </c>
      <c r="AD465" s="16" t="s">
        <v>350</v>
      </c>
      <c r="AE465" s="16"/>
      <c r="AF465" s="16"/>
      <c r="AG465" s="16"/>
      <c r="AH465" s="16"/>
      <c r="AI465" s="16" t="s">
        <v>378</v>
      </c>
      <c r="AJ465" s="16" t="s">
        <v>378</v>
      </c>
      <c r="AK465" s="16" t="s">
        <v>378</v>
      </c>
      <c r="AL465" s="16"/>
      <c r="AM465" s="16"/>
      <c r="AN465" s="16"/>
      <c r="AO465" s="16"/>
      <c r="AP465" s="16"/>
      <c r="AQ465" s="18" t="s">
        <v>2953</v>
      </c>
      <c r="AR465">
        <v>1</v>
      </c>
      <c r="AU465" s="19" t="s">
        <v>277</v>
      </c>
    </row>
    <row r="466" spans="1:47" customFormat="1" ht="63">
      <c r="A466" s="19" t="s">
        <v>2957</v>
      </c>
      <c r="B466" s="43" t="s">
        <v>2948</v>
      </c>
      <c r="C466" s="37" t="s">
        <v>2958</v>
      </c>
      <c r="D466" s="37" t="s">
        <v>358</v>
      </c>
      <c r="E466" s="19" t="s">
        <v>1006</v>
      </c>
      <c r="F466" s="19" t="s">
        <v>2954</v>
      </c>
      <c r="G466" s="24">
        <v>0</v>
      </c>
      <c r="H466" s="24">
        <v>0</v>
      </c>
      <c r="I466" s="24">
        <v>1</v>
      </c>
      <c r="J466" s="24">
        <v>0</v>
      </c>
      <c r="K466" s="19" t="s">
        <v>1008</v>
      </c>
      <c r="L466" s="16" t="s">
        <v>241</v>
      </c>
      <c r="M466" s="24">
        <v>0</v>
      </c>
      <c r="N466" s="24">
        <v>1</v>
      </c>
      <c r="O466" s="24">
        <v>0</v>
      </c>
      <c r="P466" s="24">
        <v>0</v>
      </c>
      <c r="Q466" s="24">
        <v>0</v>
      </c>
      <c r="R466" s="24">
        <v>3</v>
      </c>
      <c r="S466" s="19" t="s">
        <v>2406</v>
      </c>
      <c r="T466" s="16" t="s">
        <v>246</v>
      </c>
      <c r="U466" s="14" t="s">
        <v>1017</v>
      </c>
      <c r="V466" s="19"/>
      <c r="W466" s="19"/>
      <c r="X466" s="19"/>
      <c r="Y466" s="19" t="s">
        <v>371</v>
      </c>
      <c r="Z466" s="19" t="s">
        <v>1018</v>
      </c>
      <c r="AA466" s="79" t="s">
        <v>3129</v>
      </c>
      <c r="AB466" s="19" t="s">
        <v>2959</v>
      </c>
      <c r="AC466" s="16" t="s">
        <v>162</v>
      </c>
      <c r="AD466" s="16" t="s">
        <v>350</v>
      </c>
      <c r="AE466" s="19"/>
      <c r="AF466" s="111" t="s">
        <v>378</v>
      </c>
      <c r="AG466" s="111" t="s">
        <v>378</v>
      </c>
      <c r="AH466" s="111" t="s">
        <v>378</v>
      </c>
      <c r="AI466" s="19"/>
      <c r="AJ466" s="19"/>
      <c r="AK466" s="19"/>
      <c r="AL466" s="19"/>
      <c r="AM466" s="19"/>
      <c r="AN466" s="19"/>
      <c r="AO466" s="19"/>
      <c r="AP466" s="19"/>
      <c r="AQ466" s="37"/>
      <c r="AR466">
        <v>1</v>
      </c>
      <c r="AU466" s="19" t="s">
        <v>277</v>
      </c>
    </row>
    <row r="467" spans="1:47" customFormat="1" ht="63" customHeight="1">
      <c r="A467" s="19" t="s">
        <v>2960</v>
      </c>
      <c r="B467" s="43" t="s">
        <v>2961</v>
      </c>
      <c r="C467" s="37" t="s">
        <v>2962</v>
      </c>
      <c r="D467" s="37" t="s">
        <v>358</v>
      </c>
      <c r="E467" s="19" t="s">
        <v>1006</v>
      </c>
      <c r="F467" s="19" t="s">
        <v>2954</v>
      </c>
      <c r="G467" s="24">
        <v>0</v>
      </c>
      <c r="H467" s="24">
        <v>0</v>
      </c>
      <c r="I467" s="24">
        <v>1</v>
      </c>
      <c r="J467" s="24">
        <v>0</v>
      </c>
      <c r="K467" s="19" t="s">
        <v>1008</v>
      </c>
      <c r="L467" s="16" t="s">
        <v>241</v>
      </c>
      <c r="M467" s="24">
        <v>0</v>
      </c>
      <c r="N467" s="24">
        <v>1</v>
      </c>
      <c r="O467" s="24">
        <v>0</v>
      </c>
      <c r="P467" s="24">
        <v>0</v>
      </c>
      <c r="Q467" s="24">
        <v>0</v>
      </c>
      <c r="R467" s="24">
        <v>3</v>
      </c>
      <c r="S467" s="19" t="s">
        <v>2963</v>
      </c>
      <c r="T467" s="16" t="s">
        <v>246</v>
      </c>
      <c r="U467" s="14" t="s">
        <v>1017</v>
      </c>
      <c r="V467" s="19"/>
      <c r="W467" s="19"/>
      <c r="X467" s="19"/>
      <c r="Y467" s="19" t="s">
        <v>371</v>
      </c>
      <c r="Z467" s="19" t="s">
        <v>1018</v>
      </c>
      <c r="AA467" s="79" t="s">
        <v>3130</v>
      </c>
      <c r="AB467" s="19" t="s">
        <v>2964</v>
      </c>
      <c r="AC467" s="16" t="s">
        <v>162</v>
      </c>
      <c r="AD467" s="16" t="s">
        <v>350</v>
      </c>
      <c r="AE467" s="19"/>
      <c r="AF467" s="16" t="s">
        <v>258</v>
      </c>
      <c r="AG467" s="16" t="s">
        <v>258</v>
      </c>
      <c r="AH467" s="16" t="s">
        <v>258</v>
      </c>
      <c r="AI467" s="19"/>
      <c r="AJ467" s="19"/>
      <c r="AK467" s="19"/>
      <c r="AL467" s="19"/>
      <c r="AM467" s="19"/>
      <c r="AN467" s="19"/>
      <c r="AO467" s="19"/>
      <c r="AP467" s="19"/>
      <c r="AQ467" s="37"/>
      <c r="AR467">
        <v>0</v>
      </c>
      <c r="AU467" s="19" t="s">
        <v>277</v>
      </c>
    </row>
    <row r="468" spans="1:47" customFormat="1" ht="31.5" customHeight="1">
      <c r="A468" s="16" t="s">
        <v>401</v>
      </c>
      <c r="B468" s="16" t="s">
        <v>2965</v>
      </c>
      <c r="C468" s="18" t="s">
        <v>402</v>
      </c>
      <c r="D468" s="16" t="s">
        <v>219</v>
      </c>
      <c r="E468" s="16" t="s">
        <v>221</v>
      </c>
      <c r="F468" s="16" t="s">
        <v>403</v>
      </c>
      <c r="G468" s="24">
        <v>0</v>
      </c>
      <c r="H468" s="24">
        <v>0</v>
      </c>
      <c r="I468" s="24">
        <v>1</v>
      </c>
      <c r="J468" s="24">
        <v>1</v>
      </c>
      <c r="K468" s="16" t="s">
        <v>404</v>
      </c>
      <c r="L468" s="16" t="s">
        <v>342</v>
      </c>
      <c r="M468" s="104">
        <v>0</v>
      </c>
      <c r="N468" s="24">
        <v>0</v>
      </c>
      <c r="O468" s="24">
        <v>1</v>
      </c>
      <c r="P468" s="24">
        <v>0</v>
      </c>
      <c r="Q468" s="24">
        <v>0</v>
      </c>
      <c r="R468" s="48">
        <v>2</v>
      </c>
      <c r="S468" s="16" t="s">
        <v>367</v>
      </c>
      <c r="T468" s="16" t="s">
        <v>145</v>
      </c>
      <c r="U468" s="16" t="s">
        <v>406</v>
      </c>
      <c r="V468" s="16"/>
      <c r="W468" s="16"/>
      <c r="X468" s="16"/>
      <c r="Y468" s="16" t="s">
        <v>1001</v>
      </c>
      <c r="Z468" s="16" t="s">
        <v>1419</v>
      </c>
      <c r="AA468" s="84" t="s">
        <v>407</v>
      </c>
      <c r="AB468" s="14" t="s">
        <v>362</v>
      </c>
      <c r="AC468" s="16" t="s">
        <v>162</v>
      </c>
      <c r="AD468" s="79" t="s">
        <v>3132</v>
      </c>
      <c r="AE468" s="16" t="s">
        <v>164</v>
      </c>
      <c r="AF468" s="114" t="s">
        <v>434</v>
      </c>
      <c r="AG468" s="115" t="s">
        <v>434</v>
      </c>
      <c r="AH468" s="115" t="s">
        <v>434</v>
      </c>
      <c r="AI468" s="16"/>
      <c r="AJ468" s="16"/>
      <c r="AK468" s="16"/>
      <c r="AL468" s="16"/>
      <c r="AM468" s="16"/>
      <c r="AN468" s="16"/>
      <c r="AO468" s="16"/>
      <c r="AP468" s="16"/>
      <c r="AQ468" s="18" t="s">
        <v>2966</v>
      </c>
      <c r="AR468">
        <v>1</v>
      </c>
      <c r="AU468" s="16" t="s">
        <v>277</v>
      </c>
    </row>
    <row r="469" spans="1:47" ht="110.25" customHeight="1">
      <c r="A469" s="43" t="s">
        <v>2967</v>
      </c>
      <c r="B469" s="43" t="s">
        <v>2968</v>
      </c>
      <c r="C469" s="49" t="s">
        <v>2969</v>
      </c>
      <c r="D469" s="43" t="s">
        <v>358</v>
      </c>
      <c r="E469" s="43" t="s">
        <v>2970</v>
      </c>
      <c r="F469" s="43" t="s">
        <v>2971</v>
      </c>
      <c r="G469" s="43">
        <v>1</v>
      </c>
      <c r="H469" s="43">
        <v>1</v>
      </c>
      <c r="I469" s="43">
        <v>1</v>
      </c>
      <c r="J469" s="43">
        <v>1</v>
      </c>
      <c r="K469" s="43" t="s">
        <v>363</v>
      </c>
      <c r="L469" s="43" t="s">
        <v>241</v>
      </c>
      <c r="M469" s="43">
        <v>0</v>
      </c>
      <c r="N469" s="43">
        <v>1</v>
      </c>
      <c r="O469" s="43">
        <v>0</v>
      </c>
      <c r="P469" s="43">
        <v>0</v>
      </c>
      <c r="Q469" s="43">
        <v>0</v>
      </c>
      <c r="R469" s="48">
        <v>2</v>
      </c>
      <c r="S469" s="43" t="s">
        <v>2818</v>
      </c>
      <c r="T469" s="43" t="s">
        <v>246</v>
      </c>
      <c r="U469" s="43" t="s">
        <v>787</v>
      </c>
      <c r="V469" s="43" t="s">
        <v>419</v>
      </c>
      <c r="W469" s="43" t="s">
        <v>2247</v>
      </c>
      <c r="X469" s="43" t="s">
        <v>2972</v>
      </c>
      <c r="Y469" s="43" t="s">
        <v>371</v>
      </c>
      <c r="Z469" s="43" t="s">
        <v>782</v>
      </c>
      <c r="AA469" s="43" t="s">
        <v>2912</v>
      </c>
      <c r="AB469" s="43" t="s">
        <v>2973</v>
      </c>
      <c r="AC469" s="43" t="s">
        <v>162</v>
      </c>
      <c r="AD469" s="43" t="s">
        <v>350</v>
      </c>
      <c r="AE469" s="43"/>
      <c r="AF469" s="43" t="s">
        <v>258</v>
      </c>
      <c r="AG469" s="43" t="s">
        <v>258</v>
      </c>
      <c r="AH469" s="43" t="s">
        <v>258</v>
      </c>
      <c r="AI469" s="43" t="s">
        <v>258</v>
      </c>
      <c r="AJ469" s="43" t="s">
        <v>258</v>
      </c>
      <c r="AK469" s="43" t="s">
        <v>258</v>
      </c>
      <c r="AL469" s="43"/>
      <c r="AM469" s="43"/>
      <c r="AN469" s="43"/>
      <c r="AO469" s="43"/>
      <c r="AP469" s="43"/>
      <c r="AQ469" s="49" t="s">
        <v>2974</v>
      </c>
      <c r="AR469">
        <v>0</v>
      </c>
      <c r="AU469" s="43"/>
    </row>
    <row r="470" spans="1:47" ht="65.25" customHeight="1">
      <c r="A470" s="43" t="s">
        <v>2975</v>
      </c>
      <c r="B470" s="43" t="s">
        <v>2976</v>
      </c>
      <c r="C470" s="49" t="s">
        <v>2977</v>
      </c>
      <c r="D470" s="49" t="s">
        <v>358</v>
      </c>
      <c r="E470" s="43" t="s">
        <v>2970</v>
      </c>
      <c r="F470" s="43" t="s">
        <v>2971</v>
      </c>
      <c r="G470" s="43">
        <v>1</v>
      </c>
      <c r="H470" s="43">
        <v>1</v>
      </c>
      <c r="I470" s="43">
        <v>0</v>
      </c>
      <c r="J470" s="43">
        <v>0</v>
      </c>
      <c r="K470" s="43" t="s">
        <v>363</v>
      </c>
      <c r="L470" s="43" t="s">
        <v>241</v>
      </c>
      <c r="M470" s="43">
        <v>0</v>
      </c>
      <c r="N470" s="43">
        <v>1</v>
      </c>
      <c r="O470" s="43">
        <v>0</v>
      </c>
      <c r="P470" s="43">
        <v>0</v>
      </c>
      <c r="Q470" s="43">
        <v>0</v>
      </c>
      <c r="R470" s="48">
        <v>2</v>
      </c>
      <c r="S470" s="43" t="s">
        <v>2978</v>
      </c>
      <c r="T470" s="43" t="s">
        <v>246</v>
      </c>
      <c r="U470" s="43" t="s">
        <v>787</v>
      </c>
      <c r="V470" s="43" t="s">
        <v>419</v>
      </c>
      <c r="W470" s="43" t="s">
        <v>2247</v>
      </c>
      <c r="X470" s="43" t="s">
        <v>2972</v>
      </c>
      <c r="Y470" s="43" t="s">
        <v>371</v>
      </c>
      <c r="Z470" s="43" t="s">
        <v>774</v>
      </c>
      <c r="AA470" s="43" t="s">
        <v>2912</v>
      </c>
      <c r="AB470" s="43" t="s">
        <v>2979</v>
      </c>
      <c r="AC470" s="43" t="s">
        <v>162</v>
      </c>
      <c r="AD470" s="43" t="s">
        <v>350</v>
      </c>
      <c r="AE470" s="43"/>
      <c r="AF470" s="43"/>
      <c r="AG470" s="43"/>
      <c r="AH470" s="43"/>
      <c r="AI470" s="43" t="s">
        <v>258</v>
      </c>
      <c r="AJ470" s="43" t="s">
        <v>258</v>
      </c>
      <c r="AK470" s="43" t="s">
        <v>258</v>
      </c>
      <c r="AL470" s="43" t="s">
        <v>507</v>
      </c>
      <c r="AM470" s="43" t="s">
        <v>507</v>
      </c>
      <c r="AN470" s="43" t="s">
        <v>507</v>
      </c>
      <c r="AO470" s="43"/>
      <c r="AP470" s="43"/>
      <c r="AQ470" s="49" t="s">
        <v>2980</v>
      </c>
      <c r="AR470">
        <v>0</v>
      </c>
      <c r="AU470" s="43"/>
    </row>
    <row r="471" spans="1:47" ht="47.25" customHeight="1">
      <c r="A471" s="43" t="s">
        <v>2981</v>
      </c>
      <c r="B471" s="43" t="s">
        <v>2982</v>
      </c>
      <c r="C471" s="78" t="s">
        <v>2983</v>
      </c>
      <c r="D471" s="49" t="s">
        <v>219</v>
      </c>
      <c r="E471" s="43" t="s">
        <v>2984</v>
      </c>
      <c r="F471" s="43" t="s">
        <v>2985</v>
      </c>
      <c r="G471" s="48">
        <v>1</v>
      </c>
      <c r="H471" s="48">
        <v>1</v>
      </c>
      <c r="I471" s="48">
        <v>0</v>
      </c>
      <c r="J471" s="48">
        <v>0</v>
      </c>
      <c r="K471" s="43" t="s">
        <v>2986</v>
      </c>
      <c r="L471" s="43" t="s">
        <v>241</v>
      </c>
      <c r="M471" s="43">
        <v>0</v>
      </c>
      <c r="N471" s="43">
        <v>1</v>
      </c>
      <c r="O471" s="43">
        <v>0</v>
      </c>
      <c r="P471" s="43">
        <v>0</v>
      </c>
      <c r="Q471" s="43">
        <v>0</v>
      </c>
      <c r="R471" s="48">
        <v>2</v>
      </c>
      <c r="S471" s="43" t="s">
        <v>2987</v>
      </c>
      <c r="T471" s="43"/>
      <c r="U471" s="43"/>
      <c r="V471" s="43" t="s">
        <v>339</v>
      </c>
      <c r="W471" s="43" t="s">
        <v>421</v>
      </c>
      <c r="X471" s="43" t="s">
        <v>2988</v>
      </c>
      <c r="Y471" s="43"/>
      <c r="Z471" s="43" t="s">
        <v>2989</v>
      </c>
      <c r="AA471" s="43" t="s">
        <v>2990</v>
      </c>
      <c r="AB471" s="43" t="s">
        <v>2979</v>
      </c>
      <c r="AC471" s="43" t="s">
        <v>162</v>
      </c>
      <c r="AD471" s="91" t="s">
        <v>3134</v>
      </c>
      <c r="AE471" s="43"/>
      <c r="AF471" s="43"/>
      <c r="AG471" s="43"/>
      <c r="AH471" s="43"/>
      <c r="AI471" s="117" t="s">
        <v>1292</v>
      </c>
      <c r="AJ471" s="43" t="s">
        <v>886</v>
      </c>
      <c r="AK471" s="43" t="s">
        <v>886</v>
      </c>
      <c r="AL471" s="43" t="s">
        <v>507</v>
      </c>
      <c r="AM471" s="43" t="s">
        <v>507</v>
      </c>
      <c r="AN471" s="43" t="s">
        <v>507</v>
      </c>
      <c r="AO471" s="43"/>
      <c r="AP471" s="43"/>
      <c r="AQ471" s="49" t="s">
        <v>2991</v>
      </c>
      <c r="AR471">
        <v>1</v>
      </c>
      <c r="AU471" s="43"/>
    </row>
    <row r="472" spans="1:47" s="89" customFormat="1" ht="78.75" customHeight="1">
      <c r="A472" s="85" t="s">
        <v>2992</v>
      </c>
      <c r="B472" s="85" t="s">
        <v>2993</v>
      </c>
      <c r="C472" s="95" t="s">
        <v>2994</v>
      </c>
      <c r="D472" s="85" t="s">
        <v>219</v>
      </c>
      <c r="E472" s="85" t="s">
        <v>221</v>
      </c>
      <c r="F472" s="85" t="s">
        <v>2547</v>
      </c>
      <c r="G472" s="87">
        <v>1</v>
      </c>
      <c r="H472" s="87">
        <v>1</v>
      </c>
      <c r="I472" s="87">
        <v>0</v>
      </c>
      <c r="J472" s="87">
        <v>0</v>
      </c>
      <c r="K472" s="96" t="s">
        <v>240</v>
      </c>
      <c r="L472" s="85" t="s">
        <v>241</v>
      </c>
      <c r="M472" s="87">
        <v>0</v>
      </c>
      <c r="N472" s="87">
        <v>1</v>
      </c>
      <c r="O472" s="87">
        <v>0</v>
      </c>
      <c r="P472" s="87">
        <v>0</v>
      </c>
      <c r="Q472" s="87">
        <v>0</v>
      </c>
      <c r="R472" s="87">
        <v>2</v>
      </c>
      <c r="S472" s="85" t="s">
        <v>2995</v>
      </c>
      <c r="T472" s="85" t="s">
        <v>246</v>
      </c>
      <c r="U472" s="94" t="s">
        <v>1156</v>
      </c>
      <c r="V472" s="85"/>
      <c r="W472" s="85"/>
      <c r="X472" s="85"/>
      <c r="Y472" s="85" t="s">
        <v>371</v>
      </c>
      <c r="Z472" s="85" t="s">
        <v>2560</v>
      </c>
      <c r="AA472" s="96" t="s">
        <v>3131</v>
      </c>
      <c r="AB472" s="85" t="s">
        <v>2996</v>
      </c>
      <c r="AC472" s="85" t="s">
        <v>162</v>
      </c>
      <c r="AD472" s="85" t="s">
        <v>257</v>
      </c>
      <c r="AE472" s="85"/>
      <c r="AF472" s="85"/>
      <c r="AG472" s="85"/>
      <c r="AH472" s="85"/>
      <c r="AI472" s="85" t="s">
        <v>258</v>
      </c>
      <c r="AJ472" s="85" t="s">
        <v>258</v>
      </c>
      <c r="AK472" s="85" t="s">
        <v>258</v>
      </c>
      <c r="AL472" s="85"/>
      <c r="AM472" s="85"/>
      <c r="AN472" s="85"/>
      <c r="AO472" s="85"/>
      <c r="AP472" s="85"/>
      <c r="AQ472" s="86" t="s">
        <v>2994</v>
      </c>
      <c r="AR472">
        <v>0</v>
      </c>
      <c r="AU472" s="85" t="s">
        <v>277</v>
      </c>
    </row>
    <row r="473" spans="1:47" customFormat="1" ht="47.25" customHeight="1">
      <c r="A473" s="16" t="s">
        <v>2997</v>
      </c>
      <c r="B473" s="16" t="s">
        <v>2998</v>
      </c>
      <c r="C473" s="18" t="s">
        <v>2999</v>
      </c>
      <c r="D473" s="16" t="s">
        <v>219</v>
      </c>
      <c r="E473" s="16" t="s">
        <v>1073</v>
      </c>
      <c r="F473" s="16" t="s">
        <v>3000</v>
      </c>
      <c r="G473" s="24">
        <v>1</v>
      </c>
      <c r="H473" s="24">
        <v>1</v>
      </c>
      <c r="I473" s="24">
        <v>0</v>
      </c>
      <c r="J473" s="24">
        <v>0</v>
      </c>
      <c r="K473" s="16" t="s">
        <v>3001</v>
      </c>
      <c r="L473" s="16" t="s">
        <v>241</v>
      </c>
      <c r="M473" s="104">
        <v>0</v>
      </c>
      <c r="N473" s="24">
        <v>0</v>
      </c>
      <c r="O473" s="24">
        <v>1</v>
      </c>
      <c r="P473" s="24">
        <v>0</v>
      </c>
      <c r="Q473" s="24">
        <v>0</v>
      </c>
      <c r="R473" s="48">
        <v>2</v>
      </c>
      <c r="S473" s="16" t="s">
        <v>3002</v>
      </c>
      <c r="T473" s="16" t="s">
        <v>145</v>
      </c>
      <c r="U473" s="16" t="s">
        <v>406</v>
      </c>
      <c r="V473" s="16" t="s">
        <v>369</v>
      </c>
      <c r="W473" s="16"/>
      <c r="X473" s="16"/>
      <c r="Y473" s="16" t="s">
        <v>1001</v>
      </c>
      <c r="Z473" s="16" t="s">
        <v>1419</v>
      </c>
      <c r="AA473" s="14" t="s">
        <v>3003</v>
      </c>
      <c r="AB473" s="16" t="s">
        <v>2979</v>
      </c>
      <c r="AC473" s="16" t="s">
        <v>162</v>
      </c>
      <c r="AD473" s="79" t="s">
        <v>257</v>
      </c>
      <c r="AE473" s="16"/>
      <c r="AF473" s="16"/>
      <c r="AG473" s="16"/>
      <c r="AH473" s="16"/>
      <c r="AI473" s="16" t="s">
        <v>434</v>
      </c>
      <c r="AJ473" s="16" t="s">
        <v>434</v>
      </c>
      <c r="AK473" s="114" t="s">
        <v>3004</v>
      </c>
      <c r="AL473" s="16"/>
      <c r="AM473" s="16"/>
      <c r="AN473" s="16"/>
      <c r="AO473" s="16"/>
      <c r="AP473" s="16"/>
      <c r="AQ473" s="18" t="s">
        <v>3005</v>
      </c>
      <c r="AR473">
        <v>1</v>
      </c>
      <c r="AU473" s="16"/>
    </row>
    <row r="474" spans="1:47" s="103" customFormat="1" ht="63">
      <c r="A474" s="91" t="s">
        <v>3142</v>
      </c>
      <c r="B474" s="91" t="s">
        <v>3143</v>
      </c>
      <c r="C474" s="78" t="s">
        <v>3141</v>
      </c>
      <c r="D474" s="91" t="s">
        <v>3144</v>
      </c>
      <c r="E474" s="91" t="s">
        <v>3145</v>
      </c>
      <c r="F474" s="91" t="s">
        <v>3146</v>
      </c>
      <c r="G474" s="101">
        <v>1</v>
      </c>
      <c r="H474" s="101">
        <v>0</v>
      </c>
      <c r="I474" s="101">
        <v>0</v>
      </c>
      <c r="J474" s="101">
        <v>0</v>
      </c>
      <c r="K474" s="91" t="s">
        <v>240</v>
      </c>
      <c r="L474" s="79" t="s">
        <v>241</v>
      </c>
      <c r="M474" s="91">
        <v>0</v>
      </c>
      <c r="N474" s="91">
        <v>1</v>
      </c>
      <c r="O474" s="91">
        <v>0</v>
      </c>
      <c r="P474" s="91">
        <v>0</v>
      </c>
      <c r="Q474" s="91">
        <v>0</v>
      </c>
      <c r="R474" s="118">
        <v>2</v>
      </c>
      <c r="S474" s="91" t="s">
        <v>1568</v>
      </c>
      <c r="T474" s="84" t="s">
        <v>196</v>
      </c>
      <c r="U474" s="91" t="s">
        <v>3147</v>
      </c>
      <c r="V474" s="102"/>
      <c r="W474" s="102"/>
      <c r="X474" s="102"/>
      <c r="Y474" s="102"/>
      <c r="Z474" s="102"/>
      <c r="AA474" s="91" t="s">
        <v>3148</v>
      </c>
      <c r="AB474" s="91" t="s">
        <v>3149</v>
      </c>
      <c r="AC474" s="79" t="s">
        <v>162</v>
      </c>
      <c r="AD474" s="79" t="s">
        <v>3150</v>
      </c>
      <c r="AE474" s="102"/>
      <c r="AF474" s="102"/>
      <c r="AG474" s="102"/>
      <c r="AH474" s="102"/>
      <c r="AI474" s="79" t="s">
        <v>258</v>
      </c>
      <c r="AJ474" s="79" t="s">
        <v>258</v>
      </c>
      <c r="AK474" s="79" t="s">
        <v>258</v>
      </c>
      <c r="AL474" s="102"/>
      <c r="AM474" s="102"/>
      <c r="AN474" s="102"/>
      <c r="AO474" s="102"/>
      <c r="AP474" s="102"/>
      <c r="AQ474" s="119" t="s">
        <v>3141</v>
      </c>
      <c r="AR474" s="103">
        <v>0</v>
      </c>
      <c r="AU474" s="91" t="s">
        <v>277</v>
      </c>
    </row>
    <row r="475" spans="1:47" s="103" customFormat="1" ht="110.25">
      <c r="A475" s="91" t="s">
        <v>3151</v>
      </c>
      <c r="B475" s="91" t="s">
        <v>3152</v>
      </c>
      <c r="C475" s="78" t="s">
        <v>3153</v>
      </c>
      <c r="D475" s="91" t="s">
        <v>3144</v>
      </c>
      <c r="E475" s="91" t="s">
        <v>3145</v>
      </c>
      <c r="F475" s="91" t="s">
        <v>3146</v>
      </c>
      <c r="G475" s="101">
        <v>0</v>
      </c>
      <c r="H475" s="101">
        <v>0</v>
      </c>
      <c r="I475" s="101">
        <v>1</v>
      </c>
      <c r="J475" s="101">
        <v>0</v>
      </c>
      <c r="K475" s="91" t="s">
        <v>240</v>
      </c>
      <c r="L475" s="79" t="s">
        <v>241</v>
      </c>
      <c r="M475" s="91">
        <v>0</v>
      </c>
      <c r="N475" s="91">
        <v>1</v>
      </c>
      <c r="O475" s="91">
        <v>0</v>
      </c>
      <c r="P475" s="91">
        <v>0</v>
      </c>
      <c r="Q475" s="91">
        <v>0</v>
      </c>
      <c r="R475" s="102">
        <v>3</v>
      </c>
      <c r="S475" s="91" t="s">
        <v>764</v>
      </c>
      <c r="T475" s="84" t="s">
        <v>196</v>
      </c>
      <c r="U475" s="91" t="s">
        <v>3147</v>
      </c>
      <c r="V475" s="102"/>
      <c r="W475" s="102"/>
      <c r="X475" s="102"/>
      <c r="Y475" s="102"/>
      <c r="Z475" s="102"/>
      <c r="AA475" s="91" t="s">
        <v>3154</v>
      </c>
      <c r="AB475" s="91" t="s">
        <v>3155</v>
      </c>
      <c r="AC475" s="79" t="s">
        <v>162</v>
      </c>
      <c r="AD475" s="79" t="s">
        <v>3150</v>
      </c>
      <c r="AE475" s="102"/>
      <c r="AF475" s="79" t="s">
        <v>258</v>
      </c>
      <c r="AG475" s="79" t="s">
        <v>258</v>
      </c>
      <c r="AH475" s="79" t="s">
        <v>258</v>
      </c>
      <c r="AI475" s="102"/>
      <c r="AJ475" s="102"/>
      <c r="AK475" s="102"/>
      <c r="AL475" s="102"/>
      <c r="AM475" s="102"/>
      <c r="AN475" s="102"/>
      <c r="AO475" s="102"/>
      <c r="AP475" s="102"/>
      <c r="AQ475" s="102"/>
      <c r="AR475" s="91" t="s">
        <v>277</v>
      </c>
      <c r="AU475" s="43"/>
    </row>
    <row r="476" spans="1:47" ht="15.75" customHeight="1">
      <c r="A476" s="43"/>
      <c r="B476" s="43"/>
      <c r="C476" s="49"/>
      <c r="D476" s="43"/>
      <c r="E476" s="43"/>
      <c r="F476" s="43"/>
      <c r="G476" s="43"/>
      <c r="H476" s="43"/>
      <c r="I476" s="43"/>
      <c r="J476" s="43"/>
      <c r="K476" s="43"/>
      <c r="L476" s="43"/>
      <c r="M476" s="104"/>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U476" s="43"/>
    </row>
    <row r="477" spans="1:47" ht="15.75" customHeight="1">
      <c r="A477" s="43"/>
      <c r="B477" s="43"/>
      <c r="C477" s="49"/>
      <c r="D477" s="43"/>
      <c r="E477" s="43"/>
      <c r="F477" s="43"/>
      <c r="G477" s="43"/>
      <c r="H477" s="43"/>
      <c r="I477" s="43"/>
      <c r="J477" s="43"/>
      <c r="K477" s="43"/>
      <c r="L477" s="43"/>
      <c r="M477" s="104"/>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U477" s="43"/>
    </row>
    <row r="478" spans="1:47" ht="15.75" customHeight="1">
      <c r="A478" s="43"/>
      <c r="B478" s="43"/>
      <c r="C478" s="49"/>
      <c r="D478" s="43"/>
      <c r="E478" s="43"/>
      <c r="F478" s="43"/>
      <c r="G478" s="43"/>
      <c r="H478" s="43"/>
      <c r="I478" s="43"/>
      <c r="J478" s="43"/>
      <c r="K478" s="43"/>
      <c r="L478" s="43"/>
      <c r="M478" s="104"/>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U478" s="43"/>
    </row>
    <row r="479" spans="1:47" ht="15.75" customHeight="1">
      <c r="A479" s="43"/>
      <c r="B479" s="43"/>
      <c r="C479" s="49"/>
      <c r="D479" s="43"/>
      <c r="E479" s="43"/>
      <c r="F479" s="43" t="s">
        <v>3006</v>
      </c>
      <c r="G479" s="43"/>
      <c r="H479" s="43"/>
      <c r="I479" s="43"/>
      <c r="J479" s="43"/>
      <c r="K479" s="43"/>
      <c r="L479" s="43"/>
      <c r="M479" s="104"/>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U479" s="43"/>
    </row>
    <row r="480" spans="1:47" ht="15.75" customHeight="1">
      <c r="A480" s="43"/>
      <c r="B480" s="43"/>
      <c r="C480" s="49"/>
      <c r="D480" s="43"/>
      <c r="E480" s="43"/>
      <c r="F480" s="43"/>
      <c r="G480" s="43"/>
      <c r="H480" s="43"/>
      <c r="I480" s="43"/>
      <c r="J480" s="43"/>
      <c r="K480" s="43"/>
      <c r="L480" s="43"/>
      <c r="M480" s="104"/>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U480" s="43"/>
    </row>
    <row r="481" spans="1:47" ht="15.75" customHeight="1">
      <c r="A481" s="43"/>
      <c r="B481" s="43"/>
      <c r="C481" s="49"/>
      <c r="D481" s="43"/>
      <c r="E481" s="43"/>
      <c r="F481" s="43"/>
      <c r="G481" s="43"/>
      <c r="H481" s="43"/>
      <c r="I481" s="43"/>
      <c r="J481" s="43"/>
      <c r="K481" s="43"/>
      <c r="L481" s="43"/>
      <c r="M481" s="104"/>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U481" s="43"/>
    </row>
    <row r="482" spans="1:47" ht="15.75" customHeight="1">
      <c r="A482" s="43"/>
      <c r="B482" s="43"/>
      <c r="C482" s="49"/>
      <c r="D482" s="43"/>
      <c r="E482" s="43"/>
      <c r="F482" s="43"/>
      <c r="G482" s="43"/>
      <c r="H482" s="43"/>
      <c r="I482" s="43"/>
      <c r="J482" s="43"/>
      <c r="K482" s="43"/>
      <c r="L482" s="43"/>
      <c r="M482" s="104"/>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U482" s="43"/>
    </row>
    <row r="483" spans="1:47" ht="15.75" customHeight="1">
      <c r="A483" s="43"/>
      <c r="B483" s="43"/>
      <c r="C483" s="49"/>
      <c r="D483" s="43"/>
      <c r="E483" s="43"/>
      <c r="F483" s="43"/>
      <c r="G483" s="43"/>
      <c r="H483" s="43"/>
      <c r="I483" s="43"/>
      <c r="J483" s="43"/>
      <c r="K483" s="43"/>
      <c r="L483" s="43"/>
      <c r="M483" s="104"/>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U483" s="43"/>
    </row>
    <row r="484" spans="1:47" ht="15.75" customHeight="1">
      <c r="A484" s="43"/>
      <c r="B484" s="43"/>
      <c r="C484" s="49"/>
      <c r="D484" s="43"/>
      <c r="E484" s="43"/>
      <c r="F484" s="43"/>
      <c r="G484" s="43"/>
      <c r="H484" s="43"/>
      <c r="I484" s="43"/>
      <c r="J484" s="43"/>
      <c r="K484" s="43"/>
      <c r="L484" s="43"/>
      <c r="M484" s="104"/>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U484" s="43"/>
    </row>
    <row r="485" spans="1:47" ht="15.75" customHeight="1">
      <c r="A485" s="43"/>
      <c r="B485" s="43"/>
      <c r="C485" s="49"/>
      <c r="D485" s="43"/>
      <c r="E485" s="43"/>
      <c r="F485" s="43"/>
      <c r="G485" s="43"/>
      <c r="H485" s="43"/>
      <c r="I485" s="43"/>
      <c r="J485" s="43"/>
      <c r="K485" s="43"/>
      <c r="L485" s="43"/>
      <c r="M485" s="104"/>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U485" s="43"/>
    </row>
    <row r="486" spans="1:47" ht="15.75" customHeight="1">
      <c r="A486" s="43"/>
      <c r="B486" s="43"/>
      <c r="C486" s="49"/>
      <c r="D486" s="43"/>
      <c r="E486" s="43"/>
      <c r="F486" s="43"/>
      <c r="G486" s="43"/>
      <c r="H486" s="43"/>
      <c r="I486" s="43"/>
      <c r="J486" s="43"/>
      <c r="K486" s="43"/>
      <c r="L486" s="43"/>
      <c r="M486" s="104"/>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U486" s="43"/>
    </row>
    <row r="487" spans="1:47" ht="15.75" customHeight="1">
      <c r="A487" s="43"/>
      <c r="B487" s="43"/>
      <c r="C487" s="49"/>
      <c r="D487" s="43"/>
      <c r="E487" s="43"/>
      <c r="F487" s="43"/>
      <c r="G487" s="43"/>
      <c r="H487" s="43"/>
      <c r="I487" s="43"/>
      <c r="J487" s="43"/>
      <c r="K487" s="43"/>
      <c r="L487" s="43"/>
      <c r="M487" s="104"/>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U487" s="43"/>
    </row>
    <row r="488" spans="1:47" ht="15.75" customHeight="1">
      <c r="A488" s="43"/>
      <c r="B488" s="43"/>
      <c r="C488" s="49"/>
      <c r="D488" s="43"/>
      <c r="E488" s="43"/>
      <c r="F488" s="43"/>
      <c r="G488" s="43"/>
      <c r="H488" s="43"/>
      <c r="I488" s="43"/>
      <c r="J488" s="43"/>
      <c r="K488" s="43"/>
      <c r="L488" s="43"/>
      <c r="M488" s="104"/>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U488" s="43"/>
    </row>
    <row r="489" spans="1:47" ht="15.75" customHeight="1">
      <c r="A489" s="43"/>
      <c r="B489" s="43"/>
      <c r="C489" s="49"/>
      <c r="D489" s="43"/>
      <c r="E489" s="43"/>
      <c r="F489" s="43"/>
      <c r="G489" s="43"/>
      <c r="H489" s="43"/>
      <c r="I489" s="43"/>
      <c r="J489" s="43"/>
      <c r="K489" s="43"/>
      <c r="L489" s="43"/>
      <c r="M489" s="104"/>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U489" s="43"/>
    </row>
    <row r="490" spans="1:47" ht="15.75" customHeight="1">
      <c r="A490" s="43"/>
      <c r="B490" s="43"/>
      <c r="C490" s="49"/>
      <c r="D490" s="43"/>
      <c r="E490" s="43"/>
      <c r="F490" s="43"/>
      <c r="G490" s="43"/>
      <c r="H490" s="43"/>
      <c r="I490" s="43"/>
      <c r="J490" s="43"/>
      <c r="K490" s="43"/>
      <c r="L490" s="43"/>
      <c r="M490" s="104"/>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U490" s="43"/>
    </row>
    <row r="491" spans="1:47" ht="15.75" customHeight="1">
      <c r="A491" s="43"/>
      <c r="B491" s="43"/>
      <c r="C491" s="49"/>
      <c r="D491" s="43"/>
      <c r="E491" s="43"/>
      <c r="F491" s="43"/>
      <c r="G491" s="43"/>
      <c r="H491" s="43"/>
      <c r="I491" s="43"/>
      <c r="J491" s="43"/>
      <c r="K491" s="43"/>
      <c r="L491" s="43"/>
      <c r="M491" s="104"/>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U491" s="43"/>
    </row>
    <row r="492" spans="1:47" ht="15.75" customHeight="1">
      <c r="A492" s="43"/>
      <c r="B492" s="43"/>
      <c r="C492" s="49"/>
      <c r="D492" s="43"/>
      <c r="E492" s="43"/>
      <c r="F492" s="43"/>
      <c r="G492" s="43"/>
      <c r="H492" s="43"/>
      <c r="I492" s="43"/>
      <c r="J492" s="43"/>
      <c r="K492" s="43"/>
      <c r="L492" s="43"/>
      <c r="M492" s="104"/>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U492" s="43"/>
    </row>
    <row r="493" spans="1:47" ht="15.75" customHeight="1">
      <c r="A493" s="43"/>
      <c r="B493" s="43"/>
      <c r="C493" s="49"/>
      <c r="D493" s="43"/>
      <c r="E493" s="43"/>
      <c r="F493" s="43"/>
      <c r="G493" s="43"/>
      <c r="H493" s="43"/>
      <c r="I493" s="43"/>
      <c r="J493" s="43"/>
      <c r="K493" s="43"/>
      <c r="L493" s="43"/>
      <c r="M493" s="104"/>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U493" s="43"/>
    </row>
    <row r="494" spans="1:47" ht="15.75" customHeight="1">
      <c r="A494" s="43"/>
      <c r="B494" s="43"/>
      <c r="C494" s="49"/>
      <c r="D494" s="43"/>
      <c r="E494" s="43"/>
      <c r="F494" s="43"/>
      <c r="G494" s="43"/>
      <c r="H494" s="43"/>
      <c r="I494" s="43"/>
      <c r="J494" s="43"/>
      <c r="K494" s="43"/>
      <c r="L494" s="43"/>
      <c r="M494" s="104"/>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U494" s="43"/>
    </row>
    <row r="495" spans="1:47" ht="15.75" customHeight="1">
      <c r="A495" s="43"/>
      <c r="B495" s="43"/>
      <c r="C495" s="49"/>
      <c r="D495" s="43"/>
      <c r="E495" s="43"/>
      <c r="F495" s="43"/>
      <c r="G495" s="43"/>
      <c r="H495" s="43"/>
      <c r="I495" s="43"/>
      <c r="J495" s="43"/>
      <c r="K495" s="43"/>
      <c r="L495" s="43"/>
      <c r="M495" s="104"/>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U495" s="43"/>
    </row>
    <row r="496" spans="1:47" ht="15.75" customHeight="1">
      <c r="A496" s="43"/>
      <c r="B496" s="43"/>
      <c r="C496" s="49"/>
      <c r="D496" s="43"/>
      <c r="E496" s="43"/>
      <c r="F496" s="43"/>
      <c r="G496" s="43"/>
      <c r="H496" s="43"/>
      <c r="I496" s="43"/>
      <c r="J496" s="43"/>
      <c r="K496" s="43"/>
      <c r="L496" s="43"/>
      <c r="M496" s="104"/>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U496" s="43"/>
    </row>
    <row r="497" spans="1:47" ht="15.75" customHeight="1">
      <c r="A497" s="43"/>
      <c r="B497" s="43"/>
      <c r="C497" s="49"/>
      <c r="D497" s="43"/>
      <c r="E497" s="43"/>
      <c r="F497" s="43"/>
      <c r="G497" s="43"/>
      <c r="H497" s="43"/>
      <c r="I497" s="43"/>
      <c r="J497" s="43"/>
      <c r="K497" s="43"/>
      <c r="L497" s="43"/>
      <c r="M497" s="104"/>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U497" s="43"/>
    </row>
    <row r="498" spans="1:47" ht="15.75" customHeight="1">
      <c r="A498" s="43"/>
      <c r="B498" s="43"/>
      <c r="C498" s="49"/>
      <c r="D498" s="43"/>
      <c r="E498" s="43"/>
      <c r="F498" s="43"/>
      <c r="G498" s="43"/>
      <c r="H498" s="43"/>
      <c r="I498" s="43"/>
      <c r="J498" s="43"/>
      <c r="K498" s="43"/>
      <c r="L498" s="43"/>
      <c r="M498" s="104"/>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U498" s="43"/>
    </row>
    <row r="499" spans="1:47" ht="15.75" customHeight="1">
      <c r="A499" s="43"/>
      <c r="B499" s="43"/>
      <c r="C499" s="49"/>
      <c r="D499" s="43"/>
      <c r="E499" s="43"/>
      <c r="F499" s="43"/>
      <c r="G499" s="43"/>
      <c r="H499" s="43"/>
      <c r="I499" s="43"/>
      <c r="J499" s="43"/>
      <c r="K499" s="43"/>
      <c r="L499" s="43"/>
      <c r="M499" s="104"/>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U499" s="43"/>
    </row>
    <row r="500" spans="1:47" ht="15.75" customHeight="1">
      <c r="A500" s="43"/>
      <c r="B500" s="43"/>
      <c r="C500" s="49"/>
      <c r="D500" s="43"/>
      <c r="E500" s="43"/>
      <c r="F500" s="43"/>
      <c r="G500" s="43"/>
      <c r="H500" s="43"/>
      <c r="I500" s="43"/>
      <c r="J500" s="43"/>
      <c r="K500" s="43"/>
      <c r="L500" s="43"/>
      <c r="M500" s="104"/>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U500" s="43"/>
    </row>
    <row r="501" spans="1:47" ht="15.75" customHeight="1">
      <c r="A501" s="43"/>
      <c r="B501" s="43"/>
      <c r="C501" s="49"/>
      <c r="D501" s="43"/>
      <c r="E501" s="43"/>
      <c r="F501" s="43"/>
      <c r="G501" s="43"/>
      <c r="H501" s="43"/>
      <c r="I501" s="43"/>
      <c r="J501" s="43"/>
      <c r="K501" s="43"/>
      <c r="L501" s="43"/>
      <c r="M501" s="104"/>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U501" s="43"/>
    </row>
    <row r="502" spans="1:47" ht="15.75" customHeight="1">
      <c r="A502" s="43"/>
      <c r="B502" s="43"/>
      <c r="C502" s="49"/>
      <c r="D502" s="43"/>
      <c r="E502" s="43"/>
      <c r="F502" s="43"/>
      <c r="G502" s="43"/>
      <c r="H502" s="43"/>
      <c r="I502" s="43"/>
      <c r="J502" s="43"/>
      <c r="K502" s="43"/>
      <c r="L502" s="43"/>
      <c r="M502" s="104"/>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U502" s="43"/>
    </row>
    <row r="503" spans="1:47" ht="15.75" customHeight="1">
      <c r="A503" s="43"/>
      <c r="B503" s="43"/>
      <c r="C503" s="49"/>
      <c r="D503" s="43"/>
      <c r="E503" s="43"/>
      <c r="F503" s="43"/>
      <c r="G503" s="43"/>
      <c r="H503" s="43"/>
      <c r="I503" s="43"/>
      <c r="J503" s="43"/>
      <c r="K503" s="43"/>
      <c r="L503" s="43"/>
      <c r="M503" s="104"/>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U503" s="43"/>
    </row>
    <row r="504" spans="1:47" ht="15.75" customHeight="1">
      <c r="A504" s="43"/>
      <c r="B504" s="43"/>
      <c r="C504" s="49"/>
      <c r="D504" s="43"/>
      <c r="E504" s="43"/>
      <c r="F504" s="43"/>
      <c r="G504" s="43"/>
      <c r="H504" s="43"/>
      <c r="I504" s="43"/>
      <c r="J504" s="43"/>
      <c r="K504" s="43"/>
      <c r="L504" s="43"/>
      <c r="M504" s="104"/>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U504" s="43"/>
    </row>
    <row r="505" spans="1:47" ht="15.75" customHeight="1">
      <c r="A505" s="43"/>
      <c r="B505" s="43"/>
      <c r="C505" s="49"/>
      <c r="D505" s="43"/>
      <c r="E505" s="43"/>
      <c r="F505" s="43"/>
      <c r="G505" s="43"/>
      <c r="H505" s="43"/>
      <c r="I505" s="43"/>
      <c r="J505" s="43"/>
      <c r="K505" s="43"/>
      <c r="L505" s="43"/>
      <c r="M505" s="104"/>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U505" s="43"/>
    </row>
    <row r="506" spans="1:47" ht="15.75" customHeight="1">
      <c r="A506" s="43"/>
      <c r="B506" s="43"/>
      <c r="C506" s="49"/>
      <c r="D506" s="43"/>
      <c r="E506" s="43"/>
      <c r="F506" s="43"/>
      <c r="G506" s="43"/>
      <c r="H506" s="43"/>
      <c r="I506" s="43"/>
      <c r="J506" s="43"/>
      <c r="K506" s="43"/>
      <c r="L506" s="43"/>
      <c r="M506" s="104"/>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U506" s="43"/>
    </row>
    <row r="507" spans="1:47" ht="15.75" customHeight="1">
      <c r="A507" s="43"/>
      <c r="B507" s="43"/>
      <c r="C507" s="49"/>
      <c r="D507" s="43"/>
      <c r="E507" s="43"/>
      <c r="F507" s="43"/>
      <c r="G507" s="43"/>
      <c r="H507" s="43"/>
      <c r="I507" s="43"/>
      <c r="J507" s="43"/>
      <c r="K507" s="43"/>
      <c r="L507" s="43"/>
      <c r="M507" s="104"/>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U507" s="43"/>
    </row>
    <row r="508" spans="1:47" ht="15.75" customHeight="1">
      <c r="A508" s="43"/>
      <c r="B508" s="43"/>
      <c r="C508" s="49"/>
      <c r="D508" s="43"/>
      <c r="E508" s="43"/>
      <c r="F508" s="43"/>
      <c r="G508" s="43"/>
      <c r="H508" s="43"/>
      <c r="I508" s="43"/>
      <c r="J508" s="43"/>
      <c r="K508" s="43"/>
      <c r="L508" s="43"/>
      <c r="M508" s="104"/>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U508" s="43"/>
    </row>
    <row r="509" spans="1:47" ht="15.75" customHeight="1">
      <c r="A509" s="43"/>
      <c r="B509" s="43"/>
      <c r="C509" s="49"/>
      <c r="D509" s="43"/>
      <c r="E509" s="43"/>
      <c r="F509" s="43"/>
      <c r="G509" s="43"/>
      <c r="H509" s="43"/>
      <c r="I509" s="43"/>
      <c r="J509" s="43"/>
      <c r="K509" s="43"/>
      <c r="L509" s="43"/>
      <c r="M509" s="104"/>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U509" s="43"/>
    </row>
    <row r="510" spans="1:47" ht="15.75" customHeight="1">
      <c r="A510" s="43"/>
      <c r="B510" s="43"/>
      <c r="C510" s="49"/>
      <c r="D510" s="43"/>
      <c r="E510" s="43"/>
      <c r="F510" s="43"/>
      <c r="G510" s="43"/>
      <c r="H510" s="43"/>
      <c r="I510" s="43"/>
      <c r="J510" s="43"/>
      <c r="K510" s="43"/>
      <c r="L510" s="43"/>
      <c r="M510" s="104"/>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U510" s="43"/>
    </row>
    <row r="511" spans="1:47" ht="15.75" customHeight="1">
      <c r="A511" s="43"/>
      <c r="B511" s="43"/>
      <c r="C511" s="49"/>
      <c r="D511" s="43"/>
      <c r="E511" s="43"/>
      <c r="F511" s="43"/>
      <c r="G511" s="43"/>
      <c r="H511" s="43"/>
      <c r="I511" s="43"/>
      <c r="J511" s="43"/>
      <c r="K511" s="43"/>
      <c r="L511" s="43"/>
      <c r="M511" s="104"/>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U511" s="43"/>
    </row>
    <row r="512" spans="1:47" ht="15.75" customHeight="1">
      <c r="A512" s="43"/>
      <c r="B512" s="43"/>
      <c r="C512" s="49"/>
      <c r="D512" s="43"/>
      <c r="E512" s="43"/>
      <c r="F512" s="43"/>
      <c r="G512" s="43"/>
      <c r="H512" s="43"/>
      <c r="I512" s="43"/>
      <c r="J512" s="43"/>
      <c r="K512" s="43"/>
      <c r="L512" s="43"/>
      <c r="M512" s="104"/>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U512" s="43"/>
    </row>
    <row r="513" spans="1:47" ht="15.75" customHeight="1">
      <c r="A513" s="43"/>
      <c r="B513" s="43"/>
      <c r="C513" s="49"/>
      <c r="D513" s="43"/>
      <c r="E513" s="43"/>
      <c r="F513" s="43"/>
      <c r="G513" s="43"/>
      <c r="H513" s="43"/>
      <c r="I513" s="43"/>
      <c r="J513" s="43"/>
      <c r="K513" s="43"/>
      <c r="L513" s="43"/>
      <c r="M513" s="104"/>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U513" s="43"/>
    </row>
    <row r="514" spans="1:47" ht="15.75" customHeight="1">
      <c r="A514" s="43"/>
      <c r="B514" s="43"/>
      <c r="C514" s="49"/>
      <c r="D514" s="43"/>
      <c r="E514" s="43"/>
      <c r="F514" s="43"/>
      <c r="G514" s="43"/>
      <c r="H514" s="43"/>
      <c r="I514" s="43"/>
      <c r="J514" s="43"/>
      <c r="K514" s="43"/>
      <c r="L514" s="43"/>
      <c r="M514" s="104"/>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U514" s="43"/>
    </row>
    <row r="515" spans="1:47" ht="15.75" customHeight="1">
      <c r="A515" s="43"/>
      <c r="B515" s="43"/>
      <c r="C515" s="49"/>
      <c r="D515" s="43"/>
      <c r="E515" s="43"/>
      <c r="F515" s="43"/>
      <c r="G515" s="43"/>
      <c r="H515" s="43"/>
      <c r="I515" s="43"/>
      <c r="J515" s="43"/>
      <c r="K515" s="43"/>
      <c r="L515" s="43"/>
      <c r="M515" s="104"/>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U515" s="43"/>
    </row>
    <row r="516" spans="1:47" ht="15.75" customHeight="1">
      <c r="A516" s="43"/>
      <c r="B516" s="43"/>
      <c r="C516" s="49"/>
      <c r="D516" s="43"/>
      <c r="E516" s="43"/>
      <c r="F516" s="43"/>
      <c r="G516" s="43"/>
      <c r="H516" s="43"/>
      <c r="I516" s="43"/>
      <c r="J516" s="43"/>
      <c r="K516" s="43"/>
      <c r="L516" s="43"/>
      <c r="M516" s="104"/>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U516" s="43"/>
    </row>
    <row r="517" spans="1:47" ht="15.75" customHeight="1">
      <c r="A517" s="43"/>
      <c r="B517" s="43"/>
      <c r="C517" s="49"/>
      <c r="D517" s="43"/>
      <c r="E517" s="43"/>
      <c r="F517" s="43"/>
      <c r="G517" s="43"/>
      <c r="H517" s="43"/>
      <c r="I517" s="43"/>
      <c r="J517" s="43"/>
      <c r="K517" s="43"/>
      <c r="L517" s="43"/>
      <c r="M517" s="104"/>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U517" s="43"/>
    </row>
    <row r="518" spans="1:47" ht="15.75" customHeight="1">
      <c r="A518" s="43"/>
      <c r="B518" s="43"/>
      <c r="C518" s="49"/>
      <c r="D518" s="43"/>
      <c r="E518" s="43"/>
      <c r="F518" s="43"/>
      <c r="G518" s="43"/>
      <c r="H518" s="43"/>
      <c r="I518" s="43"/>
      <c r="J518" s="43"/>
      <c r="K518" s="43"/>
      <c r="L518" s="43"/>
      <c r="M518" s="104"/>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U518" s="43"/>
    </row>
    <row r="519" spans="1:47" ht="15.75" customHeight="1">
      <c r="A519" s="43"/>
      <c r="B519" s="43"/>
      <c r="C519" s="49"/>
      <c r="D519" s="43"/>
      <c r="E519" s="43"/>
      <c r="F519" s="43"/>
      <c r="G519" s="43"/>
      <c r="H519" s="43"/>
      <c r="I519" s="43"/>
      <c r="J519" s="43"/>
      <c r="K519" s="43"/>
      <c r="L519" s="43"/>
      <c r="M519" s="104"/>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U519" s="43"/>
    </row>
    <row r="520" spans="1:47" ht="15.75" customHeight="1">
      <c r="A520" s="43"/>
      <c r="B520" s="43"/>
      <c r="C520" s="49"/>
      <c r="D520" s="43"/>
      <c r="E520" s="43"/>
      <c r="F520" s="43"/>
      <c r="G520" s="43"/>
      <c r="H520" s="43"/>
      <c r="I520" s="43"/>
      <c r="J520" s="43"/>
      <c r="K520" s="43"/>
      <c r="L520" s="43"/>
      <c r="M520" s="104"/>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U520" s="43"/>
    </row>
    <row r="521" spans="1:47" ht="15.75" customHeight="1">
      <c r="A521" s="43"/>
      <c r="B521" s="43"/>
      <c r="C521" s="49"/>
      <c r="D521" s="43"/>
      <c r="E521" s="43"/>
      <c r="F521" s="43"/>
      <c r="G521" s="43"/>
      <c r="H521" s="43"/>
      <c r="I521" s="43"/>
      <c r="J521" s="43"/>
      <c r="K521" s="43"/>
      <c r="L521" s="43"/>
      <c r="M521" s="104"/>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U521" s="43"/>
    </row>
    <row r="522" spans="1:47" ht="15.75" customHeight="1">
      <c r="A522" s="43"/>
      <c r="B522" s="43"/>
      <c r="C522" s="49"/>
      <c r="D522" s="43"/>
      <c r="E522" s="43"/>
      <c r="F522" s="43"/>
      <c r="G522" s="43"/>
      <c r="H522" s="43"/>
      <c r="I522" s="43"/>
      <c r="J522" s="43"/>
      <c r="K522" s="43"/>
      <c r="L522" s="43"/>
      <c r="M522" s="104"/>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U522" s="43"/>
    </row>
    <row r="523" spans="1:47" ht="15.75" customHeight="1">
      <c r="A523" s="43"/>
      <c r="B523" s="43"/>
      <c r="C523" s="49"/>
      <c r="D523" s="43"/>
      <c r="E523" s="43"/>
      <c r="F523" s="43"/>
      <c r="G523" s="43"/>
      <c r="H523" s="43"/>
      <c r="I523" s="43"/>
      <c r="J523" s="43"/>
      <c r="K523" s="43"/>
      <c r="L523" s="43"/>
      <c r="M523" s="104"/>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U523" s="43"/>
    </row>
    <row r="524" spans="1:47" ht="15.75" customHeight="1">
      <c r="A524" s="43"/>
      <c r="B524" s="43"/>
      <c r="C524" s="49"/>
      <c r="D524" s="43"/>
      <c r="E524" s="43"/>
      <c r="F524" s="43"/>
      <c r="G524" s="43"/>
      <c r="H524" s="43"/>
      <c r="I524" s="43"/>
      <c r="J524" s="43"/>
      <c r="K524" s="43"/>
      <c r="L524" s="43"/>
      <c r="M524" s="104"/>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U524" s="43"/>
    </row>
    <row r="525" spans="1:47" ht="15.75" customHeight="1">
      <c r="A525" s="43"/>
      <c r="B525" s="43"/>
      <c r="C525" s="49"/>
      <c r="D525" s="43"/>
      <c r="E525" s="43"/>
      <c r="F525" s="43"/>
      <c r="G525" s="43"/>
      <c r="H525" s="43"/>
      <c r="I525" s="43"/>
      <c r="J525" s="43"/>
      <c r="K525" s="43"/>
      <c r="L525" s="43"/>
      <c r="M525" s="104"/>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U525" s="43"/>
    </row>
    <row r="526" spans="1:47" ht="15.75" customHeight="1">
      <c r="A526" s="43"/>
      <c r="B526" s="43"/>
      <c r="C526" s="49"/>
      <c r="D526" s="43"/>
      <c r="E526" s="43"/>
      <c r="F526" s="43"/>
      <c r="G526" s="43"/>
      <c r="H526" s="43"/>
      <c r="I526" s="43"/>
      <c r="J526" s="43"/>
      <c r="K526" s="43"/>
      <c r="L526" s="43"/>
      <c r="M526" s="104"/>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U526" s="43"/>
    </row>
    <row r="527" spans="1:47" ht="15.75" customHeight="1">
      <c r="A527" s="43"/>
      <c r="B527" s="43"/>
      <c r="C527" s="49"/>
      <c r="D527" s="43"/>
      <c r="E527" s="43"/>
      <c r="F527" s="43"/>
      <c r="G527" s="43"/>
      <c r="H527" s="43"/>
      <c r="I527" s="43"/>
      <c r="J527" s="43"/>
      <c r="K527" s="43"/>
      <c r="L527" s="43"/>
      <c r="M527" s="104"/>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U527" s="43"/>
    </row>
    <row r="528" spans="1:47" ht="15.75" customHeight="1">
      <c r="A528" s="43"/>
      <c r="B528" s="43"/>
      <c r="C528" s="49"/>
      <c r="D528" s="43"/>
      <c r="E528" s="43"/>
      <c r="F528" s="43"/>
      <c r="G528" s="43"/>
      <c r="H528" s="43"/>
      <c r="I528" s="43"/>
      <c r="J528" s="43"/>
      <c r="K528" s="43"/>
      <c r="L528" s="43"/>
      <c r="M528" s="104"/>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U528" s="43"/>
    </row>
    <row r="529" spans="1:47" ht="15.75" customHeight="1">
      <c r="A529" s="43"/>
      <c r="B529" s="43"/>
      <c r="C529" s="49"/>
      <c r="D529" s="43"/>
      <c r="E529" s="43"/>
      <c r="F529" s="43"/>
      <c r="G529" s="43"/>
      <c r="H529" s="43"/>
      <c r="I529" s="43"/>
      <c r="J529" s="43"/>
      <c r="K529" s="43"/>
      <c r="L529" s="43"/>
      <c r="M529" s="104"/>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U529" s="43"/>
    </row>
    <row r="530" spans="1:47" ht="15.75" customHeight="1">
      <c r="A530" s="43"/>
      <c r="B530" s="43"/>
      <c r="C530" s="49"/>
      <c r="D530" s="43"/>
      <c r="E530" s="43"/>
      <c r="F530" s="43"/>
      <c r="G530" s="43"/>
      <c r="H530" s="43"/>
      <c r="I530" s="43"/>
      <c r="J530" s="43"/>
      <c r="K530" s="43"/>
      <c r="L530" s="43"/>
      <c r="M530" s="104"/>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U530" s="43"/>
    </row>
    <row r="531" spans="1:47" ht="15.75" customHeight="1">
      <c r="A531" s="43"/>
      <c r="B531" s="43"/>
      <c r="C531" s="49"/>
      <c r="D531" s="43"/>
      <c r="E531" s="43"/>
      <c r="F531" s="43"/>
      <c r="G531" s="43"/>
      <c r="H531" s="43"/>
      <c r="I531" s="43"/>
      <c r="J531" s="43"/>
      <c r="K531" s="43"/>
      <c r="L531" s="43"/>
      <c r="M531" s="104"/>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U531" s="43"/>
    </row>
    <row r="532" spans="1:47" ht="15.75" customHeight="1">
      <c r="A532" s="43"/>
      <c r="B532" s="43"/>
      <c r="C532" s="49"/>
      <c r="D532" s="43"/>
      <c r="E532" s="43"/>
      <c r="F532" s="43"/>
      <c r="G532" s="43"/>
      <c r="H532" s="43"/>
      <c r="I532" s="43"/>
      <c r="J532" s="43"/>
      <c r="K532" s="43"/>
      <c r="L532" s="43"/>
      <c r="M532" s="104"/>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U532" s="43"/>
    </row>
    <row r="533" spans="1:47" ht="15.75" customHeight="1">
      <c r="A533" s="43"/>
      <c r="B533" s="43"/>
      <c r="C533" s="49"/>
      <c r="D533" s="43"/>
      <c r="E533" s="43"/>
      <c r="F533" s="43"/>
      <c r="G533" s="43"/>
      <c r="H533" s="43"/>
      <c r="I533" s="43"/>
      <c r="J533" s="43"/>
      <c r="K533" s="43"/>
      <c r="L533" s="43"/>
      <c r="M533" s="104"/>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U533" s="43"/>
    </row>
    <row r="534" spans="1:47" ht="15.75" customHeight="1">
      <c r="A534" s="43"/>
      <c r="B534" s="43"/>
      <c r="C534" s="49"/>
      <c r="D534" s="43"/>
      <c r="E534" s="43"/>
      <c r="F534" s="43"/>
      <c r="G534" s="43"/>
      <c r="H534" s="43"/>
      <c r="I534" s="43"/>
      <c r="J534" s="43"/>
      <c r="K534" s="43"/>
      <c r="L534" s="43"/>
      <c r="M534" s="104"/>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U534" s="43"/>
    </row>
    <row r="535" spans="1:47" ht="15.75" customHeight="1">
      <c r="A535" s="43"/>
      <c r="B535" s="43"/>
      <c r="C535" s="49"/>
      <c r="D535" s="43"/>
      <c r="E535" s="43"/>
      <c r="F535" s="43"/>
      <c r="G535" s="43"/>
      <c r="H535" s="43"/>
      <c r="I535" s="43"/>
      <c r="J535" s="43"/>
      <c r="K535" s="43"/>
      <c r="L535" s="43"/>
      <c r="M535" s="104"/>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U535" s="43"/>
    </row>
    <row r="536" spans="1:47" ht="15.75" customHeight="1">
      <c r="A536" s="43"/>
      <c r="B536" s="43"/>
      <c r="C536" s="49"/>
      <c r="D536" s="43"/>
      <c r="E536" s="43"/>
      <c r="F536" s="43"/>
      <c r="G536" s="43"/>
      <c r="H536" s="43"/>
      <c r="I536" s="43"/>
      <c r="J536" s="43"/>
      <c r="K536" s="43"/>
      <c r="L536" s="43"/>
      <c r="M536" s="104"/>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U536" s="43"/>
    </row>
    <row r="537" spans="1:47" ht="15.75" customHeight="1">
      <c r="A537" s="43"/>
      <c r="B537" s="43"/>
      <c r="C537" s="49"/>
      <c r="D537" s="43"/>
      <c r="E537" s="43"/>
      <c r="F537" s="43"/>
      <c r="G537" s="43"/>
      <c r="H537" s="43"/>
      <c r="I537" s="43"/>
      <c r="J537" s="43"/>
      <c r="K537" s="43"/>
      <c r="L537" s="43"/>
      <c r="M537" s="104"/>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U537" s="43"/>
    </row>
    <row r="538" spans="1:47" ht="15.75" customHeight="1">
      <c r="A538" s="43"/>
      <c r="B538" s="43"/>
      <c r="C538" s="49"/>
      <c r="D538" s="43"/>
      <c r="E538" s="43"/>
      <c r="F538" s="43"/>
      <c r="G538" s="43"/>
      <c r="H538" s="43"/>
      <c r="I538" s="43"/>
      <c r="J538" s="43"/>
      <c r="K538" s="43"/>
      <c r="L538" s="43"/>
      <c r="M538" s="104"/>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U538" s="43"/>
    </row>
    <row r="539" spans="1:47" ht="15.75" customHeight="1">
      <c r="A539" s="43"/>
      <c r="B539" s="43"/>
      <c r="C539" s="49"/>
      <c r="D539" s="43"/>
      <c r="E539" s="43"/>
      <c r="F539" s="43"/>
      <c r="G539" s="43"/>
      <c r="H539" s="43"/>
      <c r="I539" s="43"/>
      <c r="J539" s="43"/>
      <c r="K539" s="43"/>
      <c r="L539" s="43"/>
      <c r="M539" s="104"/>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U539" s="43"/>
    </row>
    <row r="540" spans="1:47" ht="15.75" customHeight="1">
      <c r="A540" s="43"/>
      <c r="B540" s="43"/>
      <c r="C540" s="49"/>
      <c r="D540" s="43"/>
      <c r="E540" s="43"/>
      <c r="F540" s="43"/>
      <c r="G540" s="43"/>
      <c r="H540" s="43"/>
      <c r="I540" s="43"/>
      <c r="J540" s="43"/>
      <c r="K540" s="43"/>
      <c r="L540" s="43"/>
      <c r="M540" s="104"/>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U540" s="43"/>
    </row>
    <row r="541" spans="1:47" ht="15.75" customHeight="1">
      <c r="A541" s="43"/>
      <c r="B541" s="43"/>
      <c r="C541" s="49"/>
      <c r="D541" s="43"/>
      <c r="E541" s="43"/>
      <c r="F541" s="43"/>
      <c r="G541" s="43"/>
      <c r="H541" s="43"/>
      <c r="I541" s="43"/>
      <c r="J541" s="43"/>
      <c r="K541" s="43"/>
      <c r="L541" s="43"/>
      <c r="M541" s="104"/>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U541" s="43"/>
    </row>
    <row r="542" spans="1:47" ht="15.75" customHeight="1">
      <c r="A542" s="43"/>
      <c r="B542" s="43"/>
      <c r="C542" s="49"/>
      <c r="D542" s="43"/>
      <c r="E542" s="43"/>
      <c r="F542" s="43"/>
      <c r="G542" s="43"/>
      <c r="H542" s="43"/>
      <c r="I542" s="43"/>
      <c r="J542" s="43"/>
      <c r="K542" s="43"/>
      <c r="L542" s="43"/>
      <c r="M542" s="104"/>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U542" s="43"/>
    </row>
    <row r="543" spans="1:47" ht="15.75" customHeight="1">
      <c r="A543" s="43"/>
      <c r="B543" s="43"/>
      <c r="C543" s="49"/>
      <c r="D543" s="43"/>
      <c r="E543" s="43"/>
      <c r="F543" s="43"/>
      <c r="G543" s="43"/>
      <c r="H543" s="43"/>
      <c r="I543" s="43"/>
      <c r="J543" s="43"/>
      <c r="K543" s="43"/>
      <c r="L543" s="43"/>
      <c r="M543" s="104"/>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U543" s="43"/>
    </row>
    <row r="544" spans="1:47" ht="15.75" customHeight="1">
      <c r="A544" s="43"/>
      <c r="B544" s="43"/>
      <c r="C544" s="49"/>
      <c r="D544" s="43"/>
      <c r="E544" s="43"/>
      <c r="F544" s="43"/>
      <c r="G544" s="43"/>
      <c r="H544" s="43"/>
      <c r="I544" s="43"/>
      <c r="J544" s="43"/>
      <c r="K544" s="43"/>
      <c r="L544" s="43"/>
      <c r="M544" s="104"/>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U544" s="43"/>
    </row>
    <row r="545" spans="1:47" ht="15.75" customHeight="1">
      <c r="A545" s="43"/>
      <c r="B545" s="43"/>
      <c r="C545" s="49"/>
      <c r="D545" s="43"/>
      <c r="E545" s="43"/>
      <c r="F545" s="43"/>
      <c r="G545" s="43"/>
      <c r="H545" s="43"/>
      <c r="I545" s="43"/>
      <c r="J545" s="43"/>
      <c r="K545" s="43"/>
      <c r="L545" s="43"/>
      <c r="M545" s="104"/>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U545" s="43"/>
    </row>
    <row r="546" spans="1:47" ht="15.75" customHeight="1">
      <c r="A546" s="43"/>
      <c r="B546" s="43"/>
      <c r="C546" s="49"/>
      <c r="D546" s="43"/>
      <c r="E546" s="43"/>
      <c r="F546" s="43"/>
      <c r="G546" s="43"/>
      <c r="H546" s="43"/>
      <c r="I546" s="43"/>
      <c r="J546" s="43"/>
      <c r="K546" s="43"/>
      <c r="L546" s="43"/>
      <c r="M546" s="104"/>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U546" s="43"/>
    </row>
    <row r="547" spans="1:47" ht="15.75" customHeight="1">
      <c r="A547" s="43"/>
      <c r="B547" s="43"/>
      <c r="C547" s="49"/>
      <c r="D547" s="43"/>
      <c r="E547" s="43"/>
      <c r="F547" s="43"/>
      <c r="G547" s="43"/>
      <c r="H547" s="43"/>
      <c r="I547" s="43"/>
      <c r="J547" s="43"/>
      <c r="K547" s="43"/>
      <c r="L547" s="43"/>
      <c r="M547" s="104"/>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U547" s="43"/>
    </row>
    <row r="548" spans="1:47" ht="15.75" customHeight="1">
      <c r="A548" s="43"/>
      <c r="B548" s="43"/>
      <c r="C548" s="49"/>
      <c r="D548" s="43"/>
      <c r="E548" s="43"/>
      <c r="F548" s="43"/>
      <c r="G548" s="43"/>
      <c r="H548" s="43"/>
      <c r="I548" s="43"/>
      <c r="J548" s="43"/>
      <c r="K548" s="43"/>
      <c r="L548" s="43"/>
      <c r="M548" s="104"/>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U548" s="43"/>
    </row>
    <row r="549" spans="1:47" ht="15.75" customHeight="1">
      <c r="A549" s="43"/>
      <c r="B549" s="43"/>
      <c r="C549" s="49"/>
      <c r="D549" s="43"/>
      <c r="E549" s="43"/>
      <c r="F549" s="43"/>
      <c r="G549" s="43"/>
      <c r="H549" s="43"/>
      <c r="I549" s="43"/>
      <c r="J549" s="43"/>
      <c r="K549" s="43"/>
      <c r="L549" s="43"/>
      <c r="M549" s="104"/>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U549" s="43"/>
    </row>
    <row r="550" spans="1:47" ht="15.75" customHeight="1">
      <c r="A550" s="43"/>
      <c r="B550" s="43"/>
      <c r="C550" s="49"/>
      <c r="D550" s="43"/>
      <c r="E550" s="43"/>
      <c r="F550" s="43"/>
      <c r="G550" s="43"/>
      <c r="H550" s="43"/>
      <c r="I550" s="43"/>
      <c r="J550" s="43"/>
      <c r="K550" s="43"/>
      <c r="L550" s="43"/>
      <c r="M550" s="104"/>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U550" s="43"/>
    </row>
    <row r="551" spans="1:47" ht="15.75" customHeight="1">
      <c r="A551" s="43"/>
      <c r="B551" s="43"/>
      <c r="C551" s="49"/>
      <c r="D551" s="43"/>
      <c r="E551" s="43"/>
      <c r="F551" s="43"/>
      <c r="G551" s="43"/>
      <c r="H551" s="43"/>
      <c r="I551" s="43"/>
      <c r="J551" s="43"/>
      <c r="K551" s="43"/>
      <c r="L551" s="43"/>
      <c r="M551" s="104"/>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U551" s="43"/>
    </row>
    <row r="552" spans="1:47" ht="15.75" customHeight="1">
      <c r="A552" s="43"/>
      <c r="B552" s="43"/>
      <c r="C552" s="49"/>
      <c r="D552" s="43"/>
      <c r="E552" s="43"/>
      <c r="F552" s="43"/>
      <c r="G552" s="43"/>
      <c r="H552" s="43"/>
      <c r="I552" s="43"/>
      <c r="J552" s="43"/>
      <c r="K552" s="43"/>
      <c r="L552" s="43"/>
      <c r="M552" s="104"/>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U552" s="43"/>
    </row>
  </sheetData>
  <autoFilter ref="A1:AR475">
    <filterColumn colId="17"/>
  </autoFilter>
  <conditionalFormatting sqref="AI6">
    <cfRule type="cellIs" dxfId="749" priority="9" operator="equal">
      <formula>"Máximo aprovechamiento permisible."</formula>
    </cfRule>
  </conditionalFormatting>
  <conditionalFormatting sqref="AI1:AK1048576">
    <cfRule type="cellIs" dxfId="735" priority="6" operator="equal">
      <formula>"Con potencial de desarrollo."</formula>
    </cfRule>
    <cfRule type="cellIs" dxfId="734" priority="8" operator="equal">
      <formula>"Máximo aprovechamiento permisible."</formula>
    </cfRule>
  </conditionalFormatting>
  <conditionalFormatting sqref="AI1:AK1048576">
    <cfRule type="cellIs" dxfId="733" priority="7" operator="equal">
      <formula>"En deterioro."</formula>
    </cfRule>
  </conditionalFormatting>
  <conditionalFormatting sqref="AF330:AF1048576 AF1:AF328 AF91:AK266 AF283:AK291 AF275:AH275 AF326:AH326 AG1:AK1048576 AF333:AH335">
    <cfRule type="cellIs" dxfId="732" priority="5" operator="equal">
      <formula>"Sin datos."</formula>
    </cfRule>
  </conditionalFormatting>
  <conditionalFormatting sqref="AF329">
    <cfRule type="cellIs" dxfId="723" priority="4" operator="equal">
      <formula>"Sin datos."</formula>
    </cfRule>
  </conditionalFormatting>
  <conditionalFormatting sqref="AF333:AH335">
    <cfRule type="cellIs" dxfId="6" priority="2" operator="equal">
      <formula>"Con potencial de desarrollo."</formula>
    </cfRule>
    <cfRule type="cellIs" dxfId="5" priority="3" operator="equal">
      <formula>"Máximo aprovechamiento permisible."</formula>
    </cfRule>
  </conditionalFormatting>
  <conditionalFormatting sqref="AF333:AH335">
    <cfRule type="cellIs" dxfId="2" priority="1" operator="equal">
      <formula>"En deterioro."</formula>
    </cfRule>
  </conditionalFormatting>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dimension ref="A1:M3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7.28515625" defaultRowHeight="15" customHeight="1"/>
  <cols>
    <col min="1" max="1" width="23.42578125" customWidth="1"/>
    <col min="2" max="2" width="29" customWidth="1"/>
    <col min="3" max="3" width="14.85546875" customWidth="1"/>
    <col min="4" max="4" width="13.7109375" customWidth="1"/>
    <col min="5" max="6" width="10.7109375" customWidth="1"/>
    <col min="7" max="7" width="15.42578125" customWidth="1"/>
    <col min="8" max="8" width="136" customWidth="1"/>
    <col min="9" max="9" width="146" customWidth="1"/>
    <col min="10" max="10" width="180.140625" customWidth="1"/>
    <col min="11" max="11" width="21.28515625" customWidth="1"/>
    <col min="12" max="12" width="40.140625" customWidth="1"/>
    <col min="13" max="13" width="59.28515625" customWidth="1"/>
  </cols>
  <sheetData>
    <row r="1" spans="1:13" ht="48" customHeight="1">
      <c r="A1" s="8" t="s">
        <v>1</v>
      </c>
      <c r="B1" s="8" t="s">
        <v>9</v>
      </c>
      <c r="C1" s="8" t="s">
        <v>12</v>
      </c>
      <c r="D1" s="8" t="s">
        <v>103</v>
      </c>
      <c r="E1" s="10" t="s">
        <v>105</v>
      </c>
      <c r="F1" s="11" t="s">
        <v>121</v>
      </c>
      <c r="G1" s="11" t="s">
        <v>122</v>
      </c>
      <c r="H1" s="11" t="s">
        <v>123</v>
      </c>
      <c r="I1" s="11" t="s">
        <v>124</v>
      </c>
      <c r="J1" s="11" t="s">
        <v>125</v>
      </c>
      <c r="K1" s="14" t="s">
        <v>126</v>
      </c>
      <c r="L1" s="14" t="s">
        <v>132</v>
      </c>
      <c r="M1" s="14" t="s">
        <v>133</v>
      </c>
    </row>
    <row r="2" spans="1:13" ht="18.75" customHeight="1">
      <c r="A2" s="16" t="s">
        <v>134</v>
      </c>
      <c r="B2" s="18" t="s">
        <v>135</v>
      </c>
      <c r="C2" s="16" t="s">
        <v>141</v>
      </c>
      <c r="D2" s="16" t="s">
        <v>142</v>
      </c>
      <c r="E2" s="16" t="s">
        <v>143</v>
      </c>
      <c r="F2" s="16" t="s">
        <v>144</v>
      </c>
      <c r="G2" s="16" t="s">
        <v>145</v>
      </c>
      <c r="H2" s="14" t="s">
        <v>146</v>
      </c>
      <c r="I2" s="20" t="s">
        <v>147</v>
      </c>
      <c r="J2" s="14" t="s">
        <v>149</v>
      </c>
      <c r="K2" s="16" t="s">
        <v>150</v>
      </c>
      <c r="L2" s="16" t="s">
        <v>151</v>
      </c>
      <c r="M2" s="16" t="s">
        <v>152</v>
      </c>
    </row>
    <row r="3" spans="1:13" ht="18.75" customHeight="1">
      <c r="A3" s="16" t="s">
        <v>153</v>
      </c>
      <c r="B3" s="18" t="s">
        <v>154</v>
      </c>
      <c r="C3" s="16" t="s">
        <v>155</v>
      </c>
      <c r="D3" s="16" t="s">
        <v>156</v>
      </c>
      <c r="E3" s="16" t="s">
        <v>143</v>
      </c>
      <c r="F3" s="16" t="s">
        <v>157</v>
      </c>
      <c r="G3" s="16" t="s">
        <v>158</v>
      </c>
      <c r="H3" s="14" t="s">
        <v>159</v>
      </c>
      <c r="I3" s="20" t="s">
        <v>160</v>
      </c>
      <c r="J3" s="14" t="s">
        <v>161</v>
      </c>
      <c r="K3" s="16" t="s">
        <v>162</v>
      </c>
      <c r="L3" s="16" t="s">
        <v>163</v>
      </c>
      <c r="M3" s="16" t="s">
        <v>164</v>
      </c>
    </row>
    <row r="4" spans="1:13" ht="18.75" customHeight="1">
      <c r="A4" s="16" t="s">
        <v>165</v>
      </c>
      <c r="B4" s="18" t="s">
        <v>166</v>
      </c>
      <c r="C4" s="16" t="s">
        <v>155</v>
      </c>
      <c r="D4" s="16" t="s">
        <v>156</v>
      </c>
      <c r="E4" s="16" t="s">
        <v>143</v>
      </c>
      <c r="F4" s="16" t="s">
        <v>169</v>
      </c>
      <c r="G4" s="16" t="s">
        <v>158</v>
      </c>
      <c r="H4" s="14" t="s">
        <v>159</v>
      </c>
      <c r="I4" s="20" t="s">
        <v>160</v>
      </c>
      <c r="J4" s="14" t="s">
        <v>174</v>
      </c>
      <c r="K4" s="16" t="s">
        <v>162</v>
      </c>
      <c r="L4" s="16" t="s">
        <v>163</v>
      </c>
      <c r="M4" s="16" t="s">
        <v>164</v>
      </c>
    </row>
    <row r="5" spans="1:13" ht="18.75" customHeight="1">
      <c r="A5" s="16" t="s">
        <v>175</v>
      </c>
      <c r="B5" s="18" t="s">
        <v>176</v>
      </c>
      <c r="C5" s="16" t="s">
        <v>155</v>
      </c>
      <c r="D5" s="16" t="s">
        <v>156</v>
      </c>
      <c r="E5" s="16" t="s">
        <v>143</v>
      </c>
      <c r="F5" s="16" t="s">
        <v>157</v>
      </c>
      <c r="G5" s="16" t="s">
        <v>177</v>
      </c>
      <c r="H5" s="14" t="s">
        <v>159</v>
      </c>
      <c r="I5" s="20" t="s">
        <v>178</v>
      </c>
      <c r="J5" s="14" t="s">
        <v>179</v>
      </c>
      <c r="K5" s="16" t="s">
        <v>180</v>
      </c>
      <c r="L5" s="16" t="s">
        <v>151</v>
      </c>
      <c r="M5" s="16" t="s">
        <v>181</v>
      </c>
    </row>
    <row r="6" spans="1:13" ht="18.75" customHeight="1">
      <c r="A6" s="16" t="s">
        <v>182</v>
      </c>
      <c r="B6" s="18" t="s">
        <v>183</v>
      </c>
      <c r="C6" s="16" t="s">
        <v>155</v>
      </c>
      <c r="D6" s="16" t="s">
        <v>156</v>
      </c>
      <c r="E6" s="16" t="s">
        <v>143</v>
      </c>
      <c r="F6" s="16" t="s">
        <v>157</v>
      </c>
      <c r="G6" s="16" t="s">
        <v>177</v>
      </c>
      <c r="H6" s="14" t="s">
        <v>184</v>
      </c>
      <c r="I6" s="20" t="s">
        <v>185</v>
      </c>
      <c r="J6" s="14" t="s">
        <v>179</v>
      </c>
      <c r="K6" s="16" t="s">
        <v>180</v>
      </c>
      <c r="L6" s="16" t="s">
        <v>151</v>
      </c>
      <c r="M6" s="16" t="s">
        <v>181</v>
      </c>
    </row>
    <row r="7" spans="1:13" ht="18.75" customHeight="1">
      <c r="A7" s="16" t="s">
        <v>188</v>
      </c>
      <c r="B7" s="18" t="s">
        <v>190</v>
      </c>
      <c r="C7" s="16" t="s">
        <v>192</v>
      </c>
      <c r="D7" s="16" t="s">
        <v>194</v>
      </c>
      <c r="E7" s="16" t="s">
        <v>143</v>
      </c>
      <c r="F7" s="16" t="s">
        <v>195</v>
      </c>
      <c r="G7" s="16" t="s">
        <v>196</v>
      </c>
      <c r="H7" s="14" t="s">
        <v>197</v>
      </c>
      <c r="I7" s="20" t="s">
        <v>198</v>
      </c>
      <c r="J7" s="14" t="s">
        <v>199</v>
      </c>
      <c r="K7" s="16" t="s">
        <v>200</v>
      </c>
      <c r="L7" s="16" t="s">
        <v>201</v>
      </c>
      <c r="M7" s="16" t="s">
        <v>202</v>
      </c>
    </row>
    <row r="8" spans="1:13" ht="18.75" customHeight="1">
      <c r="A8" s="16" t="s">
        <v>203</v>
      </c>
      <c r="B8" s="18" t="s">
        <v>204</v>
      </c>
      <c r="C8" s="16" t="s">
        <v>192</v>
      </c>
      <c r="D8" s="16" t="s">
        <v>194</v>
      </c>
      <c r="E8" s="16" t="s">
        <v>143</v>
      </c>
      <c r="F8" s="16" t="s">
        <v>205</v>
      </c>
      <c r="G8" s="16" t="s">
        <v>196</v>
      </c>
      <c r="H8" s="14" t="s">
        <v>206</v>
      </c>
      <c r="I8" s="20" t="s">
        <v>198</v>
      </c>
      <c r="J8" s="14" t="s">
        <v>161</v>
      </c>
      <c r="K8" s="16" t="s">
        <v>162</v>
      </c>
      <c r="L8" s="16" t="s">
        <v>201</v>
      </c>
      <c r="M8" s="16" t="s">
        <v>202</v>
      </c>
    </row>
    <row r="9" spans="1:13" ht="18.75" customHeight="1">
      <c r="A9" s="16" t="s">
        <v>208</v>
      </c>
      <c r="B9" s="18" t="s">
        <v>209</v>
      </c>
      <c r="C9" s="16" t="s">
        <v>192</v>
      </c>
      <c r="D9" s="16" t="s">
        <v>194</v>
      </c>
      <c r="E9" s="16" t="s">
        <v>143</v>
      </c>
      <c r="F9" s="16" t="s">
        <v>211</v>
      </c>
      <c r="G9" s="16" t="s">
        <v>196</v>
      </c>
      <c r="H9" s="14" t="s">
        <v>206</v>
      </c>
      <c r="I9" s="20" t="s">
        <v>198</v>
      </c>
      <c r="J9" s="14" t="s">
        <v>212</v>
      </c>
      <c r="K9" s="16" t="s">
        <v>162</v>
      </c>
      <c r="L9" s="16" t="s">
        <v>201</v>
      </c>
      <c r="M9" s="16" t="s">
        <v>202</v>
      </c>
    </row>
    <row r="10" spans="1:13" ht="18.75" customHeight="1">
      <c r="A10" s="16" t="s">
        <v>213</v>
      </c>
      <c r="B10" s="18" t="s">
        <v>215</v>
      </c>
      <c r="C10" s="16" t="s">
        <v>217</v>
      </c>
      <c r="D10" s="16" t="s">
        <v>218</v>
      </c>
      <c r="E10" s="16" t="s">
        <v>143</v>
      </c>
      <c r="F10" s="16" t="s">
        <v>220</v>
      </c>
      <c r="G10" s="16" t="s">
        <v>196</v>
      </c>
      <c r="H10" s="14" t="s">
        <v>222</v>
      </c>
      <c r="I10" s="20" t="s">
        <v>224</v>
      </c>
      <c r="J10" s="14" t="s">
        <v>225</v>
      </c>
      <c r="K10" s="16" t="s">
        <v>200</v>
      </c>
      <c r="L10" s="16" t="s">
        <v>163</v>
      </c>
      <c r="M10" s="16" t="s">
        <v>226</v>
      </c>
    </row>
    <row r="11" spans="1:13" ht="18.75" customHeight="1">
      <c r="A11" s="16" t="s">
        <v>227</v>
      </c>
      <c r="B11" s="18" t="s">
        <v>228</v>
      </c>
      <c r="C11" s="16" t="s">
        <v>229</v>
      </c>
      <c r="D11" s="16" t="s">
        <v>230</v>
      </c>
      <c r="E11" s="16" t="s">
        <v>143</v>
      </c>
      <c r="F11" s="16" t="s">
        <v>231</v>
      </c>
      <c r="G11" s="16" t="s">
        <v>196</v>
      </c>
      <c r="H11" s="14" t="s">
        <v>232</v>
      </c>
      <c r="I11" s="20" t="s">
        <v>233</v>
      </c>
      <c r="J11" s="14" t="s">
        <v>234</v>
      </c>
      <c r="K11" s="16" t="s">
        <v>200</v>
      </c>
      <c r="L11" s="16" t="s">
        <v>163</v>
      </c>
      <c r="M11" s="16" t="s">
        <v>235</v>
      </c>
    </row>
    <row r="12" spans="1:13" ht="18.75" customHeight="1">
      <c r="A12" s="16" t="s">
        <v>236</v>
      </c>
      <c r="B12" s="18" t="s">
        <v>237</v>
      </c>
      <c r="C12" s="16" t="s">
        <v>238</v>
      </c>
      <c r="D12" s="16" t="s">
        <v>218</v>
      </c>
      <c r="E12" s="16" t="s">
        <v>143</v>
      </c>
      <c r="F12" s="16" t="s">
        <v>239</v>
      </c>
      <c r="G12" s="16" t="s">
        <v>196</v>
      </c>
      <c r="H12" s="14" t="s">
        <v>242</v>
      </c>
      <c r="I12" s="20" t="s">
        <v>243</v>
      </c>
      <c r="J12" s="14" t="s">
        <v>245</v>
      </c>
      <c r="K12" s="16" t="s">
        <v>200</v>
      </c>
      <c r="L12" s="16" t="s">
        <v>247</v>
      </c>
      <c r="M12" s="16" t="s">
        <v>249</v>
      </c>
    </row>
    <row r="13" spans="1:13" ht="18.75" customHeight="1">
      <c r="A13" s="16" t="s">
        <v>250</v>
      </c>
      <c r="B13" s="18" t="s">
        <v>251</v>
      </c>
      <c r="C13" s="16" t="s">
        <v>252</v>
      </c>
      <c r="D13" s="16" t="s">
        <v>254</v>
      </c>
      <c r="E13" s="16" t="s">
        <v>143</v>
      </c>
      <c r="F13" s="16"/>
      <c r="G13" s="16"/>
      <c r="H13" s="16"/>
      <c r="I13" s="26" t="s">
        <v>255</v>
      </c>
      <c r="J13" s="16" t="s">
        <v>263</v>
      </c>
      <c r="K13" s="16" t="s">
        <v>130</v>
      </c>
      <c r="L13" s="16"/>
      <c r="M13" s="16"/>
    </row>
    <row r="14" spans="1:13" ht="18.75" customHeight="1">
      <c r="A14" s="16" t="s">
        <v>264</v>
      </c>
      <c r="B14" s="18" t="s">
        <v>265</v>
      </c>
      <c r="C14" s="16" t="s">
        <v>266</v>
      </c>
      <c r="D14" s="16" t="s">
        <v>268</v>
      </c>
      <c r="E14" s="16" t="s">
        <v>143</v>
      </c>
      <c r="F14" s="16" t="s">
        <v>269</v>
      </c>
      <c r="G14" s="16" t="s">
        <v>177</v>
      </c>
      <c r="H14" s="14" t="s">
        <v>270</v>
      </c>
      <c r="I14" s="20" t="s">
        <v>271</v>
      </c>
      <c r="J14" s="14" t="s">
        <v>272</v>
      </c>
      <c r="K14" s="16" t="s">
        <v>180</v>
      </c>
      <c r="L14" s="16" t="s">
        <v>274</v>
      </c>
      <c r="M14" s="16" t="s">
        <v>249</v>
      </c>
    </row>
    <row r="15" spans="1:13" ht="18.75" customHeight="1">
      <c r="A15" s="16" t="s">
        <v>275</v>
      </c>
      <c r="B15" s="18" t="s">
        <v>276</v>
      </c>
      <c r="C15" s="16" t="s">
        <v>266</v>
      </c>
      <c r="D15" s="16" t="s">
        <v>268</v>
      </c>
      <c r="E15" s="16" t="s">
        <v>143</v>
      </c>
      <c r="F15" s="16" t="s">
        <v>211</v>
      </c>
      <c r="G15" s="16" t="s">
        <v>177</v>
      </c>
      <c r="H15" s="14" t="s">
        <v>270</v>
      </c>
      <c r="I15" s="20" t="s">
        <v>279</v>
      </c>
      <c r="J15" s="14" t="s">
        <v>281</v>
      </c>
      <c r="K15" s="16" t="s">
        <v>180</v>
      </c>
      <c r="L15" s="16" t="s">
        <v>274</v>
      </c>
      <c r="M15" s="16" t="s">
        <v>283</v>
      </c>
    </row>
    <row r="16" spans="1:13" ht="18.75" customHeight="1">
      <c r="A16" s="16" t="s">
        <v>284</v>
      </c>
      <c r="B16" s="18" t="s">
        <v>285</v>
      </c>
      <c r="C16" s="16" t="s">
        <v>286</v>
      </c>
      <c r="D16" s="16" t="s">
        <v>287</v>
      </c>
      <c r="E16" s="16" t="s">
        <v>143</v>
      </c>
      <c r="F16" s="16"/>
      <c r="G16" s="16" t="s">
        <v>196</v>
      </c>
      <c r="H16" s="16"/>
      <c r="I16" s="26" t="s">
        <v>288</v>
      </c>
      <c r="J16" s="16" t="s">
        <v>289</v>
      </c>
      <c r="K16" s="16" t="s">
        <v>290</v>
      </c>
      <c r="L16" s="16" t="s">
        <v>292</v>
      </c>
      <c r="M16" s="16"/>
    </row>
    <row r="17" spans="1:13" ht="18.75" customHeight="1">
      <c r="A17" s="16" t="s">
        <v>293</v>
      </c>
      <c r="B17" s="18" t="s">
        <v>294</v>
      </c>
      <c r="C17" s="16" t="s">
        <v>286</v>
      </c>
      <c r="D17" s="16" t="s">
        <v>287</v>
      </c>
      <c r="E17" s="16" t="s">
        <v>143</v>
      </c>
      <c r="F17" s="16" t="s">
        <v>296</v>
      </c>
      <c r="G17" s="16" t="s">
        <v>177</v>
      </c>
      <c r="H17" s="14" t="s">
        <v>297</v>
      </c>
      <c r="I17" s="20" t="s">
        <v>298</v>
      </c>
      <c r="J17" s="14" t="s">
        <v>302</v>
      </c>
      <c r="K17" s="16" t="s">
        <v>200</v>
      </c>
      <c r="L17" s="16" t="s">
        <v>303</v>
      </c>
      <c r="M17" s="16" t="s">
        <v>304</v>
      </c>
    </row>
    <row r="18" spans="1:13" ht="18.75" customHeight="1">
      <c r="A18" s="16" t="s">
        <v>306</v>
      </c>
      <c r="B18" s="18" t="s">
        <v>307</v>
      </c>
      <c r="C18" s="16" t="s">
        <v>286</v>
      </c>
      <c r="D18" s="16" t="s">
        <v>287</v>
      </c>
      <c r="E18" s="16" t="s">
        <v>143</v>
      </c>
      <c r="F18" s="16" t="s">
        <v>308</v>
      </c>
      <c r="G18" s="16"/>
      <c r="H18" s="14"/>
      <c r="I18" s="20" t="s">
        <v>309</v>
      </c>
      <c r="J18" s="14" t="s">
        <v>310</v>
      </c>
      <c r="K18" s="16" t="s">
        <v>311</v>
      </c>
      <c r="L18" s="16" t="s">
        <v>303</v>
      </c>
      <c r="M18" s="16" t="s">
        <v>312</v>
      </c>
    </row>
    <row r="19" spans="1:13" ht="18.75" customHeight="1">
      <c r="A19" s="16" t="s">
        <v>314</v>
      </c>
      <c r="B19" s="18" t="s">
        <v>315</v>
      </c>
      <c r="C19" s="16" t="s">
        <v>286</v>
      </c>
      <c r="D19" s="16" t="s">
        <v>287</v>
      </c>
      <c r="E19" s="16" t="s">
        <v>143</v>
      </c>
      <c r="F19" s="16" t="s">
        <v>316</v>
      </c>
      <c r="G19" s="16" t="s">
        <v>177</v>
      </c>
      <c r="H19" s="14" t="s">
        <v>297</v>
      </c>
      <c r="I19" s="20" t="s">
        <v>298</v>
      </c>
      <c r="J19" s="14" t="s">
        <v>302</v>
      </c>
      <c r="K19" s="16" t="s">
        <v>200</v>
      </c>
      <c r="L19" s="16" t="s">
        <v>303</v>
      </c>
      <c r="M19" s="16" t="s">
        <v>304</v>
      </c>
    </row>
    <row r="20" spans="1:13" ht="18.75" customHeight="1">
      <c r="A20" s="16" t="s">
        <v>322</v>
      </c>
      <c r="B20" s="18" t="s">
        <v>323</v>
      </c>
      <c r="C20" s="16" t="s">
        <v>286</v>
      </c>
      <c r="D20" s="16" t="s">
        <v>287</v>
      </c>
      <c r="E20" s="16" t="s">
        <v>143</v>
      </c>
      <c r="F20" s="16" t="s">
        <v>324</v>
      </c>
      <c r="G20" s="16" t="s">
        <v>177</v>
      </c>
      <c r="H20" s="14" t="s">
        <v>297</v>
      </c>
      <c r="I20" s="20" t="s">
        <v>309</v>
      </c>
      <c r="J20" s="14" t="s">
        <v>302</v>
      </c>
      <c r="K20" s="16" t="s">
        <v>200</v>
      </c>
      <c r="L20" s="16" t="s">
        <v>303</v>
      </c>
      <c r="M20" s="16" t="s">
        <v>304</v>
      </c>
    </row>
    <row r="21" spans="1:13" ht="18.75" customHeight="1">
      <c r="A21" s="16" t="s">
        <v>328</v>
      </c>
      <c r="B21" s="18" t="s">
        <v>330</v>
      </c>
      <c r="C21" s="16" t="s">
        <v>286</v>
      </c>
      <c r="D21" s="16" t="s">
        <v>287</v>
      </c>
      <c r="E21" s="16" t="s">
        <v>143</v>
      </c>
      <c r="F21" s="16" t="s">
        <v>331</v>
      </c>
      <c r="G21" s="16" t="s">
        <v>177</v>
      </c>
      <c r="H21" s="14" t="s">
        <v>297</v>
      </c>
      <c r="I21" s="20" t="s">
        <v>309</v>
      </c>
      <c r="J21" s="14" t="s">
        <v>334</v>
      </c>
      <c r="K21" s="16" t="s">
        <v>200</v>
      </c>
      <c r="L21" s="16" t="s">
        <v>303</v>
      </c>
      <c r="M21" s="16" t="s">
        <v>337</v>
      </c>
    </row>
    <row r="22" spans="1:13" ht="18.75" customHeight="1">
      <c r="A22" s="16" t="s">
        <v>6</v>
      </c>
      <c r="B22" s="27" t="s">
        <v>70</v>
      </c>
      <c r="C22" s="16" t="s">
        <v>340</v>
      </c>
      <c r="D22" s="16" t="s">
        <v>341</v>
      </c>
      <c r="E22" s="16" t="s">
        <v>342</v>
      </c>
      <c r="F22" s="16" t="s">
        <v>343</v>
      </c>
      <c r="G22" s="16" t="s">
        <v>344</v>
      </c>
      <c r="H22" s="14" t="s">
        <v>345</v>
      </c>
      <c r="I22" s="20" t="s">
        <v>347</v>
      </c>
      <c r="J22" s="14" t="s">
        <v>348</v>
      </c>
      <c r="K22" s="16" t="s">
        <v>349</v>
      </c>
      <c r="L22" s="16" t="s">
        <v>350</v>
      </c>
      <c r="M22" s="16"/>
    </row>
    <row r="23" spans="1:13" ht="18.75" customHeight="1">
      <c r="A23" s="16" t="s">
        <v>351</v>
      </c>
      <c r="B23" s="27" t="s">
        <v>352</v>
      </c>
      <c r="C23" s="16" t="s">
        <v>340</v>
      </c>
      <c r="D23" s="16" t="s">
        <v>341</v>
      </c>
      <c r="E23" s="16" t="s">
        <v>342</v>
      </c>
      <c r="F23" s="16" t="s">
        <v>356</v>
      </c>
      <c r="G23" s="16" t="s">
        <v>344</v>
      </c>
      <c r="H23" s="14" t="s">
        <v>345</v>
      </c>
      <c r="I23" s="20" t="s">
        <v>360</v>
      </c>
      <c r="J23" s="14" t="s">
        <v>362</v>
      </c>
      <c r="K23" s="16" t="s">
        <v>180</v>
      </c>
      <c r="L23" s="16" t="s">
        <v>151</v>
      </c>
      <c r="M23" s="16"/>
    </row>
    <row r="24" spans="1:13" ht="18.75" customHeight="1">
      <c r="A24" s="16" t="s">
        <v>364</v>
      </c>
      <c r="B24" s="27" t="s">
        <v>365</v>
      </c>
      <c r="C24" s="16" t="s">
        <v>340</v>
      </c>
      <c r="D24" s="16" t="s">
        <v>341</v>
      </c>
      <c r="E24" s="16" t="s">
        <v>342</v>
      </c>
      <c r="F24" s="16" t="s">
        <v>367</v>
      </c>
      <c r="G24" s="16" t="s">
        <v>344</v>
      </c>
      <c r="H24" s="14" t="s">
        <v>345</v>
      </c>
      <c r="I24" s="20" t="s">
        <v>370</v>
      </c>
      <c r="J24" s="14" t="s">
        <v>348</v>
      </c>
      <c r="K24" s="16" t="s">
        <v>180</v>
      </c>
      <c r="L24" s="16" t="s">
        <v>151</v>
      </c>
      <c r="M24" s="16"/>
    </row>
    <row r="25" spans="1:13" ht="18.75" customHeight="1">
      <c r="A25" s="16" t="s">
        <v>374</v>
      </c>
      <c r="B25" s="27" t="s">
        <v>43</v>
      </c>
      <c r="C25" s="16" t="s">
        <v>340</v>
      </c>
      <c r="D25" s="16" t="s">
        <v>341</v>
      </c>
      <c r="E25" s="16" t="s">
        <v>342</v>
      </c>
      <c r="F25" s="16" t="s">
        <v>377</v>
      </c>
      <c r="G25" s="16" t="s">
        <v>344</v>
      </c>
      <c r="H25" s="14" t="s">
        <v>345</v>
      </c>
      <c r="I25" s="20" t="s">
        <v>360</v>
      </c>
      <c r="J25" s="14" t="s">
        <v>362</v>
      </c>
      <c r="K25" s="16" t="s">
        <v>349</v>
      </c>
      <c r="L25" s="16" t="s">
        <v>151</v>
      </c>
      <c r="M25" s="16"/>
    </row>
    <row r="26" spans="1:13" ht="18.75" customHeight="1">
      <c r="A26" s="16" t="s">
        <v>380</v>
      </c>
      <c r="B26" s="27" t="s">
        <v>382</v>
      </c>
      <c r="C26" s="16" t="s">
        <v>340</v>
      </c>
      <c r="D26" s="16" t="s">
        <v>156</v>
      </c>
      <c r="E26" s="16" t="s">
        <v>143</v>
      </c>
      <c r="F26" s="16" t="s">
        <v>325</v>
      </c>
      <c r="G26" s="16" t="s">
        <v>158</v>
      </c>
      <c r="H26" s="14" t="s">
        <v>385</v>
      </c>
      <c r="I26" s="20" t="s">
        <v>370</v>
      </c>
      <c r="J26" s="14" t="s">
        <v>386</v>
      </c>
      <c r="K26" s="16" t="s">
        <v>180</v>
      </c>
      <c r="L26" s="16" t="s">
        <v>163</v>
      </c>
      <c r="M26" s="16" t="s">
        <v>164</v>
      </c>
    </row>
    <row r="27" spans="1:13" ht="18.75" customHeight="1">
      <c r="A27" s="16" t="s">
        <v>388</v>
      </c>
      <c r="B27" s="27" t="s">
        <v>389</v>
      </c>
      <c r="C27" s="16" t="s">
        <v>340</v>
      </c>
      <c r="D27" s="16" t="s">
        <v>156</v>
      </c>
      <c r="E27" s="16" t="s">
        <v>342</v>
      </c>
      <c r="F27" s="16" t="s">
        <v>325</v>
      </c>
      <c r="G27" s="16" t="s">
        <v>158</v>
      </c>
      <c r="H27" s="14" t="s">
        <v>385</v>
      </c>
      <c r="I27" s="20" t="s">
        <v>370</v>
      </c>
      <c r="J27" s="14" t="s">
        <v>362</v>
      </c>
      <c r="K27" s="16" t="s">
        <v>162</v>
      </c>
      <c r="L27" s="16" t="s">
        <v>163</v>
      </c>
      <c r="M27" s="16" t="s">
        <v>164</v>
      </c>
    </row>
    <row r="28" spans="1:13" ht="18.75" customHeight="1">
      <c r="A28" s="16" t="s">
        <v>392</v>
      </c>
      <c r="B28" s="27" t="s">
        <v>393</v>
      </c>
      <c r="C28" s="16" t="s">
        <v>340</v>
      </c>
      <c r="D28" s="16" t="s">
        <v>156</v>
      </c>
      <c r="E28" s="16" t="s">
        <v>143</v>
      </c>
      <c r="F28" s="16" t="s">
        <v>325</v>
      </c>
      <c r="G28" s="16" t="s">
        <v>158</v>
      </c>
      <c r="H28" s="14" t="s">
        <v>385</v>
      </c>
      <c r="I28" s="20" t="s">
        <v>370</v>
      </c>
      <c r="J28" s="14" t="s">
        <v>161</v>
      </c>
      <c r="K28" s="16" t="s">
        <v>162</v>
      </c>
      <c r="L28" s="16" t="s">
        <v>163</v>
      </c>
      <c r="M28" s="16" t="s">
        <v>164</v>
      </c>
    </row>
    <row r="29" spans="1:13" ht="18.75" customHeight="1">
      <c r="A29" s="16" t="s">
        <v>397</v>
      </c>
      <c r="B29" s="27" t="s">
        <v>398</v>
      </c>
      <c r="C29" s="16" t="s">
        <v>340</v>
      </c>
      <c r="D29" s="16" t="s">
        <v>341</v>
      </c>
      <c r="E29" s="16" t="s">
        <v>342</v>
      </c>
      <c r="F29" s="16" t="s">
        <v>399</v>
      </c>
      <c r="G29" s="16" t="s">
        <v>344</v>
      </c>
      <c r="H29" s="14" t="s">
        <v>345</v>
      </c>
      <c r="I29" s="20" t="s">
        <v>370</v>
      </c>
      <c r="J29" s="14" t="s">
        <v>362</v>
      </c>
      <c r="K29" s="16" t="s">
        <v>180</v>
      </c>
      <c r="L29" s="16" t="s">
        <v>163</v>
      </c>
      <c r="M29" s="16"/>
    </row>
    <row r="30" spans="1:13" ht="18.75" customHeight="1">
      <c r="A30" s="16" t="s">
        <v>401</v>
      </c>
      <c r="B30" s="18" t="s">
        <v>402</v>
      </c>
      <c r="C30" s="16" t="s">
        <v>403</v>
      </c>
      <c r="D30" s="16" t="s">
        <v>404</v>
      </c>
      <c r="E30" s="16" t="s">
        <v>342</v>
      </c>
      <c r="F30" s="16" t="s">
        <v>367</v>
      </c>
      <c r="G30" s="16" t="s">
        <v>145</v>
      </c>
      <c r="H30" s="16" t="s">
        <v>406</v>
      </c>
      <c r="I30" s="25" t="s">
        <v>407</v>
      </c>
      <c r="J30" s="14" t="s">
        <v>362</v>
      </c>
      <c r="K30" s="16" t="s">
        <v>162</v>
      </c>
      <c r="L30" s="16" t="s">
        <v>409</v>
      </c>
      <c r="M30" s="16" t="s">
        <v>164</v>
      </c>
    </row>
    <row r="31" spans="1:13" ht="15.75" customHeight="1">
      <c r="A31" s="16" t="s">
        <v>410</v>
      </c>
      <c r="B31" s="27" t="s">
        <v>412</v>
      </c>
      <c r="C31" s="16" t="s">
        <v>286</v>
      </c>
      <c r="D31" s="16" t="s">
        <v>287</v>
      </c>
      <c r="E31" s="16" t="s">
        <v>143</v>
      </c>
      <c r="F31" s="16" t="s">
        <v>415</v>
      </c>
      <c r="G31" s="16" t="s">
        <v>158</v>
      </c>
      <c r="H31" s="14" t="s">
        <v>297</v>
      </c>
      <c r="I31" s="20" t="s">
        <v>298</v>
      </c>
      <c r="J31" s="14" t="s">
        <v>310</v>
      </c>
      <c r="K31" s="16" t="s">
        <v>200</v>
      </c>
      <c r="L31" s="16" t="s">
        <v>303</v>
      </c>
      <c r="M31" s="16" t="s">
        <v>417</v>
      </c>
    </row>
    <row r="32" spans="1:13" ht="15.75" customHeight="1">
      <c r="A32" s="16" t="s">
        <v>418</v>
      </c>
      <c r="B32" s="1" t="s">
        <v>420</v>
      </c>
      <c r="C32" s="16" t="s">
        <v>286</v>
      </c>
      <c r="D32" s="16" t="s">
        <v>287</v>
      </c>
      <c r="E32" s="16" t="s">
        <v>143</v>
      </c>
      <c r="F32" s="16" t="s">
        <v>211</v>
      </c>
      <c r="G32" s="1"/>
      <c r="H32" s="1"/>
      <c r="I32" s="1"/>
      <c r="J32" s="1"/>
      <c r="K32" s="1"/>
      <c r="L32" s="1"/>
      <c r="M32" s="16" t="s">
        <v>422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
  <sheetViews>
    <sheetView workbookViewId="0"/>
  </sheetViews>
  <sheetFormatPr baseColWidth="10" defaultColWidth="17.28515625" defaultRowHeight="15" customHeight="1"/>
  <cols>
    <col min="1" max="6" width="10.7109375" customWidth="1"/>
  </cols>
  <sheetData>
    <row r="2" spans="1:1">
      <c r="A2"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Tabla </vt:lpstr>
      <vt:lpstr>Cartel</vt:lpstr>
      <vt:lpstr>Hoja1</vt:lpstr>
      <vt:lpstr>Hoja2</vt:lpstr>
      <vt:lpstr>Hoja4</vt:lpstr>
      <vt:lpstr>Listado completo </vt:lpstr>
      <vt:lpstr>Peces Importados</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cgalindo</cp:lastModifiedBy>
  <dcterms:modified xsi:type="dcterms:W3CDTF">2015-03-20T23:37:28Z</dcterms:modified>
</cp:coreProperties>
</file>