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4 Current State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<sst xmlns="http://schemas.openxmlformats.org/spreadsheetml/2006/main" count="1191" uniqueCount="508">
  <si>
    <t xml:space="preserve">Current state of the V4 corpus (234 unique papers after cross-DB dedup)</t>
  </si>
  <si>
    <t xml:space="preserve">Tags are inherited from your original Mendeley library where applicable. NEW = untriaged in V4 batch. no_phase = Scopus papers retained after Phase 1 cleanup.</t>
  </si>
  <si>
    <t xml:space="preserve">#</t>
  </si>
  <si>
    <t xml:space="preserve">Yr</t>
  </si>
  <si>
    <t xml:space="preserve">Phase</t>
  </si>
  <si>
    <t xml:space="preserve">DBs found in</t>
  </si>
  <si>
    <t xml:space="preserve">Title</t>
  </si>
  <si>
    <t xml:space="preserve">DOI</t>
  </si>
  <si>
    <t xml:space="preserve">2025</t>
  </si>
  <si>
    <t xml:space="preserve">star</t>
  </si>
  <si>
    <t xml:space="preserve">ACM</t>
  </si>
  <si>
    <t xml:space="preserve">Introducing Interactions in Multi-Objective Optimization of Software Architectures</t>
  </si>
  <si>
    <t xml:space="preserve">10.1145/3712185</t>
  </si>
  <si>
    <t xml:space="preserve">2024</t>
  </si>
  <si>
    <t xml:space="preserve">Graph Neural Network-Based SLO-Aware Proactive Resource Autoscaling Framework for Microservices</t>
  </si>
  <si>
    <t xml:space="preserve">10.1109/tnet.2024.3393427</t>
  </si>
  <si>
    <t xml:space="preserve">phase1_inc</t>
  </si>
  <si>
    <t xml:space="preserve">Research on Key Technologies for Multi-Agent Collaborative Optimization in Project Feasibility Study Review Based on Large Model Driven Approach</t>
  </si>
  <si>
    <t xml:space="preserve">10.1145/3772128.3772136</t>
  </si>
  <si>
    <t xml:space="preserve">Automated Log Data Analysis and Anomaly Detection Method in Intelligent Operations and Maintenance Systems</t>
  </si>
  <si>
    <t xml:space="preserve">10.1145/3766671.3766854</t>
  </si>
  <si>
    <t xml:space="preserve">Springer</t>
  </si>
  <si>
    <t xml:space="preserve">Adaptive Resource Allocation for Cloud-native Microservice via Meta-learning and Hyper-heuristic Algorithms</t>
  </si>
  <si>
    <t xml:space="preserve">10.1007/s10723-025-09814-5</t>
  </si>
  <si>
    <t xml:space="preserve">Using Static Analysis to Aid Monolith to Microservice System Transformation: Tuning Fuzzy c-Means in a VAE-Based GNN Approach</t>
  </si>
  <si>
    <t xml:space="preserve">10.1145/3691621.3694933</t>
  </si>
  <si>
    <t xml:space="preserve">2023</t>
  </si>
  <si>
    <t xml:space="preserve">PERT-GNN: Latency Prediction for Microservice-based Cloud-Native Applications via Graph Neural Networks</t>
  </si>
  <si>
    <t xml:space="preserve">10.1145/3580305.3599465</t>
  </si>
  <si>
    <t xml:space="preserve">Calculon: a methodology and tool for high-level co-design of systems and large language models</t>
  </si>
  <si>
    <t xml:space="preserve">10.1145/3581784.3607102</t>
  </si>
  <si>
    <t xml:space="preserve">2022</t>
  </si>
  <si>
    <t xml:space="preserve">Semi-automated cross-component issue management and impact analysis</t>
  </si>
  <si>
    <t xml:space="preserve">10.1109/ase51524.2021.9678830</t>
  </si>
  <si>
    <t xml:space="preserve">Groot: an event-graph-based approach for root cause analysis in industrial settings</t>
  </si>
  <si>
    <t xml:space="preserve">10.1109/ase51524.2021.9678708</t>
  </si>
  <si>
    <t xml:space="preserve">2020</t>
  </si>
  <si>
    <t xml:space="preserve">Co-evolving code with evolving metamodels</t>
  </si>
  <si>
    <t xml:space="preserve">10.1145/3377811.3380324</t>
  </si>
  <si>
    <t xml:space="preserve">Oracle AutoML: a fast and predictive AutoML pipeline</t>
  </si>
  <si>
    <t xml:space="preserve">10.14778/3415478.3415542</t>
  </si>
  <si>
    <t xml:space="preserve">2026</t>
  </si>
  <si>
    <t xml:space="preserve">phase1_exc</t>
  </si>
  <si>
    <t xml:space="preserve">Design of a Full-Cycle Intelligent Risk Control System for Pre-Loan, Mid-Loan, and Post-Loan Lending: AI-Driven Closed-Loop Management of Online Credit Security</t>
  </si>
  <si>
    <t xml:space="preserve">10.1145/3785706.3785866</t>
  </si>
  <si>
    <t xml:space="preserve">NAS: AI-Driven Network Automation for Multi-vendor Environments</t>
  </si>
  <si>
    <t xml:space="preserve">10.1007/s13369-026-11319-6</t>
  </si>
  <si>
    <t xml:space="preserve">A Churn Prediction and Intelligent Decision Optimisation Framework for Subscription Service Platforms</t>
  </si>
  <si>
    <t xml:space="preserve">10.1145/3772326.3774719</t>
  </si>
  <si>
    <t xml:space="preserve">Automatic Rule Checking for Microservices: Supporting Security Analysis with Explainability</t>
  </si>
  <si>
    <t xml:space="preserve">10.1145/3771275</t>
  </si>
  <si>
    <t xml:space="preserve">LSTM model-driven data prediction and analysis system for digital economy</t>
  </si>
  <si>
    <t xml:space="preserve">10.1145/3762249.3762278</t>
  </si>
  <si>
    <t xml:space="preserve">Model-Driven Right-Sizing of Offloading in Data Processing Pipelines</t>
  </si>
  <si>
    <t xml:space="preserve">10.1145/3736227.3736239</t>
  </si>
  <si>
    <t xml:space="preserve">Oceanus: Enable SLO-Aware Vertical Autoscaling for Cloud-Native Streaming Services in Tencent</t>
  </si>
  <si>
    <t xml:space="preserve">10.1145/3722212.3724445</t>
  </si>
  <si>
    <t xml:space="preserve">UML is Back. Or is It? Investigating the Past, Present, and Future of UML in Open Source Software</t>
  </si>
  <si>
    <t xml:space="preserve">10.1109/icse55347.2025.00155</t>
  </si>
  <si>
    <t xml:space="preserve">Pattern-based Generation and Adaptation of Quantum Workflows</t>
  </si>
  <si>
    <t xml:space="preserve">10.1109/icse55347.2025.00196</t>
  </si>
  <si>
    <t xml:space="preserve">LLM Vs Rule-Based - The COBRAIN Tool and An Empirical Study on Extracting Business Rules from COBOL</t>
  </si>
  <si>
    <t xml:space="preserve">10.1145/3756681.3756982</t>
  </si>
  <si>
    <t xml:space="preserve">Pretraining LLMs at Scale: Tuning Strategies and Performance Portability.</t>
  </si>
  <si>
    <t xml:space="preserve">10.1145/3731599.3767699</t>
  </si>
  <si>
    <t xml:space="preserve">ThreatCompass: A Tool for Identifying and Mapping Security Issues to TTPs</t>
  </si>
  <si>
    <t xml:space="preserve">10.1145/3733800.3763265</t>
  </si>
  <si>
    <t xml:space="preserve">A Platform Ecosystem Providing New Data For The Energy Transition</t>
  </si>
  <si>
    <t xml:space="preserve">10.1145/3717413.3717435</t>
  </si>
  <si>
    <t xml:space="preserve">Augmenting graphical modeling workbenches with semantic-aware interactive features</t>
  </si>
  <si>
    <t xml:space="preserve">10.1145/3733050</t>
  </si>
  <si>
    <t xml:space="preserve">&amp;#39;You just wanna sign on the dotted line and hope for the best&amp;#39;: Navigating the Cloudscapes of Higher Education</t>
  </si>
  <si>
    <t xml:space="preserve">10.1145/3757448</t>
  </si>
  <si>
    <t xml:space="preserve">Optimizing machine learning operations in multi-cloud infrastructure: a framework for unified deployment management and topology discovery</t>
  </si>
  <si>
    <t xml:space="preserve">10.1007/s10586-025-05584-7</t>
  </si>
  <si>
    <t xml:space="preserve">API Rate Limit Adoption – A pattern collection</t>
  </si>
  <si>
    <t xml:space="preserve">10.1145/3628034.3628039</t>
  </si>
  <si>
    <t xml:space="preserve">Architecture-Based Cross-Component Issue Management and Propagation Analysis</t>
  </si>
  <si>
    <t xml:space="preserve">10.1145/3639478.3639814</t>
  </si>
  <si>
    <t xml:space="preserve">Introducing Computer Science Undergraduate Students to DevOps Technologies from Software Engineering Fundamentals</t>
  </si>
  <si>
    <t xml:space="preserve">10.1145/3639474.3640071</t>
  </si>
  <si>
    <t xml:space="preserve">Application practice of code mapping technology in hydropower project construction management system</t>
  </si>
  <si>
    <t xml:space="preserve">10.1145/3661638.3661672</t>
  </si>
  <si>
    <t xml:space="preserve">Compliance Management of IaC-Based Cloud Deployments During Runtime</t>
  </si>
  <si>
    <t xml:space="preserve">10.1145/3603166.3632135</t>
  </si>
  <si>
    <t xml:space="preserve">A new approach for teaching programming: Model-based Agile Programming (MBAD)</t>
  </si>
  <si>
    <t xml:space="preserve">10.1145/3594441.3594445</t>
  </si>
  <si>
    <t xml:space="preserve">ProPack: Executing Concurrent Serverless Functions Faster and Cheaper</t>
  </si>
  <si>
    <t xml:space="preserve">10.1145/3588195.3592988</t>
  </si>
  <si>
    <t xml:space="preserve">COSTA: A cost-driven solution for migrating applications in multi-cloud environments</t>
  </si>
  <si>
    <t xml:space="preserve">10.1145/3555776.3577718</t>
  </si>
  <si>
    <t xml:space="preserve">Performance Modeling for Short-Term Cache Allocation</t>
  </si>
  <si>
    <t xml:space="preserve">10.1145/3545008.3545094</t>
  </si>
  <si>
    <t xml:space="preserve">FMI: Fast and Cheap Message Passing for Serverless Functions</t>
  </si>
  <si>
    <t xml:space="preserve">10.1145/3577193.3593718</t>
  </si>
  <si>
    <t xml:space="preserve">Runtime energy minimization of distributed many-core systems using transfer learning</t>
  </si>
  <si>
    <t xml:space="preserve">2021</t>
  </si>
  <si>
    <t xml:space="preserve">GRAF: a graph neural network based proactive resource allocation framework for SLO-oriented microservices</t>
  </si>
  <si>
    <t xml:space="preserve">10.1145/3485983.3494866</t>
  </si>
  <si>
    <t xml:space="preserve">Morphling: Fast, Near-Optimal Auto-Configuration for Cloud-Native Model Serving</t>
  </si>
  <si>
    <t xml:space="preserve">10.1145/3472883.3486987</t>
  </si>
  <si>
    <t xml:space="preserve">Research on the Architecture and Key Technologies of the Ubiquitous Customer Service Operating System for State Grid</t>
  </si>
  <si>
    <t xml:space="preserve">10.1145/3469213.3470417</t>
  </si>
  <si>
    <t xml:space="preserve">A Vision on Accelerating Enterprise IT System 2.0</t>
  </si>
  <si>
    <t xml:space="preserve">10.1145/3399579.3399863</t>
  </si>
  <si>
    <t xml:space="preserve">2019</t>
  </si>
  <si>
    <t xml:space="preserve">High Performance Dynamic Graph Model for Consistent Data Integration</t>
  </si>
  <si>
    <t xml:space="preserve">10.1145/3344341.3368806</t>
  </si>
  <si>
    <t xml:space="preserve">2018</t>
  </si>
  <si>
    <t xml:space="preserve">Model-driven run-time enforcement of complex role-based access control policies</t>
  </si>
  <si>
    <t xml:space="preserve">10.1145/3238147.3238167</t>
  </si>
  <si>
    <t xml:space="preserve">2017</t>
  </si>
  <si>
    <t xml:space="preserve">Portfolio-driven Resource Management for Transient Cloud Servers</t>
  </si>
  <si>
    <t xml:space="preserve">10.1145/3084442</t>
  </si>
  <si>
    <t xml:space="preserve">2015</t>
  </si>
  <si>
    <t xml:space="preserve">Using Architecture to Reason about Information Security</t>
  </si>
  <si>
    <t xml:space="preserve">10.1145/2829949</t>
  </si>
  <si>
    <t xml:space="preserve">untagged</t>
  </si>
  <si>
    <t xml:space="preserve">LACE: Mitigating cold-starts in serverless with a multi-task mixture-of-experts caching</t>
  </si>
  <si>
    <t xml:space="preserve">10.1007/s44443-026-00473-4</t>
  </si>
  <si>
    <t xml:space="preserve">Quantifying determinants of students’ active engagement in experiments: A structural equation modeling approach grounded in SE and TAM</t>
  </si>
  <si>
    <t xml:space="preserve">10.1007/s10639-026-13957-7</t>
  </si>
  <si>
    <t xml:space="preserve">Model-based software sustainability analysis and improvement</t>
  </si>
  <si>
    <t xml:space="preserve">10.1007/s10270-026-01374-w</t>
  </si>
  <si>
    <t xml:space="preserve">An approach to generating attack graphs and analyzing threats based on CAPEC and ATT&amp;amp;amp;CK matrix</t>
  </si>
  <si>
    <t xml:space="preserve">10.1007/s10270-025-01328-8</t>
  </si>
  <si>
    <t xml:space="preserve">A Novel Model Utilizing Deep Neural Networks for Opinion Mining</t>
  </si>
  <si>
    <t xml:space="preserve">10.1007/s44196-025-00949-7</t>
  </si>
  <si>
    <t xml:space="preserve">A Review of Parallel Computing for Large-scale Reservoir Numerical Simulation</t>
  </si>
  <si>
    <t xml:space="preserve">10.1007/s11831-025-10263-2</t>
  </si>
  <si>
    <t xml:space="preserve">Three decades of the OO-Method: fostering conceptual-model software engineering</t>
  </si>
  <si>
    <t xml:space="preserve">10.1007/s10270-025-01299-w</t>
  </si>
  <si>
    <t xml:space="preserve">A Transformer-based Approach for Augmenting Software Engineering Chatbots Datasets</t>
  </si>
  <si>
    <t xml:space="preserve">10.1145/3674805.3686695</t>
  </si>
  <si>
    <t xml:space="preserve">Test-suite-guided discovery of least privilege for cloud infrastructure as code</t>
  </si>
  <si>
    <t xml:space="preserve">10.1007/s10515-024-00420-5</t>
  </si>
  <si>
    <t xml:space="preserve">Scopus, Springer</t>
  </si>
  <si>
    <t xml:space="preserve">From enterprise models to low-code applications: mapping DEMO to Mendix; illustrated in the social housing domain</t>
  </si>
  <si>
    <t xml:space="preserve">10.1007/s10270-024-01156-2</t>
  </si>
  <si>
    <t xml:space="preserve">From single-objective to multi-objective reinforcement learning-based model transformation</t>
  </si>
  <si>
    <t xml:space="preserve">10.1007/s10270-024-01233-6</t>
  </si>
  <si>
    <t xml:space="preserve">Mining architectural information: A systematic mapping study</t>
  </si>
  <si>
    <t xml:space="preserve">10.1007/s10664-024-10480-6</t>
  </si>
  <si>
    <t xml:space="preserve">Micro Frontend Based Performance Improvement and Prediction for Microservices Using Machine Learning</t>
  </si>
  <si>
    <t xml:space="preserve">10.1007/s10723-024-09760-8</t>
  </si>
  <si>
    <t xml:space="preserve">A model-based approach for converting CGMES power system models into operational networks</t>
  </si>
  <si>
    <t xml:space="preserve">10.1186/s42162-023-00290-3</t>
  </si>
  <si>
    <t xml:space="preserve">A comprehensive review of planning, modeling, optimization, and control of distributed energy systems</t>
  </si>
  <si>
    <t xml:space="preserve">10.1007/s43979-022-00029-1</t>
  </si>
  <si>
    <t xml:space="preserve">CURIE: Towards an Ontology and Enterprise Architecture of a CRM Conceptual Model</t>
  </si>
  <si>
    <t xml:space="preserve">10.1007/s12599-022-00744-0</t>
  </si>
  <si>
    <t xml:space="preserve">Facilitating the migration to the microservice architecture via model-driven reverse engineering and reinforcement learning</t>
  </si>
  <si>
    <t xml:space="preserve">10.1007/s10270-022-00977-3</t>
  </si>
  <si>
    <t xml:space="preserve">Multi-level Team Assignment in Social Business Processes: An Algorithm and Simulation Study</t>
  </si>
  <si>
    <t xml:space="preserve">10.1007/s10796-021-10211-y</t>
  </si>
  <si>
    <t xml:space="preserve">An autonomous performance testing framework using self-adaptive fuzzy reinforcement learning</t>
  </si>
  <si>
    <t xml:space="preserve">10.1007/s11219-020-09532-z</t>
  </si>
  <si>
    <t xml:space="preserve">Survey of combined hardware–software reliability prediction approaches from architectural and system failure viewpoint</t>
  </si>
  <si>
    <t xml:space="preserve">10.1007/s13198-019-00811-y</t>
  </si>
  <si>
    <t xml:space="preserve">Supporting Programmable Autoscaling Rules for Containers and Virtual Machines on Clouds</t>
  </si>
  <si>
    <t xml:space="preserve">10.1007/s10723-019-09488-w</t>
  </si>
  <si>
    <t xml:space="preserve">From conceptual design to performance optimization of ETL workflows: current state of research and open problems</t>
  </si>
  <si>
    <t xml:space="preserve">10.1007/s00778-017-0477-2</t>
  </si>
  <si>
    <t xml:space="preserve">NEW (untriaged)</t>
  </si>
  <si>
    <t xml:space="preserve">IEEE, WoS</t>
  </si>
  <si>
    <t xml:space="preserve">UDA-RCL: Unsupervised Domain Adaptation for Microservice Root Cause Localization Utilizing Multimodal Data</t>
  </si>
  <si>
    <t xml:space="preserve">10.1109/tsc.2025.3646329</t>
  </si>
  <si>
    <t xml:space="preserve">Explainability in Software Architectural Decisions: The ADR-E Framework and Empirical Evaluation</t>
  </si>
  <si>
    <t xml:space="preserve">10.1109/access.2025.3648573</t>
  </si>
  <si>
    <t xml:space="preserve">IEEE</t>
  </si>
  <si>
    <t xml:space="preserve">Semi-Supervised and Disentangled Causal Discovery for Analyzing Fault Propagation in Microservices</t>
  </si>
  <si>
    <t xml:space="preserve">10.1109/access.2026.3667143</t>
  </si>
  <si>
    <t xml:space="preserve">Multimodal Anomaly Detection for Microservice Systems via Grassmann Manifolds-Based Graph Fusion</t>
  </si>
  <si>
    <t xml:space="preserve">10.1109/tsc.2026.3665382</t>
  </si>
  <si>
    <t xml:space="preserve">fPIM: A Holistic Design to Optimize PIM Data Flow for High Execution Efficiency</t>
  </si>
  <si>
    <t xml:space="preserve">10.1109/tpds.2026.3670145</t>
  </si>
  <si>
    <t xml:space="preserve">A Time-Aware In-Cabin Driver Monitoring Ontology With Hybrid Logical Reasoning</t>
  </si>
  <si>
    <t xml:space="preserve">10.1109/access.2026.3691595</t>
  </si>
  <si>
    <t xml:space="preserve">DALAD: Unsupervised Detection of Global and Local Anomalies in Microservice Systems</t>
  </si>
  <si>
    <t xml:space="preserve">10.1109/tsc.2025.3649198</t>
  </si>
  <si>
    <t xml:space="preserve">An Automated Framework for Natural Language-Based Spatial Query Using Large Language Models</t>
  </si>
  <si>
    <t xml:space="preserve">10.1007/s41651-026-00260-9</t>
  </si>
  <si>
    <t xml:space="preserve">Evaluating Scalability of Hierarchical Multi-controller SDN: A Holistic Approach</t>
  </si>
  <si>
    <t xml:space="preserve">10.1007/s10922-026-10087-w</t>
  </si>
  <si>
    <t xml:space="preserve">Modelling the impact of interactive interface features on user experience in artificial intelligence driven digital learning systems</t>
  </si>
  <si>
    <t xml:space="preserve">10.1038/s41598-026-41429-y</t>
  </si>
  <si>
    <t xml:space="preserve">WoS</t>
  </si>
  <si>
    <t xml:space="preserve">CPU-Only Spatiotemporal Anomaly Detection in Microservice Systems via
Dynamic Graph Neural Networks and LSTM</t>
  </si>
  <si>
    <t xml:space="preserve">10.3390/sym18010087</t>
  </si>
  <si>
    <t xml:space="preserve">A web-based app for sunn pest species recognition (Hemiptera:
Scutelleridae: Eurygaster) using machine learning</t>
  </si>
  <si>
    <t xml:space="preserve">10.1111/afe.70022</t>
  </si>
  <si>
    <t xml:space="preserve">MODIFy: A multi-modal anomaly diagnosis framework with
diffusion-enhanced adaptive fusion in microservices</t>
  </si>
  <si>
    <t xml:space="preserve">10.1016/j.jss.2026.112844</t>
  </si>
  <si>
    <t xml:space="preserve">Advanced AI-Driven Automation for Smarter Networks: The Modern
Observability Advantage</t>
  </si>
  <si>
    <t xml:space="preserve">10.1109/mcom.001.2500256</t>
  </si>
  <si>
    <t xml:space="preserve">A multi-layered digital twin framework for smart agriculture and
livestock: System architecture and implementation challenges</t>
  </si>
  <si>
    <t xml:space="preserve">10.1016/j.infsof.2026.108139</t>
  </si>
  <si>
    <t xml:space="preserve">Architecture of RAN Management System Evolution Towards Intelligence</t>
  </si>
  <si>
    <t xml:space="preserve">10.1145/3708657.3708684</t>
  </si>
  <si>
    <t xml:space="preserve">MINDS: An NLP-Driven Process Mining Framework for Superior Microservices Decomposition</t>
  </si>
  <si>
    <t xml:space="preserve">10.1109/access.2025.3639460</t>
  </si>
  <si>
    <t xml:space="preserve">A Systematic Literature Review of Machine Learning Approaches for Migrating Monolithic Systems to Microservices</t>
  </si>
  <si>
    <t xml:space="preserve">10.1109/tse.2025.3603897</t>
  </si>
  <si>
    <t xml:space="preserve">HG-PAD: Heterogeneous Graph Structure Learning Aided Performance Anomaly Diagnosis in Microservice Systems</t>
  </si>
  <si>
    <t xml:space="preserve">10.1109/tsc.2025.3603218</t>
  </si>
  <si>
    <t xml:space="preserve">Monarch: Monitoring Architecture for 5G and Beyond Network Slices</t>
  </si>
  <si>
    <t xml:space="preserve">10.1109/tnsm.2024.3479246</t>
  </si>
  <si>
    <t xml:space="preserve">ARAScaler: Adaptive Resource Autoscaling Scheme Using ETimeMixer for Efficient Cloud-Native Computing</t>
  </si>
  <si>
    <t xml:space="preserve">10.1109/tsc.2024.3522815</t>
  </si>
  <si>
    <t xml:space="preserve">Anomaly Detection and Root Cause Analysis in Cloud-Native Environments Using Large Language Models and Bayesian Networks</t>
  </si>
  <si>
    <t xml:space="preserve">10.1109/access.2025.3565220</t>
  </si>
  <si>
    <t xml:space="preserve">TAMO:Fine-Grained Root Cause Analysis via Tool-Assisted LLM Agent With Multi-Modality Observation Data in Cloud-Native Systems</t>
  </si>
  <si>
    <t xml:space="preserve">10.1109/tsc.2025.3629066</t>
  </si>
  <si>
    <t xml:space="preserve">Classification of Anomalies in Microservices Using an XGBoost-Based Approach With Data Balancing and Hyperparameter Tuning</t>
  </si>
  <si>
    <t xml:space="preserve">10.1109/ojcs.2025.3622532</t>
  </si>
  <si>
    <t xml:space="preserve">Scopus</t>
  </si>
  <si>
    <t xml:space="preserve">Large Language Model-Brained GUI Agents: A Survey</t>
  </si>
  <si>
    <t xml:space="preserve">Liability and Trust Analysis Framework for Multi-Actor Dynamic
Microservices</t>
  </si>
  <si>
    <t xml:space="preserve">10.1109/tnsm.2024.3417934</t>
  </si>
  <si>
    <t xml:space="preserve">On Optimizing Resources for Real-Time End-to-End Machine Learning in
Heterogeneous Edges</t>
  </si>
  <si>
    <t xml:space="preserve">10.1002/spe.3383</t>
  </si>
  <si>
    <t xml:space="preserve">LEMAD: LLM-Empowered Multi-Agent System for Anomaly Detection in Power
Grid Services</t>
  </si>
  <si>
    <t xml:space="preserve">10.3390/electronics14153008</t>
  </si>
  <si>
    <t xml:space="preserve">Cloud-native causal AI for supply chain KPI monitoring: A GCP framework
to diagnose out-of-stock events</t>
  </si>
  <si>
    <t xml:space="preserve">10.1016/j.mlwa.2025.100765</t>
  </si>
  <si>
    <t xml:space="preserve">Field-Deployable Kubernetes Cluster for Enhanced Computing Capabilities
in Remote Environments</t>
  </si>
  <si>
    <t xml:space="preserve">10.3390/app152412991</t>
  </si>
  <si>
    <t xml:space="preserve">AI-driven fault diagnosis from textual system logs</t>
  </si>
  <si>
    <t xml:space="preserve">10.33039/ami.2025.10.003</t>
  </si>
  <si>
    <t xml:space="preserve">Toward Competitive Serverless Deep Learning</t>
  </si>
  <si>
    <t xml:space="preserve">10.1145/3631310.3633489</t>
  </si>
  <si>
    <t xml:space="preserve">LMGD: Log-Metric Combined Microservice Anomaly Detection Through Graph-Based Deep Learning</t>
  </si>
  <si>
    <t xml:space="preserve">10.1109/access.2024.3481676</t>
  </si>
  <si>
    <t xml:space="preserve">Proactive and Intelligent Monitoring and Orchestration of Cloud-Native IP Multimedia Subsystem</t>
  </si>
  <si>
    <t xml:space="preserve">10.1109/ojcoms.2023.3341002</t>
  </si>
  <si>
    <t xml:space="preserve">UAC-AD: Unsupervised Adversarial Contrastive Learning for Anomaly Detection on Multi-Modal Data in Microservice Systems</t>
  </si>
  <si>
    <t xml:space="preserve">10.1109/tsc.2024.3411481</t>
  </si>
  <si>
    <t xml:space="preserve">Implement HPA for Nginx Service Using Custom Metrics Under Kubernetes Framework</t>
  </si>
  <si>
    <t xml:space="preserve">10.1109/access.2024.3509876</t>
  </si>
  <si>
    <t xml:space="preserve">Probabilistic Temporal Fusion Transformers for Large-Scale KPI Anomaly Detection</t>
  </si>
  <si>
    <t xml:space="preserve">10.1109/access.2024.3353201</t>
  </si>
  <si>
    <t xml:space="preserve">Harnessing DevOps and Microservices for Scalable Teleconsultation - A
Case Study on Healthcare Information Management System (HIMS) at USTP</t>
  </si>
  <si>
    <t xml:space="preserve">Proactive resource management for cloud of services environments</t>
  </si>
  <si>
    <t xml:space="preserve">10.1016/j.future.2023.08.005</t>
  </si>
  <si>
    <t xml:space="preserve">Enhancing Infrastructure Observability: Machine Learning for Proactive
Monitoring and Anomaly Detection</t>
  </si>
  <si>
    <t xml:space="preserve">10.5753/jisa.2024.4509</t>
  </si>
  <si>
    <t xml:space="preserve">The Jaseci Programming Paradigm and Runtime Stack: Building Scale-Out Production Applications Easy and Fast</t>
  </si>
  <si>
    <t xml:space="preserve">10.1109/lca.2023.3274038</t>
  </si>
  <si>
    <t xml:space="preserve">MAGNet: Machine Learning Guided Application-Aware Networking for Data Centers</t>
  </si>
  <si>
    <t xml:space="preserve">10.1109/tcc.2021.3087447</t>
  </si>
  <si>
    <t xml:space="preserve">Distributed Tracing for Troubleshooting of Native Cloud Applications via
Rule-Induction Systems</t>
  </si>
  <si>
    <t xml:space="preserve">10.3897/jucs.112513</t>
  </si>
  <si>
    <t xml:space="preserve">Autoscaling Pods on an On-Premise Kubernetes Infrastructure QoS-Aware</t>
  </si>
  <si>
    <t xml:space="preserve">10.1109/access.2022.3158743</t>
  </si>
  <si>
    <t xml:space="preserve">A Survey on Trusted Distributed Artificial Intelligence</t>
  </si>
  <si>
    <t xml:space="preserve">10.1109/access.2022.3176385</t>
  </si>
  <si>
    <t xml:space="preserve">Anomaly Detection and Anticipation in High Performance Computing Systems</t>
  </si>
  <si>
    <t xml:space="preserve">10.1109/tpds.2021.3082802</t>
  </si>
  <si>
    <t xml:space="preserve">A Unified Framework for Flexible Playback Latency Control in Live Video Streaming</t>
  </si>
  <si>
    <t xml:space="preserve">10.1109/tpds.2021.3083202</t>
  </si>
  <si>
    <t xml:space="preserve">Efficient Replication for Fast and Predictable Performance in Distributed Computing</t>
  </si>
  <si>
    <t xml:space="preserve">10.1109/tnet.2021.3062215</t>
  </si>
  <si>
    <t xml:space="preserve">Opening up ROADMs: Streaming telemetry [Invited]</t>
  </si>
  <si>
    <t xml:space="preserve">10.1364/jocn.425167</t>
  </si>
  <si>
    <t xml:space="preserve">A Discovery Method for Hierarchical Software Execution Behavior Models Based on Components</t>
  </si>
  <si>
    <t xml:space="preserve">10.1155/2021/4788357</t>
  </si>
  <si>
    <t xml:space="preserve">A Service-Oriented Component-Based Framework for Dynamic Reconfiguration Modeling Targeting SystemC&amp;#x2F;TLM</t>
  </si>
  <si>
    <t xml:space="preserve">10.1155/2021/5584391</t>
  </si>
  <si>
    <t xml:space="preserve">Microservices Data Mining for Analytics Feedback and Optimization</t>
  </si>
  <si>
    <t xml:space="preserve">10.4018/ijeis.2021010102</t>
  </si>
  <si>
    <t xml:space="preserve">ENHANCING HEALTH MONITORING SYSTEM PERFORMANCE WITH GEO-IP DNS BASED
LOAD BALANCING</t>
  </si>
  <si>
    <t xml:space="preserve">10.24507/ijicic.17.06.1937</t>
  </si>
  <si>
    <t xml:space="preserve">Scouts: Improving the Diagnosis Process Through Domain-customized Incident Routing</t>
  </si>
  <si>
    <t xml:space="preserve">10.1145/3387514.3405867</t>
  </si>
  <si>
    <t xml:space="preserve">Energy-driven design space exploration of tiling-based accelerators for heterogeneous multiprocessor architectures</t>
  </si>
  <si>
    <t xml:space="preserve">10.1016/j.micpro.2020.103138</t>
  </si>
  <si>
    <t xml:space="preserve">Machine learning-based auto-scaling for containerized applications</t>
  </si>
  <si>
    <t xml:space="preserve">10.1007/s00521-019-04507-z</t>
  </si>
  <si>
    <t xml:space="preserve">Using Squeeziness to test component-based systems defined as Finite State Machines</t>
  </si>
  <si>
    <t xml:space="preserve">10.1016/j.infsof.2019.04.012</t>
  </si>
  <si>
    <t xml:space="preserve">2016</t>
  </si>
  <si>
    <t xml:space="preserve">Detection of Common Problems in Real-Time and Multicore Systems Using Model-Based Constraints</t>
  </si>
  <si>
    <t xml:space="preserve">10.1155/2016/9792462</t>
  </si>
  <si>
    <t xml:space="preserve">Quality-of-service in cloud computing: A survey</t>
  </si>
  <si>
    <t xml:space="preserve">2014</t>
  </si>
  <si>
    <t xml:space="preserve">An ontology-based approach towards comprehensive workflow modelling</t>
  </si>
  <si>
    <t xml:space="preserve">10.1049/iet-sen.2013.0037</t>
  </si>
  <si>
    <t xml:space="preserve">no_phase</t>
  </si>
  <si>
    <t xml:space="preserve">Resilient LLM-Driven Token-Based MAC Protocols via Zero-Shot Adaptation and Knowledge Distillation</t>
  </si>
  <si>
    <t xml:space="preserve">10.1109/jsac.2025.3644282</t>
  </si>
  <si>
    <t xml:space="preserve">Why increasing the hit ratio can hurt cache throughput</t>
  </si>
  <si>
    <t xml:space="preserve">10.1007/s11134-026-09986-1</t>
  </si>
  <si>
    <t xml:space="preserve">PROPHET: Efficient and Intelligent Orchestrator for Microservices Scheduling and Scaling</t>
  </si>
  <si>
    <t xml:space="preserve">10.1109/ton.2026.3658319</t>
  </si>
  <si>
    <t xml:space="preserve">DEVELOPMENT OF INTELLIGENT MODEL-TECHNOLOGICAL TOOLS FOR E-BANKING SYSTEMS BASED ON MICROSERVICES</t>
  </si>
  <si>
    <t xml:space="preserve">10.15587/1729-4061.2026.351604</t>
  </si>
  <si>
    <t xml:space="preserve">Understanding the issues, their causes and solutions in microservices systems: An empirical study</t>
  </si>
  <si>
    <t xml:space="preserve">10.1016/j.jss.2026.112828</t>
  </si>
  <si>
    <t xml:space="preserve">TraceScaler: A Framework for Scaling Load in Real-World Traces for System Evaluation</t>
  </si>
  <si>
    <t xml:space="preserve">10.1145/3760774</t>
  </si>
  <si>
    <t xml:space="preserve">Enterprise Architecture and IT Governance to Support the BizDevOps Approach: a Systematic Mapping Study</t>
  </si>
  <si>
    <t xml:space="preserve">10.1007/s10796-024-10473-2</t>
  </si>
  <si>
    <t xml:space="preserve">Fully Automated Software Product Line Evolution With Diverse Artifacts</t>
  </si>
  <si>
    <t xml:space="preserve">10.1109/access.2025.3539868</t>
  </si>
  <si>
    <t xml:space="preserve">Using MDE to support sustainable software re-engineering</t>
  </si>
  <si>
    <t xml:space="preserve">10.5381/jot.2025.24.2.a15</t>
  </si>
  <si>
    <t xml:space="preserve">Petri Nets and Deep Petri Nets for Simulation, Modeling and Analysis of Complex Systems</t>
  </si>
  <si>
    <t xml:space="preserve">10.15849/ijasca.251130.09</t>
  </si>
  <si>
    <t xml:space="preserve">Coordinating REST interactions in service choreographies using blockchain</t>
  </si>
  <si>
    <t xml:space="preserve">10.1016/j.bcra.2024.100241</t>
  </si>
  <si>
    <t xml:space="preserve">Proactive Strategies for Open- Source Software Quality Management Using Dynamic Correlation Analysis</t>
  </si>
  <si>
    <t xml:space="preserve">10.11916/j.issn.10059113.2024078</t>
  </si>
  <si>
    <t xml:space="preserve">From Logs to Knowledge: LLM-Powered Dynamic Knowledge Graphs for Real-Time Cloud Observability</t>
  </si>
  <si>
    <t xml:space="preserve">10.14569/ijacsa.2025.0161003</t>
  </si>
  <si>
    <t xml:space="preserve">PBScaler: A Bottleneck-Aware Autoscaling Framework for Microservice-Based Applications</t>
  </si>
  <si>
    <t xml:space="preserve">10.1109/tsc.2024.3376202</t>
  </si>
  <si>
    <t xml:space="preserve">A Practical Approach to Formal Methods: An Eclipse Integrated Development Environment (IDE) for Security Protocols</t>
  </si>
  <si>
    <t xml:space="preserve">10.3390/electronics13234660</t>
  </si>
  <si>
    <t xml:space="preserve">EXPLORING SOFTWARE ENGINEERING KNOWLEDGE DOMAINS</t>
  </si>
  <si>
    <t xml:space="preserve">10.60063/gsu.fmi.111.35-53</t>
  </si>
  <si>
    <t xml:space="preserve">SpChar: Characterizing the sparse puzzle via decision trees</t>
  </si>
  <si>
    <t xml:space="preserve">10.1016/j.jpdc.2024.104941</t>
  </si>
  <si>
    <t xml:space="preserve">Sonnet: A control-theoretic approach for resource allocation in cluster management</t>
  </si>
  <si>
    <t xml:space="preserve">10.1016/j.future.2023.11.019</t>
  </si>
  <si>
    <t xml:space="preserve">Motivations, Challenges, Best Practices, and Benefits for Bots and Conversational Agents in Software Engineering: A Multivocal Literature Review</t>
  </si>
  <si>
    <t xml:space="preserve">10.1145/3704806</t>
  </si>
  <si>
    <t xml:space="preserve">Less is not more: We need rich datasets to explore</t>
  </si>
  <si>
    <t xml:space="preserve">10.1016/j.future.2022.12.022</t>
  </si>
  <si>
    <t xml:space="preserve">An empirical analysis for software robustness vulnerability in terms of modularity quality</t>
  </si>
  <si>
    <t xml:space="preserve">10.1002/sys.21686</t>
  </si>
  <si>
    <t xml:space="preserve">Towards a pattern-based model transformation framework</t>
  </si>
  <si>
    <t xml:space="preserve">10.1002/spe.3215</t>
  </si>
  <si>
    <t xml:space="preserve">DeLag: Using Multi-Objective Optimization to Enhance the Detection of Latency Degradation Patterns in Service-Based Systems</t>
  </si>
  <si>
    <t xml:space="preserve">10.1109/tse.2023.3266041</t>
  </si>
  <si>
    <t xml:space="preserve">Parallel Flexible Heuristic Miner for Process Discovery</t>
  </si>
  <si>
    <t xml:space="preserve">10.1007/s42979-023-01948-1</t>
  </si>
  <si>
    <t xml:space="preserve">Maaker: A framework for detecting and defeating evasion techniques in Android malware</t>
  </si>
  <si>
    <t xml:space="preserve">10.1016/j.jisa.2023.103617</t>
  </si>
  <si>
    <t xml:space="preserve">Pragmatic verification and validation of industrial executable SysML models</t>
  </si>
  <si>
    <t xml:space="preserve">10.1002/sys.21679</t>
  </si>
  <si>
    <t xml:space="preserve">From legacy to microservices: A type-based approach for microservices identification using machine learning and semantic analysis</t>
  </si>
  <si>
    <t xml:space="preserve">10.1002/smr.2503</t>
  </si>
  <si>
    <t xml:space="preserve">Microservice extraction based on knowledge graph from monolithic applications</t>
  </si>
  <si>
    <t xml:space="preserve">10.1016/j.infsof.2022.106992</t>
  </si>
  <si>
    <t xml:space="preserve">Super Spreader Identification Using Geometric-Min Filter</t>
  </si>
  <si>
    <t xml:space="preserve">10.1109/tnet.2021.3108033</t>
  </si>
  <si>
    <t xml:space="preserve">Modeling Performance of Microservices Systems with Growth Theory</t>
  </si>
  <si>
    <t xml:space="preserve">10.1007/s10664-021-10088-0</t>
  </si>
  <si>
    <t xml:space="preserve">Migrating Monoliths to Microservices Integrating Robotic Process Automation into the Migration Approach</t>
  </si>
  <si>
    <t xml:space="preserve">10.14313/jamris/1-2022/8</t>
  </si>
  <si>
    <t xml:space="preserve">When traceability goes awry: An industrial experience report</t>
  </si>
  <si>
    <t xml:space="preserve">10.1016/j.jss.2022.111389</t>
  </si>
  <si>
    <t xml:space="preserve">Conformance assessment of Architectural Design Decisions on API endpoint designs derived from domain models</t>
  </si>
  <si>
    <t xml:space="preserve">10.1016/j.jss.2022.111433</t>
  </si>
  <si>
    <t xml:space="preserve">DICE simulation: a tool for software performance assessment at the design stage</t>
  </si>
  <si>
    <t xml:space="preserve">10.1007/s10515-022-00335-z</t>
  </si>
  <si>
    <t xml:space="preserve">Combining multiple granularity variability in a software product line approach for web engineering</t>
  </si>
  <si>
    <t xml:space="preserve">10.1016/j.infsof.2022.106910</t>
  </si>
  <si>
    <t xml:space="preserve">A Methodological Approach to Evaluate Security Requirements Engineering Methodologies: Application to the IREHDO2 Project Context</t>
  </si>
  <si>
    <t xml:space="preserve">10.3390/jcp1030022</t>
  </si>
  <si>
    <r>
      <rPr>
        <sz val="10"/>
        <color rgb="FF000000"/>
        <rFont val="Arial"/>
        <family val="0"/>
        <charset val="1"/>
      </rPr>
      <t xml:space="preserve">Microservice Maintainability Measurement Based on Multi-sourced Feature Space; [</t>
    </r>
    <r>
      <rPr>
        <sz val="10"/>
        <color rgb="FF000000"/>
        <rFont val="DejaVu Sans"/>
        <family val="2"/>
      </rPr>
      <t xml:space="preserve">基于多源特征空间的微服务可维护性评估</t>
    </r>
    <r>
      <rPr>
        <sz val="10"/>
        <color rgb="FF000000"/>
        <rFont val="Arial"/>
        <family val="0"/>
        <charset val="1"/>
      </rPr>
      <t xml:space="preserve">]</t>
    </r>
  </si>
  <si>
    <t xml:space="preserve">10.13328/j.cnki.jos.006235</t>
  </si>
  <si>
    <t xml:space="preserve">Cybersecurity Enhancement through Blockchain Training (CEBT) – A serious game approach</t>
  </si>
  <si>
    <t xml:space="preserve">10.1016/j.jjimei.2020.100001</t>
  </si>
  <si>
    <t xml:space="preserve">A systematic mapping study on architectural smells detection</t>
  </si>
  <si>
    <t xml:space="preserve">10.1016/j.jss.2020.110885</t>
  </si>
  <si>
    <t xml:space="preserve">Model-based assisted migration of oracle forms applications: The overall process in an industrial setting</t>
  </si>
  <si>
    <t xml:space="preserve">10.1002/spe.2981</t>
  </si>
  <si>
    <t xml:space="preserve">On Representing Resilience Requirements of Microservice Architecture Systems</t>
  </si>
  <si>
    <t xml:space="preserve">10.1142/s0218194021500261</t>
  </si>
  <si>
    <t xml:space="preserve">Modern tools and current trends in web-development</t>
  </si>
  <si>
    <t xml:space="preserve">10.11591/ijeecs.v24.i2.pp978-985</t>
  </si>
  <si>
    <t xml:space="preserve">Development of Ontology for Semantic Structure of Strategic Alignment Framework for IT Projects Combining PMBOK, PMI and VAL IT</t>
  </si>
  <si>
    <t xml:space="preserve">10.22266/ijies2021.1031.40</t>
  </si>
  <si>
    <t xml:space="preserve">Rusty: Runtime Interference-Aware Predictive Monitoring for Modern Multi-Tenant Systems</t>
  </si>
  <si>
    <t xml:space="preserve">10.1109/tpds.2020.3013948</t>
  </si>
  <si>
    <t xml:space="preserve">Severity: a QoS-aware approach to cloud application elasticity</t>
  </si>
  <si>
    <t xml:space="preserve">10.1186/s13677-021-00255-5</t>
  </si>
  <si>
    <t xml:space="preserve">Blockchain oriented hyperledger based performance driven framework for mass e-voting</t>
  </si>
  <si>
    <t xml:space="preserve">10.3233/idt-210014</t>
  </si>
  <si>
    <t xml:space="preserve">Information System Services Generation of Business Services Specification and Based on a System-of-Services Logical Architecture Pattern</t>
  </si>
  <si>
    <t xml:space="preserve">10.1142/s0218843020500021</t>
  </si>
  <si>
    <t xml:space="preserve">Exploring indicators of engagement: applications for gamification of online training systems</t>
  </si>
  <si>
    <t xml:space="preserve">Design and evaluation of a biologically-inspired cloud elasticity framework</t>
  </si>
  <si>
    <t xml:space="preserve">10.1007/s10586-020-03073-7</t>
  </si>
  <si>
    <t xml:space="preserve">Automated Performance Modeling of HPC Applications Using Machine Learning</t>
  </si>
  <si>
    <t xml:space="preserve">10.1109/tc.2020.2964767</t>
  </si>
  <si>
    <t xml:space="preserve">A taxonomy of techniques for SLO failure prediction in software systems</t>
  </si>
  <si>
    <t xml:space="preserve">10.3390/computers9010010</t>
  </si>
  <si>
    <t xml:space="preserve">The workflow trace archive: Open-access data from public and private computing infrastructures</t>
  </si>
  <si>
    <t xml:space="preserve">10.1109/tpds.2020.2984821</t>
  </si>
  <si>
    <t xml:space="preserve">Kieker: A monitoring framework for software engineering research</t>
  </si>
  <si>
    <t xml:space="preserve">10.1016/j.simpa.2020.100019</t>
  </si>
  <si>
    <t xml:space="preserve">A survey on big data for network traffic monitoring and analysis</t>
  </si>
  <si>
    <t xml:space="preserve">10.1109/tnsm.2019.2933358</t>
  </si>
  <si>
    <t xml:space="preserve">Functional verification of distributed automation systems: Assisting production line operators by an automated model composition</t>
  </si>
  <si>
    <t xml:space="preserve">10.1007/s00170-019-03791-2</t>
  </si>
  <si>
    <t xml:space="preserve">Establishment of rule dictionary for efficient XACML policy management</t>
  </si>
  <si>
    <t xml:space="preserve">10.1016/j.knosys.2019.03.015</t>
  </si>
  <si>
    <t xml:space="preserve">Software artefacts consistency management towards continuous integration: A roadmap</t>
  </si>
  <si>
    <t xml:space="preserve">10.14569/ijacsa.2019.0100411</t>
  </si>
  <si>
    <t xml:space="preserve">An Objective-Driven On-Demand Network Abstraction for Adaptive Applications</t>
  </si>
  <si>
    <t xml:space="preserve">10.1109/tnet.2019.2899905</t>
  </si>
  <si>
    <t xml:space="preserve">Model driven transformation development (MDTD): An approach for developing model to model transformation</t>
  </si>
  <si>
    <t xml:space="preserve">10.1016/j.infsof.2019.06.004</t>
  </si>
  <si>
    <t xml:space="preserve">A review on conformance checking technique for the evaluation of process mining algorithms</t>
  </si>
  <si>
    <t xml:space="preserve">10.18421/tem84-18</t>
  </si>
  <si>
    <t xml:space="preserve">Harnessing Data Movement in Virtual Clusters for In-Situ Execution</t>
  </si>
  <si>
    <t xml:space="preserve">10.1109/tpds.2018.2867879</t>
  </si>
  <si>
    <t xml:space="preserve">Mutation Testing Advances: An Analysis and Survey</t>
  </si>
  <si>
    <t xml:space="preserve">10.1016/bs.adcom.2018.03.015</t>
  </si>
  <si>
    <t xml:space="preserve">Location disclosure risks of releasing trajectory distances</t>
  </si>
  <si>
    <t xml:space="preserve">10.1016/j.datak.2017.10.001</t>
  </si>
  <si>
    <t xml:space="preserve">COW-IMM: A Novel Integrity Measurement Method Based on Copy-on-Write for File in Virtual Machine</t>
  </si>
  <si>
    <t xml:space="preserve">10.1109/access.2018.2865879</t>
  </si>
  <si>
    <t xml:space="preserve">White-box modernization of legacy applications: The oracle forms case study</t>
  </si>
  <si>
    <t xml:space="preserve">10.1016/j.csi.2017.10.004</t>
  </si>
  <si>
    <t xml:space="preserve">Exploiting load testing and profiling for Performance Antipattern Detection</t>
  </si>
  <si>
    <t xml:space="preserve">10.1016/j.infsof.2017.11.016</t>
  </si>
  <si>
    <t xml:space="preserve">Comprehensive survey on data warehousing research</t>
  </si>
  <si>
    <t xml:space="preserve">10.1007/s41870-017-0067-y</t>
  </si>
  <si>
    <t xml:space="preserve">System coupling and cohesion requirements model (SC2RM): Measurement approach for real time system</t>
  </si>
  <si>
    <t xml:space="preserve">Backward Reconfiguration Management for Modular Avionic Reconfigurable Systems</t>
  </si>
  <si>
    <t xml:space="preserve">10.1109/jsyst.2016.2562020</t>
  </si>
  <si>
    <t xml:space="preserve">Prediction of quality using ANN based on Teaching-Learning Optimization in component-based software systems</t>
  </si>
  <si>
    <t xml:space="preserve">10.1002/spe.2562</t>
  </si>
  <si>
    <t xml:space="preserve">A task-level parallelism approach for process discovery</t>
  </si>
  <si>
    <t xml:space="preserve">10.14419/ijet.v7i4.14748</t>
  </si>
  <si>
    <t xml:space="preserve">Architecture optimization: speed or accuracy? both!</t>
  </si>
  <si>
    <t xml:space="preserve">10.1007/s11219-016-9343-5</t>
  </si>
  <si>
    <t xml:space="preserve">Multi-objective optimization of deployment topologies for distributed applications</t>
  </si>
  <si>
    <t xml:space="preserve">10.1145/3106158</t>
  </si>
  <si>
    <t xml:space="preserve">Layout Lock: A Scalable Locking Paradigm for Concurrent Data Layout Modifications</t>
  </si>
  <si>
    <t xml:space="preserve">10.1145/3018743.3018753</t>
  </si>
  <si>
    <t xml:space="preserve">FCMS: A fuzzy controller for CPU and memory consolidation under SLA constraints</t>
  </si>
  <si>
    <t xml:space="preserve">10.1002/cpe.3968</t>
  </si>
  <si>
    <t xml:space="preserve">Model-driven reverse engineering approaches: A systematic literature review</t>
  </si>
  <si>
    <t xml:space="preserve">10.1109/access.2017.2733518</t>
  </si>
  <si>
    <t xml:space="preserve">Automated QoS-oriented cloud resource optimization using containers</t>
  </si>
  <si>
    <t xml:space="preserve">10.1007/s10515-016-0191-0</t>
  </si>
  <si>
    <t xml:space="preserve">Analyzing execution traces: critical-path analysis and distance analysis</t>
  </si>
  <si>
    <t xml:space="preserve">10.1007/s10009-016-0436-z</t>
  </si>
  <si>
    <t xml:space="preserve">Behaviour abstraction adequacy criteria for API call protocol testing</t>
  </si>
  <si>
    <t xml:space="preserve">10.1002/stvr.1593</t>
  </si>
  <si>
    <t xml:space="preserve">From model-driven specification to design-level set-based analysis of XACML policies</t>
  </si>
  <si>
    <t xml:space="preserve">10.1016/j.compeleceng.2015.09.021</t>
  </si>
  <si>
    <t xml:space="preserve">A systematic review of approaches for testing concurrent programs</t>
  </si>
  <si>
    <t xml:space="preserve">10.1002/cpe.3711</t>
  </si>
  <si>
    <t xml:space="preserve">Model-based security testing: A taxonomy and systematic classification</t>
  </si>
  <si>
    <t xml:space="preserve">10.1002/stvr.1580</t>
  </si>
  <si>
    <t xml:space="preserve">ProMARTES: Accurate network and computation delay prediction for component-based distributed systems</t>
  </si>
  <si>
    <t xml:space="preserve">10.1016/j.jss.2016.03.068</t>
  </si>
  <si>
    <t xml:space="preserve">A Survey on Load Testing of Large-Scale Software Systems</t>
  </si>
  <si>
    <t xml:space="preserve">10.1109/tse.2015.2445340</t>
  </si>
  <si>
    <t xml:space="preserve">Experiences in autotuning matrix multiplication for energy minimization on GPUs</t>
  </si>
  <si>
    <t xml:space="preserve">10.1002/cpe.3516</t>
  </si>
  <si>
    <t xml:space="preserve">Software frameworks for SDR</t>
  </si>
  <si>
    <t xml:space="preserve">10.1109/jproc.2015.2391176</t>
  </si>
  <si>
    <t xml:space="preserve">A systematic literature review on energy efficiency in cloud software architectures</t>
  </si>
  <si>
    <t xml:space="preserve">10.1016/j.suscom.2014.11.004</t>
  </si>
  <si>
    <t xml:space="preserve">UML model refactoring: a systematic literature review</t>
  </si>
  <si>
    <t xml:space="preserve">10.1007/s10664-013-9283-7</t>
  </si>
  <si>
    <t xml:space="preserve">Security transparency: the next frontier for security research in the cloud</t>
  </si>
  <si>
    <t xml:space="preserve">10.1186/s13677-015-0037-5</t>
  </si>
  <si>
    <t xml:space="preserve">A software architecture assisting workflow executions on cloud resources</t>
  </si>
  <si>
    <t xml:space="preserve">10.1515/eletel-2015-0002</t>
  </si>
  <si>
    <t xml:space="preserve">Transformation challenges: from software models to performance models</t>
  </si>
  <si>
    <t xml:space="preserve">10.1007/s10270-013-0385-x</t>
  </si>
  <si>
    <t xml:space="preserve">A survey of methods and approaches for reliable dynamic service compositions</t>
  </si>
  <si>
    <t xml:space="preserve">10.1007/s11761-013-0153-3</t>
  </si>
  <si>
    <t xml:space="preserve">Architecture-centric support for adaptive service collaborations</t>
  </si>
  <si>
    <t xml:space="preserve">10.1145/2559937</t>
  </si>
  <si>
    <t xml:space="preserve">Decision-making in IT service management: A simulation based approach</t>
  </si>
  <si>
    <t xml:space="preserve">10.1016/j.dss.2014.06.002</t>
  </si>
  <si>
    <t xml:space="preserve">Quality-of-service in cloud computing: modeling techniques and their applications</t>
  </si>
  <si>
    <t xml:space="preserve">10.1186/s13174-014-0011-3</t>
  </si>
  <si>
    <t xml:space="preserve">Web application testing: A systematic literature review</t>
  </si>
  <si>
    <t xml:space="preserve">10.1016/j.jss.2014.01.010</t>
  </si>
  <si>
    <t xml:space="preserve">Multi-dimensional model driven policy generation</t>
  </si>
  <si>
    <t xml:space="preserve">10.1007/978-3-319-11561-0_5</t>
  </si>
  <si>
    <t xml:space="preserve">Role network model-based support for RESTful business processes</t>
  </si>
  <si>
    <t xml:space="preserve">10.1016/j.datak.2014.08.001</t>
  </si>
  <si>
    <t xml:space="preserve">Building hybrid access control by configuring RBAC and MAC features</t>
  </si>
  <si>
    <t xml:space="preserve">10.1016/j.infsof.2014.02.003</t>
  </si>
  <si>
    <t xml:space="preserve">Modeling run-time adaptation at the system architecture level in dynamic service-oriented environments</t>
  </si>
  <si>
    <t xml:space="preserve">10.1007/s11761-013-0144-4</t>
  </si>
  <si>
    <t xml:space="preserve">A survey on the complementarity between database and ontologies: Principles and research areas</t>
  </si>
  <si>
    <t xml:space="preserve">10.1504/ijcat.2014.060528</t>
  </si>
  <si>
    <t xml:space="preserve">Complexity is dead, long live complexity! How software can help service providers manage security and compliance</t>
  </si>
  <si>
    <t xml:space="preserve">10.1016/j.cose.2014.05.012</t>
  </si>
  <si>
    <t xml:space="preserve">An approach for modeling and detecting software performance antipatterns based on first-order logics</t>
  </si>
  <si>
    <t xml:space="preserve">10.1007/s10270-012-0246-z</t>
  </si>
  <si>
    <t xml:space="preserve">An adaptable distributed trust management framework for large-scale secure service-based systems</t>
  </si>
  <si>
    <t xml:space="preserve">10.1007/s00607-013-0354-9</t>
  </si>
  <si>
    <t xml:space="preserve">Dependability attributes for increased security in component-based software development</t>
  </si>
  <si>
    <t xml:space="preserve">10.3844/jcssp.2014.1298.1306</t>
  </si>
  <si>
    <t xml:space="preserve">V4 corpus — summary</t>
  </si>
  <si>
    <t xml:space="preserve">Count</t>
  </si>
  <si>
    <t xml:space="preserve">% of 234</t>
  </si>
  <si>
    <t xml:space="preserve">TOTAL</t>
  </si>
  <si>
    <t xml:space="preserve">100.0%</t>
  </si>
  <si>
    <t xml:space="preserve">Interpretation</t>
  </si>
  <si>
    <t xml:space="preserve">star (2) + phase1_inc (10) = 12 confirmed V4 primary studies (inherited from original library and re-found by V4).</t>
  </si>
  <si>
    <t xml:space="preserve">phase1_exc (35) = 35 papers V4 re-found but you had already excluded in the original library. Worth a second look? They survived V4 filters.</t>
  </si>
  <si>
    <t xml:space="preserve">untagged (22) = papers in original library never triaged + 17 Springer "untagged" entries that re-appeared.</t>
  </si>
  <si>
    <t xml:space="preserve">NEW (untriaged) (60) = papers V4 found that were never in your library before — these need Phase 2 screening.</t>
  </si>
  <si>
    <t xml:space="preserve">no_phase (105) = Scopus papers you kept (didn't delete) but did not yet add a phase tag.</t>
  </si>
  <si>
    <t xml:space="preserve">Together: 60 + 105 + 22 = 187 papers awaiting your classification before the V4 corpus is fully triaged.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</si>
</sst>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000000"/>
      <name val="DejaVu Sans"/>
      <family val="2"/>
    </font>
    <font>
      <b val="true"/>
      <sz val="12"/>
      <color rgb="FF1F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E4B5"/>
        <bgColor rgb="FFFFF3CD"/>
      </patternFill>
    </fill>
    <fill>
      <patternFill patternType="solid">
        <fgColor rgb="FFD4EDDA"/>
        <bgColor rgb="FFD7E2EC"/>
      </patternFill>
    </fill>
    <fill>
      <patternFill patternType="solid">
        <fgColor rgb="FFF8D7DA"/>
        <bgColor rgb="FFFFE4B5"/>
      </patternFill>
    </fill>
    <fill>
      <patternFill patternType="solid">
        <fgColor rgb="FFE8E8E8"/>
        <bgColor rgb="FFD7E2EC"/>
      </patternFill>
    </fill>
    <fill>
      <patternFill patternType="solid">
        <fgColor rgb="FFFFF3CD"/>
        <bgColor rgb="FFFFE4B5"/>
      </patternFill>
    </fill>
    <fill>
      <patternFill patternType="solid">
        <fgColor rgb="FFD7E2EC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E8E8E8"/>
      <rgbColor rgb="FF660066"/>
      <rgbColor rgb="FFFF8080"/>
      <rgbColor rgb="FF0066CC"/>
      <rgbColor rgb="FFD7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8D7DA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65"/>
    <col collapsed="false" customWidth="true" hidden="false" outlineLevel="0" max="6" min="6" style="0" width="12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3.8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4" hidden="false" customHeight="false" outlineLevel="0" collapsed="false">
      <c r="A5" s="4" t="n">
        <v>1</v>
      </c>
      <c r="B5" s="4" t="s">
        <v>8</v>
      </c>
      <c r="C5" s="5" t="s">
        <v>9</v>
      </c>
      <c r="D5" s="4" t="s">
        <v>10</v>
      </c>
      <c r="E5" s="6" t="s">
        <v>11</v>
      </c>
      <c r="F5" s="7" t="s">
        <v>12</v>
      </c>
    </row>
    <row r="6" customFormat="false" ht="28.35" hidden="false" customHeight="false" outlineLevel="0" collapsed="false">
      <c r="A6" s="4" t="n">
        <v>2</v>
      </c>
      <c r="B6" s="4" t="s">
        <v>13</v>
      </c>
      <c r="C6" s="5" t="s">
        <v>9</v>
      </c>
      <c r="D6" s="4" t="s">
        <v>10</v>
      </c>
      <c r="E6" s="6" t="s">
        <v>14</v>
      </c>
      <c r="F6" s="7" t="s">
        <v>15</v>
      </c>
    </row>
    <row r="7" customFormat="false" ht="23.85" hidden="false" customHeight="false" outlineLevel="0" collapsed="false">
      <c r="A7" s="4" t="n">
        <v>3</v>
      </c>
      <c r="B7" s="4" t="s">
        <v>8</v>
      </c>
      <c r="C7" s="8" t="s">
        <v>16</v>
      </c>
      <c r="D7" s="4" t="s">
        <v>10</v>
      </c>
      <c r="E7" s="6" t="s">
        <v>17</v>
      </c>
      <c r="F7" s="7" t="s">
        <v>18</v>
      </c>
    </row>
    <row r="8" customFormat="false" ht="23.85" hidden="false" customHeight="false" outlineLevel="0" collapsed="false">
      <c r="A8" s="4" t="n">
        <v>4</v>
      </c>
      <c r="B8" s="4" t="s">
        <v>8</v>
      </c>
      <c r="C8" s="8" t="s">
        <v>16</v>
      </c>
      <c r="D8" s="4" t="s">
        <v>10</v>
      </c>
      <c r="E8" s="6" t="s">
        <v>19</v>
      </c>
      <c r="F8" s="7" t="s">
        <v>20</v>
      </c>
    </row>
    <row r="9" customFormat="false" ht="23.85" hidden="false" customHeight="false" outlineLevel="0" collapsed="false">
      <c r="A9" s="4" t="n">
        <v>5</v>
      </c>
      <c r="B9" s="4" t="s">
        <v>8</v>
      </c>
      <c r="C9" s="8" t="s">
        <v>16</v>
      </c>
      <c r="D9" s="4" t="s">
        <v>21</v>
      </c>
      <c r="E9" s="6" t="s">
        <v>22</v>
      </c>
      <c r="F9" s="7" t="s">
        <v>23</v>
      </c>
    </row>
    <row r="10" customFormat="false" ht="23.85" hidden="false" customHeight="false" outlineLevel="0" collapsed="false">
      <c r="A10" s="4" t="n">
        <v>6</v>
      </c>
      <c r="B10" s="4" t="s">
        <v>13</v>
      </c>
      <c r="C10" s="8" t="s">
        <v>16</v>
      </c>
      <c r="D10" s="4" t="s">
        <v>10</v>
      </c>
      <c r="E10" s="6" t="s">
        <v>24</v>
      </c>
      <c r="F10" s="7" t="s">
        <v>25</v>
      </c>
    </row>
    <row r="11" customFormat="false" ht="23.85" hidden="false" customHeight="false" outlineLevel="0" collapsed="false">
      <c r="A11" s="4" t="n">
        <v>7</v>
      </c>
      <c r="B11" s="4" t="s">
        <v>26</v>
      </c>
      <c r="C11" s="8" t="s">
        <v>16</v>
      </c>
      <c r="D11" s="4" t="s">
        <v>10</v>
      </c>
      <c r="E11" s="6" t="s">
        <v>27</v>
      </c>
      <c r="F11" s="7" t="s">
        <v>28</v>
      </c>
    </row>
    <row r="12" customFormat="false" ht="23.85" hidden="false" customHeight="false" outlineLevel="0" collapsed="false">
      <c r="A12" s="4" t="n">
        <v>8</v>
      </c>
      <c r="B12" s="4" t="s">
        <v>26</v>
      </c>
      <c r="C12" s="8" t="s">
        <v>16</v>
      </c>
      <c r="D12" s="4" t="s">
        <v>10</v>
      </c>
      <c r="E12" s="6" t="s">
        <v>29</v>
      </c>
      <c r="F12" s="7" t="s">
        <v>30</v>
      </c>
    </row>
    <row r="13" customFormat="false" ht="28.35" hidden="false" customHeight="false" outlineLevel="0" collapsed="false">
      <c r="A13" s="4" t="n">
        <v>9</v>
      </c>
      <c r="B13" s="4" t="s">
        <v>31</v>
      </c>
      <c r="C13" s="8" t="s">
        <v>16</v>
      </c>
      <c r="D13" s="4" t="s">
        <v>10</v>
      </c>
      <c r="E13" s="6" t="s">
        <v>32</v>
      </c>
      <c r="F13" s="7" t="s">
        <v>33</v>
      </c>
    </row>
    <row r="14" customFormat="false" ht="28.35" hidden="false" customHeight="false" outlineLevel="0" collapsed="false">
      <c r="A14" s="4" t="n">
        <v>10</v>
      </c>
      <c r="B14" s="4" t="s">
        <v>31</v>
      </c>
      <c r="C14" s="8" t="s">
        <v>16</v>
      </c>
      <c r="D14" s="4" t="s">
        <v>10</v>
      </c>
      <c r="E14" s="6" t="s">
        <v>34</v>
      </c>
      <c r="F14" s="7" t="s">
        <v>35</v>
      </c>
    </row>
    <row r="15" customFormat="false" ht="19.4" hidden="false" customHeight="false" outlineLevel="0" collapsed="false">
      <c r="A15" s="4" t="n">
        <v>11</v>
      </c>
      <c r="B15" s="4" t="s">
        <v>36</v>
      </c>
      <c r="C15" s="8" t="s">
        <v>16</v>
      </c>
      <c r="D15" s="4" t="s">
        <v>10</v>
      </c>
      <c r="E15" s="6" t="s">
        <v>37</v>
      </c>
      <c r="F15" s="7" t="s">
        <v>38</v>
      </c>
    </row>
    <row r="16" customFormat="false" ht="19.4" hidden="false" customHeight="false" outlineLevel="0" collapsed="false">
      <c r="A16" s="4" t="n">
        <v>12</v>
      </c>
      <c r="B16" s="4" t="s">
        <v>36</v>
      </c>
      <c r="C16" s="8" t="s">
        <v>16</v>
      </c>
      <c r="D16" s="4" t="s">
        <v>10</v>
      </c>
      <c r="E16" s="6" t="s">
        <v>39</v>
      </c>
      <c r="F16" s="7" t="s">
        <v>40</v>
      </c>
    </row>
    <row r="17" customFormat="false" ht="35.05" hidden="false" customHeight="false" outlineLevel="0" collapsed="false">
      <c r="A17" s="4" t="n">
        <v>13</v>
      </c>
      <c r="B17" s="4" t="s">
        <v>41</v>
      </c>
      <c r="C17" s="9" t="s">
        <v>42</v>
      </c>
      <c r="D17" s="4" t="s">
        <v>10</v>
      </c>
      <c r="E17" s="6" t="s">
        <v>43</v>
      </c>
      <c r="F17" s="7" t="s">
        <v>44</v>
      </c>
    </row>
    <row r="18" customFormat="false" ht="19.4" hidden="false" customHeight="false" outlineLevel="0" collapsed="false">
      <c r="A18" s="4" t="n">
        <v>14</v>
      </c>
      <c r="B18" s="4" t="s">
        <v>41</v>
      </c>
      <c r="C18" s="9" t="s">
        <v>42</v>
      </c>
      <c r="D18" s="4" t="s">
        <v>21</v>
      </c>
      <c r="E18" s="6" t="s">
        <v>45</v>
      </c>
      <c r="F18" s="7" t="s">
        <v>46</v>
      </c>
    </row>
    <row r="19" customFormat="false" ht="23.85" hidden="false" customHeight="false" outlineLevel="0" collapsed="false">
      <c r="A19" s="4" t="n">
        <v>15</v>
      </c>
      <c r="B19" s="4" t="s">
        <v>8</v>
      </c>
      <c r="C19" s="9" t="s">
        <v>42</v>
      </c>
      <c r="D19" s="4" t="s">
        <v>10</v>
      </c>
      <c r="E19" s="6" t="s">
        <v>47</v>
      </c>
      <c r="F19" s="7" t="s">
        <v>48</v>
      </c>
    </row>
    <row r="20" customFormat="false" ht="23.85" hidden="false" customHeight="false" outlineLevel="0" collapsed="false">
      <c r="A20" s="4" t="n">
        <v>16</v>
      </c>
      <c r="B20" s="4" t="s">
        <v>8</v>
      </c>
      <c r="C20" s="9" t="s">
        <v>42</v>
      </c>
      <c r="D20" s="4" t="s">
        <v>10</v>
      </c>
      <c r="E20" s="6" t="s">
        <v>49</v>
      </c>
      <c r="F20" s="7" t="s">
        <v>50</v>
      </c>
    </row>
    <row r="21" customFormat="false" ht="19.4" hidden="false" customHeight="false" outlineLevel="0" collapsed="false">
      <c r="A21" s="4" t="n">
        <v>17</v>
      </c>
      <c r="B21" s="4" t="s">
        <v>8</v>
      </c>
      <c r="C21" s="9" t="s">
        <v>42</v>
      </c>
      <c r="D21" s="4" t="s">
        <v>10</v>
      </c>
      <c r="E21" s="6" t="s">
        <v>51</v>
      </c>
      <c r="F21" s="7" t="s">
        <v>52</v>
      </c>
    </row>
    <row r="22" customFormat="false" ht="19.4" hidden="false" customHeight="false" outlineLevel="0" collapsed="false">
      <c r="A22" s="4" t="n">
        <v>18</v>
      </c>
      <c r="B22" s="4" t="s">
        <v>8</v>
      </c>
      <c r="C22" s="9" t="s">
        <v>42</v>
      </c>
      <c r="D22" s="4" t="s">
        <v>10</v>
      </c>
      <c r="E22" s="6" t="s">
        <v>53</v>
      </c>
      <c r="F22" s="7" t="s">
        <v>54</v>
      </c>
    </row>
    <row r="23" customFormat="false" ht="23.85" hidden="false" customHeight="false" outlineLevel="0" collapsed="false">
      <c r="A23" s="4" t="n">
        <v>19</v>
      </c>
      <c r="B23" s="4" t="s">
        <v>8</v>
      </c>
      <c r="C23" s="9" t="s">
        <v>42</v>
      </c>
      <c r="D23" s="4" t="s">
        <v>10</v>
      </c>
      <c r="E23" s="6" t="s">
        <v>55</v>
      </c>
      <c r="F23" s="7" t="s">
        <v>56</v>
      </c>
    </row>
    <row r="24" customFormat="false" ht="28.35" hidden="false" customHeight="false" outlineLevel="0" collapsed="false">
      <c r="A24" s="4" t="n">
        <v>20</v>
      </c>
      <c r="B24" s="4" t="s">
        <v>8</v>
      </c>
      <c r="C24" s="9" t="s">
        <v>42</v>
      </c>
      <c r="D24" s="4" t="s">
        <v>10</v>
      </c>
      <c r="E24" s="6" t="s">
        <v>57</v>
      </c>
      <c r="F24" s="7" t="s">
        <v>58</v>
      </c>
    </row>
    <row r="25" customFormat="false" ht="28.35" hidden="false" customHeight="false" outlineLevel="0" collapsed="false">
      <c r="A25" s="4" t="n">
        <v>21</v>
      </c>
      <c r="B25" s="4" t="s">
        <v>8</v>
      </c>
      <c r="C25" s="9" t="s">
        <v>42</v>
      </c>
      <c r="D25" s="4" t="s">
        <v>10</v>
      </c>
      <c r="E25" s="6" t="s">
        <v>59</v>
      </c>
      <c r="F25" s="7" t="s">
        <v>60</v>
      </c>
    </row>
    <row r="26" customFormat="false" ht="23.85" hidden="false" customHeight="false" outlineLevel="0" collapsed="false">
      <c r="A26" s="4" t="n">
        <v>22</v>
      </c>
      <c r="B26" s="4" t="s">
        <v>8</v>
      </c>
      <c r="C26" s="9" t="s">
        <v>42</v>
      </c>
      <c r="D26" s="4" t="s">
        <v>10</v>
      </c>
      <c r="E26" s="6" t="s">
        <v>61</v>
      </c>
      <c r="F26" s="7" t="s">
        <v>62</v>
      </c>
    </row>
    <row r="27" customFormat="false" ht="19.4" hidden="false" customHeight="false" outlineLevel="0" collapsed="false">
      <c r="A27" s="4" t="n">
        <v>23</v>
      </c>
      <c r="B27" s="4" t="s">
        <v>8</v>
      </c>
      <c r="C27" s="9" t="s">
        <v>42</v>
      </c>
      <c r="D27" s="4" t="s">
        <v>10</v>
      </c>
      <c r="E27" s="6" t="s">
        <v>63</v>
      </c>
      <c r="F27" s="7" t="s">
        <v>64</v>
      </c>
    </row>
    <row r="28" customFormat="false" ht="19.4" hidden="false" customHeight="false" outlineLevel="0" collapsed="false">
      <c r="A28" s="4" t="n">
        <v>24</v>
      </c>
      <c r="B28" s="4" t="s">
        <v>8</v>
      </c>
      <c r="C28" s="9" t="s">
        <v>42</v>
      </c>
      <c r="D28" s="4" t="s">
        <v>10</v>
      </c>
      <c r="E28" s="6" t="s">
        <v>65</v>
      </c>
      <c r="F28" s="7" t="s">
        <v>66</v>
      </c>
    </row>
    <row r="29" customFormat="false" ht="19.4" hidden="false" customHeight="false" outlineLevel="0" collapsed="false">
      <c r="A29" s="4" t="n">
        <v>25</v>
      </c>
      <c r="B29" s="4" t="s">
        <v>8</v>
      </c>
      <c r="C29" s="9" t="s">
        <v>42</v>
      </c>
      <c r="D29" s="4" t="s">
        <v>10</v>
      </c>
      <c r="E29" s="6" t="s">
        <v>67</v>
      </c>
      <c r="F29" s="7" t="s">
        <v>68</v>
      </c>
    </row>
    <row r="30" customFormat="false" ht="23.85" hidden="false" customHeight="false" outlineLevel="0" collapsed="false">
      <c r="A30" s="4" t="n">
        <v>26</v>
      </c>
      <c r="B30" s="4" t="s">
        <v>8</v>
      </c>
      <c r="C30" s="9" t="s">
        <v>42</v>
      </c>
      <c r="D30" s="4" t="s">
        <v>10</v>
      </c>
      <c r="E30" s="6" t="s">
        <v>69</v>
      </c>
      <c r="F30" s="7" t="s">
        <v>70</v>
      </c>
    </row>
    <row r="31" customFormat="false" ht="23.85" hidden="false" customHeight="false" outlineLevel="0" collapsed="false">
      <c r="A31" s="4" t="n">
        <v>27</v>
      </c>
      <c r="B31" s="4" t="s">
        <v>8</v>
      </c>
      <c r="C31" s="9" t="s">
        <v>42</v>
      </c>
      <c r="D31" s="4" t="s">
        <v>10</v>
      </c>
      <c r="E31" s="6" t="s">
        <v>71</v>
      </c>
      <c r="F31" s="7" t="s">
        <v>72</v>
      </c>
    </row>
    <row r="32" customFormat="false" ht="23.85" hidden="false" customHeight="false" outlineLevel="0" collapsed="false">
      <c r="A32" s="4" t="n">
        <v>28</v>
      </c>
      <c r="B32" s="4" t="s">
        <v>8</v>
      </c>
      <c r="C32" s="9" t="s">
        <v>42</v>
      </c>
      <c r="D32" s="4" t="s">
        <v>21</v>
      </c>
      <c r="E32" s="6" t="s">
        <v>73</v>
      </c>
      <c r="F32" s="7" t="s">
        <v>74</v>
      </c>
    </row>
    <row r="33" customFormat="false" ht="19.4" hidden="false" customHeight="false" outlineLevel="0" collapsed="false">
      <c r="A33" s="4" t="n">
        <v>29</v>
      </c>
      <c r="B33" s="4" t="s">
        <v>13</v>
      </c>
      <c r="C33" s="9" t="s">
        <v>42</v>
      </c>
      <c r="D33" s="4" t="s">
        <v>10</v>
      </c>
      <c r="E33" s="6" t="s">
        <v>75</v>
      </c>
      <c r="F33" s="7" t="s">
        <v>76</v>
      </c>
    </row>
    <row r="34" customFormat="false" ht="23.85" hidden="false" customHeight="false" outlineLevel="0" collapsed="false">
      <c r="A34" s="4" t="n">
        <v>30</v>
      </c>
      <c r="B34" s="4" t="s">
        <v>13</v>
      </c>
      <c r="C34" s="9" t="s">
        <v>42</v>
      </c>
      <c r="D34" s="4" t="s">
        <v>10</v>
      </c>
      <c r="E34" s="6" t="s">
        <v>77</v>
      </c>
      <c r="F34" s="7" t="s">
        <v>78</v>
      </c>
    </row>
    <row r="35" customFormat="false" ht="23.85" hidden="false" customHeight="false" outlineLevel="0" collapsed="false">
      <c r="A35" s="4" t="n">
        <v>31</v>
      </c>
      <c r="B35" s="4" t="s">
        <v>13</v>
      </c>
      <c r="C35" s="9" t="s">
        <v>42</v>
      </c>
      <c r="D35" s="4" t="s">
        <v>10</v>
      </c>
      <c r="E35" s="6" t="s">
        <v>79</v>
      </c>
      <c r="F35" s="7" t="s">
        <v>80</v>
      </c>
    </row>
    <row r="36" customFormat="false" ht="23.85" hidden="false" customHeight="false" outlineLevel="0" collapsed="false">
      <c r="A36" s="4" t="n">
        <v>32</v>
      </c>
      <c r="B36" s="4" t="s">
        <v>13</v>
      </c>
      <c r="C36" s="9" t="s">
        <v>42</v>
      </c>
      <c r="D36" s="4" t="s">
        <v>10</v>
      </c>
      <c r="E36" s="6" t="s">
        <v>81</v>
      </c>
      <c r="F36" s="7" t="s">
        <v>82</v>
      </c>
    </row>
    <row r="37" customFormat="false" ht="19.4" hidden="false" customHeight="false" outlineLevel="0" collapsed="false">
      <c r="A37" s="4" t="n">
        <v>33</v>
      </c>
      <c r="B37" s="4" t="s">
        <v>13</v>
      </c>
      <c r="C37" s="9" t="s">
        <v>42</v>
      </c>
      <c r="D37" s="4" t="s">
        <v>10</v>
      </c>
      <c r="E37" s="6" t="s">
        <v>83</v>
      </c>
      <c r="F37" s="7" t="s">
        <v>84</v>
      </c>
    </row>
    <row r="38" customFormat="false" ht="23.85" hidden="false" customHeight="false" outlineLevel="0" collapsed="false">
      <c r="A38" s="4" t="n">
        <v>34</v>
      </c>
      <c r="B38" s="4" t="s">
        <v>26</v>
      </c>
      <c r="C38" s="9" t="s">
        <v>42</v>
      </c>
      <c r="D38" s="4" t="s">
        <v>10</v>
      </c>
      <c r="E38" s="6" t="s">
        <v>85</v>
      </c>
      <c r="F38" s="7" t="s">
        <v>86</v>
      </c>
    </row>
    <row r="39" customFormat="false" ht="19.4" hidden="false" customHeight="false" outlineLevel="0" collapsed="false">
      <c r="A39" s="4" t="n">
        <v>35</v>
      </c>
      <c r="B39" s="4" t="s">
        <v>26</v>
      </c>
      <c r="C39" s="9" t="s">
        <v>42</v>
      </c>
      <c r="D39" s="4" t="s">
        <v>10</v>
      </c>
      <c r="E39" s="6" t="s">
        <v>87</v>
      </c>
      <c r="F39" s="7" t="s">
        <v>88</v>
      </c>
    </row>
    <row r="40" customFormat="false" ht="23.85" hidden="false" customHeight="false" outlineLevel="0" collapsed="false">
      <c r="A40" s="4" t="n">
        <v>36</v>
      </c>
      <c r="B40" s="4" t="s">
        <v>26</v>
      </c>
      <c r="C40" s="9" t="s">
        <v>42</v>
      </c>
      <c r="D40" s="4" t="s">
        <v>10</v>
      </c>
      <c r="E40" s="6" t="s">
        <v>89</v>
      </c>
      <c r="F40" s="7" t="s">
        <v>90</v>
      </c>
    </row>
    <row r="41" customFormat="false" ht="19.4" hidden="false" customHeight="false" outlineLevel="0" collapsed="false">
      <c r="A41" s="4" t="n">
        <v>37</v>
      </c>
      <c r="B41" s="4" t="s">
        <v>26</v>
      </c>
      <c r="C41" s="9" t="s">
        <v>42</v>
      </c>
      <c r="D41" s="4" t="s">
        <v>10</v>
      </c>
      <c r="E41" s="6" t="s">
        <v>91</v>
      </c>
      <c r="F41" s="7" t="s">
        <v>92</v>
      </c>
    </row>
    <row r="42" customFormat="false" ht="19.4" hidden="false" customHeight="false" outlineLevel="0" collapsed="false">
      <c r="A42" s="4" t="n">
        <v>38</v>
      </c>
      <c r="B42" s="4" t="s">
        <v>26</v>
      </c>
      <c r="C42" s="9" t="s">
        <v>42</v>
      </c>
      <c r="D42" s="4" t="s">
        <v>10</v>
      </c>
      <c r="E42" s="6" t="s">
        <v>93</v>
      </c>
      <c r="F42" s="7" t="s">
        <v>94</v>
      </c>
    </row>
    <row r="43" customFormat="false" ht="23.85" hidden="false" customHeight="false" outlineLevel="0" collapsed="false">
      <c r="A43" s="4" t="n">
        <v>39</v>
      </c>
      <c r="B43" s="4" t="s">
        <v>31</v>
      </c>
      <c r="C43" s="9" t="s">
        <v>42</v>
      </c>
      <c r="D43" s="4" t="s">
        <v>10</v>
      </c>
      <c r="E43" s="6" t="s">
        <v>95</v>
      </c>
      <c r="F43" s="7"/>
    </row>
    <row r="44" customFormat="false" ht="23.85" hidden="false" customHeight="false" outlineLevel="0" collapsed="false">
      <c r="A44" s="4" t="n">
        <v>40</v>
      </c>
      <c r="B44" s="4" t="s">
        <v>96</v>
      </c>
      <c r="C44" s="9" t="s">
        <v>42</v>
      </c>
      <c r="D44" s="4" t="s">
        <v>10</v>
      </c>
      <c r="E44" s="6" t="s">
        <v>97</v>
      </c>
      <c r="F44" s="7" t="s">
        <v>98</v>
      </c>
    </row>
    <row r="45" customFormat="false" ht="23.85" hidden="false" customHeight="false" outlineLevel="0" collapsed="false">
      <c r="A45" s="4" t="n">
        <v>41</v>
      </c>
      <c r="B45" s="4" t="s">
        <v>96</v>
      </c>
      <c r="C45" s="9" t="s">
        <v>42</v>
      </c>
      <c r="D45" s="4" t="s">
        <v>10</v>
      </c>
      <c r="E45" s="6" t="s">
        <v>99</v>
      </c>
      <c r="F45" s="7" t="s">
        <v>100</v>
      </c>
    </row>
    <row r="46" customFormat="false" ht="23.85" hidden="false" customHeight="false" outlineLevel="0" collapsed="false">
      <c r="A46" s="4" t="n">
        <v>42</v>
      </c>
      <c r="B46" s="4" t="s">
        <v>96</v>
      </c>
      <c r="C46" s="9" t="s">
        <v>42</v>
      </c>
      <c r="D46" s="4" t="s">
        <v>10</v>
      </c>
      <c r="E46" s="6" t="s">
        <v>101</v>
      </c>
      <c r="F46" s="7" t="s">
        <v>102</v>
      </c>
    </row>
    <row r="47" customFormat="false" ht="19.4" hidden="false" customHeight="false" outlineLevel="0" collapsed="false">
      <c r="A47" s="4" t="n">
        <v>43</v>
      </c>
      <c r="B47" s="4" t="s">
        <v>36</v>
      </c>
      <c r="C47" s="9" t="s">
        <v>42</v>
      </c>
      <c r="D47" s="4" t="s">
        <v>10</v>
      </c>
      <c r="E47" s="6" t="s">
        <v>103</v>
      </c>
      <c r="F47" s="7" t="s">
        <v>104</v>
      </c>
    </row>
    <row r="48" customFormat="false" ht="19.4" hidden="false" customHeight="false" outlineLevel="0" collapsed="false">
      <c r="A48" s="4" t="n">
        <v>44</v>
      </c>
      <c r="B48" s="4" t="s">
        <v>105</v>
      </c>
      <c r="C48" s="9" t="s">
        <v>42</v>
      </c>
      <c r="D48" s="4" t="s">
        <v>10</v>
      </c>
      <c r="E48" s="6" t="s">
        <v>106</v>
      </c>
      <c r="F48" s="7" t="s">
        <v>107</v>
      </c>
    </row>
    <row r="49" customFormat="false" ht="23.85" hidden="false" customHeight="false" outlineLevel="0" collapsed="false">
      <c r="A49" s="4" t="n">
        <v>45</v>
      </c>
      <c r="B49" s="4" t="s">
        <v>108</v>
      </c>
      <c r="C49" s="9" t="s">
        <v>42</v>
      </c>
      <c r="D49" s="4" t="s">
        <v>10</v>
      </c>
      <c r="E49" s="6" t="s">
        <v>109</v>
      </c>
      <c r="F49" s="7" t="s">
        <v>110</v>
      </c>
    </row>
    <row r="50" customFormat="false" ht="19.4" hidden="false" customHeight="false" outlineLevel="0" collapsed="false">
      <c r="A50" s="4" t="n">
        <v>46</v>
      </c>
      <c r="B50" s="4" t="s">
        <v>111</v>
      </c>
      <c r="C50" s="9" t="s">
        <v>42</v>
      </c>
      <c r="D50" s="4" t="s">
        <v>10</v>
      </c>
      <c r="E50" s="6" t="s">
        <v>112</v>
      </c>
      <c r="F50" s="7" t="s">
        <v>113</v>
      </c>
    </row>
    <row r="51" customFormat="false" ht="19.4" hidden="false" customHeight="false" outlineLevel="0" collapsed="false">
      <c r="A51" s="4" t="n">
        <v>47</v>
      </c>
      <c r="B51" s="4" t="s">
        <v>114</v>
      </c>
      <c r="C51" s="9" t="s">
        <v>42</v>
      </c>
      <c r="D51" s="4" t="s">
        <v>10</v>
      </c>
      <c r="E51" s="6" t="s">
        <v>115</v>
      </c>
      <c r="F51" s="7" t="s">
        <v>116</v>
      </c>
    </row>
    <row r="52" customFormat="false" ht="23.85" hidden="false" customHeight="false" outlineLevel="0" collapsed="false">
      <c r="A52" s="4" t="n">
        <v>48</v>
      </c>
      <c r="B52" s="4" t="s">
        <v>41</v>
      </c>
      <c r="C52" s="10" t="s">
        <v>117</v>
      </c>
      <c r="D52" s="4" t="s">
        <v>21</v>
      </c>
      <c r="E52" s="6" t="s">
        <v>118</v>
      </c>
      <c r="F52" s="7" t="s">
        <v>119</v>
      </c>
    </row>
    <row r="53" customFormat="false" ht="23.85" hidden="false" customHeight="false" outlineLevel="0" collapsed="false">
      <c r="A53" s="4" t="n">
        <v>49</v>
      </c>
      <c r="B53" s="4" t="s">
        <v>41</v>
      </c>
      <c r="C53" s="10" t="s">
        <v>117</v>
      </c>
      <c r="D53" s="4" t="s">
        <v>21</v>
      </c>
      <c r="E53" s="6" t="s">
        <v>120</v>
      </c>
      <c r="F53" s="7" t="s">
        <v>121</v>
      </c>
    </row>
    <row r="54" customFormat="false" ht="19.4" hidden="false" customHeight="false" outlineLevel="0" collapsed="false">
      <c r="A54" s="4" t="n">
        <v>50</v>
      </c>
      <c r="B54" s="4" t="s">
        <v>41</v>
      </c>
      <c r="C54" s="10" t="s">
        <v>117</v>
      </c>
      <c r="D54" s="4" t="s">
        <v>21</v>
      </c>
      <c r="E54" s="6" t="s">
        <v>122</v>
      </c>
      <c r="F54" s="7" t="s">
        <v>123</v>
      </c>
    </row>
    <row r="55" customFormat="false" ht="23.85" hidden="false" customHeight="false" outlineLevel="0" collapsed="false">
      <c r="A55" s="4" t="n">
        <v>51</v>
      </c>
      <c r="B55" s="4" t="s">
        <v>8</v>
      </c>
      <c r="C55" s="10" t="s">
        <v>117</v>
      </c>
      <c r="D55" s="4" t="s">
        <v>21</v>
      </c>
      <c r="E55" s="6" t="s">
        <v>124</v>
      </c>
      <c r="F55" s="7" t="s">
        <v>125</v>
      </c>
    </row>
    <row r="56" customFormat="false" ht="19.4" hidden="false" customHeight="false" outlineLevel="0" collapsed="false">
      <c r="A56" s="4" t="n">
        <v>52</v>
      </c>
      <c r="B56" s="4" t="s">
        <v>8</v>
      </c>
      <c r="C56" s="10" t="s">
        <v>117</v>
      </c>
      <c r="D56" s="4" t="s">
        <v>21</v>
      </c>
      <c r="E56" s="6" t="s">
        <v>126</v>
      </c>
      <c r="F56" s="7" t="s">
        <v>127</v>
      </c>
    </row>
    <row r="57" customFormat="false" ht="19.4" hidden="false" customHeight="false" outlineLevel="0" collapsed="false">
      <c r="A57" s="4" t="n">
        <v>53</v>
      </c>
      <c r="B57" s="4" t="s">
        <v>8</v>
      </c>
      <c r="C57" s="10" t="s">
        <v>117</v>
      </c>
      <c r="D57" s="4" t="s">
        <v>21</v>
      </c>
      <c r="E57" s="6" t="s">
        <v>128</v>
      </c>
      <c r="F57" s="7" t="s">
        <v>129</v>
      </c>
    </row>
    <row r="58" customFormat="false" ht="23.85" hidden="false" customHeight="false" outlineLevel="0" collapsed="false">
      <c r="A58" s="4" t="n">
        <v>54</v>
      </c>
      <c r="B58" s="4" t="s">
        <v>8</v>
      </c>
      <c r="C58" s="10" t="s">
        <v>117</v>
      </c>
      <c r="D58" s="4" t="s">
        <v>21</v>
      </c>
      <c r="E58" s="6" t="s">
        <v>130</v>
      </c>
      <c r="F58" s="7" t="s">
        <v>131</v>
      </c>
    </row>
    <row r="59" customFormat="false" ht="23.85" hidden="false" customHeight="false" outlineLevel="0" collapsed="false">
      <c r="A59" s="4" t="n">
        <v>55</v>
      </c>
      <c r="B59" s="4" t="s">
        <v>13</v>
      </c>
      <c r="C59" s="10" t="s">
        <v>117</v>
      </c>
      <c r="D59" s="4" t="s">
        <v>10</v>
      </c>
      <c r="E59" s="6" t="s">
        <v>132</v>
      </c>
      <c r="F59" s="7" t="s">
        <v>133</v>
      </c>
    </row>
    <row r="60" customFormat="false" ht="19.4" hidden="false" customHeight="false" outlineLevel="0" collapsed="false">
      <c r="A60" s="4" t="n">
        <v>56</v>
      </c>
      <c r="B60" s="4" t="s">
        <v>13</v>
      </c>
      <c r="C60" s="10" t="s">
        <v>117</v>
      </c>
      <c r="D60" s="4" t="s">
        <v>21</v>
      </c>
      <c r="E60" s="6" t="s">
        <v>134</v>
      </c>
      <c r="F60" s="7" t="s">
        <v>135</v>
      </c>
    </row>
    <row r="61" customFormat="false" ht="23.85" hidden="false" customHeight="false" outlineLevel="0" collapsed="false">
      <c r="A61" s="4" t="n">
        <v>57</v>
      </c>
      <c r="B61" s="4" t="s">
        <v>13</v>
      </c>
      <c r="C61" s="10" t="s">
        <v>117</v>
      </c>
      <c r="D61" s="4" t="s">
        <v>136</v>
      </c>
      <c r="E61" s="6" t="s">
        <v>137</v>
      </c>
      <c r="F61" s="7" t="s">
        <v>138</v>
      </c>
    </row>
    <row r="62" customFormat="false" ht="23.85" hidden="false" customHeight="false" outlineLevel="0" collapsed="false">
      <c r="A62" s="4" t="n">
        <v>58</v>
      </c>
      <c r="B62" s="4" t="s">
        <v>13</v>
      </c>
      <c r="C62" s="10" t="s">
        <v>117</v>
      </c>
      <c r="D62" s="4" t="s">
        <v>21</v>
      </c>
      <c r="E62" s="6" t="s">
        <v>139</v>
      </c>
      <c r="F62" s="7" t="s">
        <v>140</v>
      </c>
    </row>
    <row r="63" customFormat="false" ht="19.4" hidden="false" customHeight="false" outlineLevel="0" collapsed="false">
      <c r="A63" s="4" t="n">
        <v>59</v>
      </c>
      <c r="B63" s="4" t="s">
        <v>13</v>
      </c>
      <c r="C63" s="10" t="s">
        <v>117</v>
      </c>
      <c r="D63" s="4" t="s">
        <v>21</v>
      </c>
      <c r="E63" s="6" t="s">
        <v>141</v>
      </c>
      <c r="F63" s="7" t="s">
        <v>142</v>
      </c>
    </row>
    <row r="64" customFormat="false" ht="23.85" hidden="false" customHeight="false" outlineLevel="0" collapsed="false">
      <c r="A64" s="4" t="n">
        <v>60</v>
      </c>
      <c r="B64" s="4" t="s">
        <v>13</v>
      </c>
      <c r="C64" s="10" t="s">
        <v>117</v>
      </c>
      <c r="D64" s="4" t="s">
        <v>136</v>
      </c>
      <c r="E64" s="6" t="s">
        <v>143</v>
      </c>
      <c r="F64" s="7" t="s">
        <v>144</v>
      </c>
    </row>
    <row r="65" customFormat="false" ht="23.85" hidden="false" customHeight="false" outlineLevel="0" collapsed="false">
      <c r="A65" s="4" t="n">
        <v>61</v>
      </c>
      <c r="B65" s="4" t="s">
        <v>26</v>
      </c>
      <c r="C65" s="10" t="s">
        <v>117</v>
      </c>
      <c r="D65" s="4" t="s">
        <v>21</v>
      </c>
      <c r="E65" s="6" t="s">
        <v>145</v>
      </c>
      <c r="F65" s="7" t="s">
        <v>146</v>
      </c>
    </row>
    <row r="66" customFormat="false" ht="23.85" hidden="false" customHeight="false" outlineLevel="0" collapsed="false">
      <c r="A66" s="4" t="n">
        <v>62</v>
      </c>
      <c r="B66" s="4" t="s">
        <v>31</v>
      </c>
      <c r="C66" s="10" t="s">
        <v>117</v>
      </c>
      <c r="D66" s="4" t="s">
        <v>21</v>
      </c>
      <c r="E66" s="6" t="s">
        <v>147</v>
      </c>
      <c r="F66" s="7" t="s">
        <v>148</v>
      </c>
    </row>
    <row r="67" customFormat="false" ht="23.85" hidden="false" customHeight="false" outlineLevel="0" collapsed="false">
      <c r="A67" s="4" t="n">
        <v>63</v>
      </c>
      <c r="B67" s="4" t="s">
        <v>31</v>
      </c>
      <c r="C67" s="10" t="s">
        <v>117</v>
      </c>
      <c r="D67" s="4" t="s">
        <v>136</v>
      </c>
      <c r="E67" s="6" t="s">
        <v>149</v>
      </c>
      <c r="F67" s="7" t="s">
        <v>150</v>
      </c>
    </row>
    <row r="68" customFormat="false" ht="23.85" hidden="false" customHeight="false" outlineLevel="0" collapsed="false">
      <c r="A68" s="4" t="n">
        <v>64</v>
      </c>
      <c r="B68" s="4" t="s">
        <v>31</v>
      </c>
      <c r="C68" s="10" t="s">
        <v>117</v>
      </c>
      <c r="D68" s="4" t="s">
        <v>21</v>
      </c>
      <c r="E68" s="6" t="s">
        <v>151</v>
      </c>
      <c r="F68" s="7" t="s">
        <v>152</v>
      </c>
    </row>
    <row r="69" customFormat="false" ht="23.85" hidden="false" customHeight="false" outlineLevel="0" collapsed="false">
      <c r="A69" s="4" t="n">
        <v>65</v>
      </c>
      <c r="B69" s="4" t="s">
        <v>96</v>
      </c>
      <c r="C69" s="10" t="s">
        <v>117</v>
      </c>
      <c r="D69" s="4" t="s">
        <v>21</v>
      </c>
      <c r="E69" s="6" t="s">
        <v>153</v>
      </c>
      <c r="F69" s="7" t="s">
        <v>154</v>
      </c>
    </row>
    <row r="70" customFormat="false" ht="23.85" hidden="false" customHeight="false" outlineLevel="0" collapsed="false">
      <c r="A70" s="4" t="n">
        <v>66</v>
      </c>
      <c r="B70" s="4" t="s">
        <v>96</v>
      </c>
      <c r="C70" s="10" t="s">
        <v>117</v>
      </c>
      <c r="D70" s="4" t="s">
        <v>21</v>
      </c>
      <c r="E70" s="6" t="s">
        <v>155</v>
      </c>
      <c r="F70" s="7" t="s">
        <v>156</v>
      </c>
    </row>
    <row r="71" customFormat="false" ht="23.85" hidden="false" customHeight="false" outlineLevel="0" collapsed="false">
      <c r="A71" s="4" t="n">
        <v>67</v>
      </c>
      <c r="B71" s="4" t="s">
        <v>105</v>
      </c>
      <c r="C71" s="10" t="s">
        <v>117</v>
      </c>
      <c r="D71" s="4" t="s">
        <v>21</v>
      </c>
      <c r="E71" s="6" t="s">
        <v>157</v>
      </c>
      <c r="F71" s="7" t="s">
        <v>158</v>
      </c>
    </row>
    <row r="72" customFormat="false" ht="23.85" hidden="false" customHeight="false" outlineLevel="0" collapsed="false">
      <c r="A72" s="4" t="n">
        <v>68</v>
      </c>
      <c r="B72" s="4" t="s">
        <v>105</v>
      </c>
      <c r="C72" s="10" t="s">
        <v>117</v>
      </c>
      <c r="D72" s="4" t="s">
        <v>21</v>
      </c>
      <c r="E72" s="6" t="s">
        <v>159</v>
      </c>
      <c r="F72" s="7" t="s">
        <v>160</v>
      </c>
    </row>
    <row r="73" customFormat="false" ht="23.85" hidden="false" customHeight="false" outlineLevel="0" collapsed="false">
      <c r="A73" s="4" t="n">
        <v>69</v>
      </c>
      <c r="B73" s="4" t="s">
        <v>111</v>
      </c>
      <c r="C73" s="10" t="s">
        <v>117</v>
      </c>
      <c r="D73" s="4" t="s">
        <v>21</v>
      </c>
      <c r="E73" s="6" t="s">
        <v>161</v>
      </c>
      <c r="F73" s="7" t="s">
        <v>162</v>
      </c>
    </row>
    <row r="74" customFormat="false" ht="28.35" hidden="false" customHeight="false" outlineLevel="0" collapsed="false">
      <c r="A74" s="4" t="n">
        <v>70</v>
      </c>
      <c r="B74" s="4" t="s">
        <v>41</v>
      </c>
      <c r="C74" s="11" t="s">
        <v>163</v>
      </c>
      <c r="D74" s="4" t="s">
        <v>164</v>
      </c>
      <c r="E74" s="6" t="s">
        <v>165</v>
      </c>
      <c r="F74" s="7" t="s">
        <v>166</v>
      </c>
    </row>
    <row r="75" customFormat="false" ht="28.35" hidden="false" customHeight="false" outlineLevel="0" collapsed="false">
      <c r="A75" s="4" t="n">
        <v>71</v>
      </c>
      <c r="B75" s="4" t="s">
        <v>41</v>
      </c>
      <c r="C75" s="11" t="s">
        <v>163</v>
      </c>
      <c r="D75" s="4" t="s">
        <v>164</v>
      </c>
      <c r="E75" s="6" t="s">
        <v>167</v>
      </c>
      <c r="F75" s="7" t="s">
        <v>168</v>
      </c>
    </row>
    <row r="76" customFormat="false" ht="28.35" hidden="false" customHeight="false" outlineLevel="0" collapsed="false">
      <c r="A76" s="4" t="n">
        <v>72</v>
      </c>
      <c r="B76" s="4" t="s">
        <v>41</v>
      </c>
      <c r="C76" s="11" t="s">
        <v>163</v>
      </c>
      <c r="D76" s="4" t="s">
        <v>169</v>
      </c>
      <c r="E76" s="6" t="s">
        <v>170</v>
      </c>
      <c r="F76" s="7" t="s">
        <v>171</v>
      </c>
    </row>
    <row r="77" customFormat="false" ht="28.35" hidden="false" customHeight="false" outlineLevel="0" collapsed="false">
      <c r="A77" s="4" t="n">
        <v>73</v>
      </c>
      <c r="B77" s="4" t="s">
        <v>41</v>
      </c>
      <c r="C77" s="11" t="s">
        <v>163</v>
      </c>
      <c r="D77" s="4" t="s">
        <v>169</v>
      </c>
      <c r="E77" s="6" t="s">
        <v>172</v>
      </c>
      <c r="F77" s="7" t="s">
        <v>173</v>
      </c>
    </row>
    <row r="78" customFormat="false" ht="28.35" hidden="false" customHeight="false" outlineLevel="0" collapsed="false">
      <c r="A78" s="4" t="n">
        <v>74</v>
      </c>
      <c r="B78" s="4" t="s">
        <v>41</v>
      </c>
      <c r="C78" s="11" t="s">
        <v>163</v>
      </c>
      <c r="D78" s="4" t="s">
        <v>164</v>
      </c>
      <c r="E78" s="6" t="s">
        <v>174</v>
      </c>
      <c r="F78" s="7" t="s">
        <v>175</v>
      </c>
    </row>
    <row r="79" customFormat="false" ht="28.35" hidden="false" customHeight="false" outlineLevel="0" collapsed="false">
      <c r="A79" s="4" t="n">
        <v>75</v>
      </c>
      <c r="B79" s="4" t="s">
        <v>41</v>
      </c>
      <c r="C79" s="11" t="s">
        <v>163</v>
      </c>
      <c r="D79" s="4" t="s">
        <v>169</v>
      </c>
      <c r="E79" s="6" t="s">
        <v>176</v>
      </c>
      <c r="F79" s="7" t="s">
        <v>177</v>
      </c>
    </row>
    <row r="80" customFormat="false" ht="28.35" hidden="false" customHeight="false" outlineLevel="0" collapsed="false">
      <c r="A80" s="4" t="n">
        <v>76</v>
      </c>
      <c r="B80" s="4" t="s">
        <v>41</v>
      </c>
      <c r="C80" s="11" t="s">
        <v>163</v>
      </c>
      <c r="D80" s="4" t="s">
        <v>164</v>
      </c>
      <c r="E80" s="6" t="s">
        <v>178</v>
      </c>
      <c r="F80" s="7" t="s">
        <v>179</v>
      </c>
    </row>
    <row r="81" customFormat="false" ht="23.85" hidden="false" customHeight="false" outlineLevel="0" collapsed="false">
      <c r="A81" s="4" t="n">
        <v>77</v>
      </c>
      <c r="B81" s="4" t="s">
        <v>41</v>
      </c>
      <c r="C81" s="11" t="s">
        <v>163</v>
      </c>
      <c r="D81" s="4" t="s">
        <v>21</v>
      </c>
      <c r="E81" s="6" t="s">
        <v>180</v>
      </c>
      <c r="F81" s="7" t="s">
        <v>181</v>
      </c>
    </row>
    <row r="82" customFormat="false" ht="19.4" hidden="false" customHeight="false" outlineLevel="0" collapsed="false">
      <c r="A82" s="4" t="n">
        <v>78</v>
      </c>
      <c r="B82" s="4" t="s">
        <v>41</v>
      </c>
      <c r="C82" s="11" t="s">
        <v>163</v>
      </c>
      <c r="D82" s="4" t="s">
        <v>21</v>
      </c>
      <c r="E82" s="6" t="s">
        <v>182</v>
      </c>
      <c r="F82" s="7" t="s">
        <v>183</v>
      </c>
    </row>
    <row r="83" customFormat="false" ht="23.85" hidden="false" customHeight="false" outlineLevel="0" collapsed="false">
      <c r="A83" s="4" t="n">
        <v>79</v>
      </c>
      <c r="B83" s="4" t="s">
        <v>41</v>
      </c>
      <c r="C83" s="11" t="s">
        <v>163</v>
      </c>
      <c r="D83" s="4" t="s">
        <v>21</v>
      </c>
      <c r="E83" s="6" t="s">
        <v>184</v>
      </c>
      <c r="F83" s="7" t="s">
        <v>185</v>
      </c>
    </row>
    <row r="84" customFormat="false" ht="23.85" hidden="false" customHeight="false" outlineLevel="0" collapsed="false">
      <c r="A84" s="4" t="n">
        <v>80</v>
      </c>
      <c r="B84" s="4" t="s">
        <v>41</v>
      </c>
      <c r="C84" s="11" t="s">
        <v>163</v>
      </c>
      <c r="D84" s="4" t="s">
        <v>186</v>
      </c>
      <c r="E84" s="6" t="s">
        <v>187</v>
      </c>
      <c r="F84" s="7" t="s">
        <v>188</v>
      </c>
    </row>
    <row r="85" customFormat="false" ht="23.85" hidden="false" customHeight="false" outlineLevel="0" collapsed="false">
      <c r="A85" s="4" t="n">
        <v>81</v>
      </c>
      <c r="B85" s="4" t="s">
        <v>41</v>
      </c>
      <c r="C85" s="11" t="s">
        <v>163</v>
      </c>
      <c r="D85" s="4" t="s">
        <v>186</v>
      </c>
      <c r="E85" s="6" t="s">
        <v>189</v>
      </c>
      <c r="F85" s="7" t="s">
        <v>190</v>
      </c>
    </row>
    <row r="86" customFormat="false" ht="28.35" hidden="false" customHeight="false" outlineLevel="0" collapsed="false">
      <c r="A86" s="4" t="n">
        <v>82</v>
      </c>
      <c r="B86" s="4" t="s">
        <v>41</v>
      </c>
      <c r="C86" s="11" t="s">
        <v>163</v>
      </c>
      <c r="D86" s="4" t="s">
        <v>186</v>
      </c>
      <c r="E86" s="6" t="s">
        <v>191</v>
      </c>
      <c r="F86" s="7" t="s">
        <v>192</v>
      </c>
    </row>
    <row r="87" customFormat="false" ht="28.35" hidden="false" customHeight="false" outlineLevel="0" collapsed="false">
      <c r="A87" s="4" t="n">
        <v>83</v>
      </c>
      <c r="B87" s="4" t="s">
        <v>41</v>
      </c>
      <c r="C87" s="11" t="s">
        <v>163</v>
      </c>
      <c r="D87" s="4" t="s">
        <v>186</v>
      </c>
      <c r="E87" s="6" t="s">
        <v>193</v>
      </c>
      <c r="F87" s="7" t="s">
        <v>194</v>
      </c>
    </row>
    <row r="88" customFormat="false" ht="28.35" hidden="false" customHeight="false" outlineLevel="0" collapsed="false">
      <c r="A88" s="4" t="n">
        <v>84</v>
      </c>
      <c r="B88" s="4" t="s">
        <v>41</v>
      </c>
      <c r="C88" s="11" t="s">
        <v>163</v>
      </c>
      <c r="D88" s="4" t="s">
        <v>186</v>
      </c>
      <c r="E88" s="6" t="s">
        <v>195</v>
      </c>
      <c r="F88" s="7" t="s">
        <v>196</v>
      </c>
    </row>
    <row r="89" customFormat="false" ht="19.4" hidden="false" customHeight="false" outlineLevel="0" collapsed="false">
      <c r="A89" s="4" t="n">
        <v>85</v>
      </c>
      <c r="B89" s="4" t="s">
        <v>8</v>
      </c>
      <c r="C89" s="11" t="s">
        <v>163</v>
      </c>
      <c r="D89" s="4" t="s">
        <v>10</v>
      </c>
      <c r="E89" s="6" t="s">
        <v>197</v>
      </c>
      <c r="F89" s="7" t="s">
        <v>198</v>
      </c>
    </row>
    <row r="90" customFormat="false" ht="28.35" hidden="false" customHeight="false" outlineLevel="0" collapsed="false">
      <c r="A90" s="4" t="n">
        <v>86</v>
      </c>
      <c r="B90" s="4" t="s">
        <v>8</v>
      </c>
      <c r="C90" s="11" t="s">
        <v>163</v>
      </c>
      <c r="D90" s="4" t="s">
        <v>169</v>
      </c>
      <c r="E90" s="6" t="s">
        <v>199</v>
      </c>
      <c r="F90" s="7" t="s">
        <v>200</v>
      </c>
    </row>
    <row r="91" customFormat="false" ht="28.35" hidden="false" customHeight="false" outlineLevel="0" collapsed="false">
      <c r="A91" s="4" t="n">
        <v>87</v>
      </c>
      <c r="B91" s="4" t="s">
        <v>8</v>
      </c>
      <c r="C91" s="11" t="s">
        <v>163</v>
      </c>
      <c r="D91" s="4" t="s">
        <v>169</v>
      </c>
      <c r="E91" s="6" t="s">
        <v>201</v>
      </c>
      <c r="F91" s="7" t="s">
        <v>202</v>
      </c>
    </row>
    <row r="92" customFormat="false" ht="28.35" hidden="false" customHeight="false" outlineLevel="0" collapsed="false">
      <c r="A92" s="4" t="n">
        <v>88</v>
      </c>
      <c r="B92" s="4" t="s">
        <v>8</v>
      </c>
      <c r="C92" s="11" t="s">
        <v>163</v>
      </c>
      <c r="D92" s="4" t="s">
        <v>164</v>
      </c>
      <c r="E92" s="6" t="s">
        <v>203</v>
      </c>
      <c r="F92" s="7" t="s">
        <v>204</v>
      </c>
    </row>
    <row r="93" customFormat="false" ht="28.35" hidden="false" customHeight="false" outlineLevel="0" collapsed="false">
      <c r="A93" s="4" t="n">
        <v>89</v>
      </c>
      <c r="B93" s="4" t="s">
        <v>8</v>
      </c>
      <c r="C93" s="11" t="s">
        <v>163</v>
      </c>
      <c r="D93" s="4" t="s">
        <v>169</v>
      </c>
      <c r="E93" s="6" t="s">
        <v>205</v>
      </c>
      <c r="F93" s="7" t="s">
        <v>206</v>
      </c>
    </row>
    <row r="94" customFormat="false" ht="28.35" hidden="false" customHeight="false" outlineLevel="0" collapsed="false">
      <c r="A94" s="4" t="n">
        <v>90</v>
      </c>
      <c r="B94" s="4" t="s">
        <v>8</v>
      </c>
      <c r="C94" s="11" t="s">
        <v>163</v>
      </c>
      <c r="D94" s="4" t="s">
        <v>169</v>
      </c>
      <c r="E94" s="6" t="s">
        <v>207</v>
      </c>
      <c r="F94" s="7" t="s">
        <v>208</v>
      </c>
    </row>
    <row r="95" customFormat="false" ht="28.35" hidden="false" customHeight="false" outlineLevel="0" collapsed="false">
      <c r="A95" s="4" t="n">
        <v>91</v>
      </c>
      <c r="B95" s="4" t="s">
        <v>8</v>
      </c>
      <c r="C95" s="11" t="s">
        <v>163</v>
      </c>
      <c r="D95" s="4" t="s">
        <v>169</v>
      </c>
      <c r="E95" s="6" t="s">
        <v>209</v>
      </c>
      <c r="F95" s="7" t="s">
        <v>210</v>
      </c>
    </row>
    <row r="96" customFormat="false" ht="28.35" hidden="false" customHeight="false" outlineLevel="0" collapsed="false">
      <c r="A96" s="4" t="n">
        <v>92</v>
      </c>
      <c r="B96" s="4" t="s">
        <v>8</v>
      </c>
      <c r="C96" s="11" t="s">
        <v>163</v>
      </c>
      <c r="D96" s="4" t="s">
        <v>169</v>
      </c>
      <c r="E96" s="6" t="s">
        <v>211</v>
      </c>
      <c r="F96" s="7" t="s">
        <v>212</v>
      </c>
    </row>
    <row r="97" customFormat="false" ht="28.35" hidden="false" customHeight="false" outlineLevel="0" collapsed="false">
      <c r="A97" s="4" t="n">
        <v>93</v>
      </c>
      <c r="B97" s="4" t="s">
        <v>8</v>
      </c>
      <c r="C97" s="11" t="s">
        <v>163</v>
      </c>
      <c r="D97" s="4" t="s">
        <v>164</v>
      </c>
      <c r="E97" s="6" t="s">
        <v>213</v>
      </c>
      <c r="F97" s="7" t="s">
        <v>214</v>
      </c>
    </row>
    <row r="98" customFormat="false" ht="15" hidden="false" customHeight="false" outlineLevel="0" collapsed="false">
      <c r="A98" s="4" t="n">
        <v>94</v>
      </c>
      <c r="B98" s="4" t="s">
        <v>8</v>
      </c>
      <c r="C98" s="11" t="s">
        <v>163</v>
      </c>
      <c r="D98" s="4" t="s">
        <v>215</v>
      </c>
      <c r="E98" s="6" t="s">
        <v>216</v>
      </c>
      <c r="F98" s="7"/>
    </row>
    <row r="99" customFormat="false" ht="28.35" hidden="false" customHeight="false" outlineLevel="0" collapsed="false">
      <c r="A99" s="4" t="n">
        <v>95</v>
      </c>
      <c r="B99" s="4" t="s">
        <v>8</v>
      </c>
      <c r="C99" s="11" t="s">
        <v>163</v>
      </c>
      <c r="D99" s="4" t="s">
        <v>186</v>
      </c>
      <c r="E99" s="6" t="s">
        <v>217</v>
      </c>
      <c r="F99" s="7" t="s">
        <v>218</v>
      </c>
    </row>
    <row r="100" customFormat="false" ht="23.85" hidden="false" customHeight="false" outlineLevel="0" collapsed="false">
      <c r="A100" s="4" t="n">
        <v>96</v>
      </c>
      <c r="B100" s="4" t="s">
        <v>8</v>
      </c>
      <c r="C100" s="11" t="s">
        <v>163</v>
      </c>
      <c r="D100" s="4" t="s">
        <v>186</v>
      </c>
      <c r="E100" s="6" t="s">
        <v>219</v>
      </c>
      <c r="F100" s="7" t="s">
        <v>220</v>
      </c>
    </row>
    <row r="101" customFormat="false" ht="28.35" hidden="false" customHeight="false" outlineLevel="0" collapsed="false">
      <c r="A101" s="4" t="n">
        <v>97</v>
      </c>
      <c r="B101" s="4" t="s">
        <v>8</v>
      </c>
      <c r="C101" s="11" t="s">
        <v>163</v>
      </c>
      <c r="D101" s="4" t="s">
        <v>186</v>
      </c>
      <c r="E101" s="6" t="s">
        <v>221</v>
      </c>
      <c r="F101" s="7" t="s">
        <v>222</v>
      </c>
    </row>
    <row r="102" customFormat="false" ht="28.35" hidden="false" customHeight="false" outlineLevel="0" collapsed="false">
      <c r="A102" s="4" t="n">
        <v>98</v>
      </c>
      <c r="B102" s="4" t="s">
        <v>8</v>
      </c>
      <c r="C102" s="11" t="s">
        <v>163</v>
      </c>
      <c r="D102" s="4" t="s">
        <v>186</v>
      </c>
      <c r="E102" s="6" t="s">
        <v>223</v>
      </c>
      <c r="F102" s="7" t="s">
        <v>224</v>
      </c>
    </row>
    <row r="103" customFormat="false" ht="23.85" hidden="false" customHeight="false" outlineLevel="0" collapsed="false">
      <c r="A103" s="4" t="n">
        <v>99</v>
      </c>
      <c r="B103" s="4" t="s">
        <v>8</v>
      </c>
      <c r="C103" s="11" t="s">
        <v>163</v>
      </c>
      <c r="D103" s="4" t="s">
        <v>186</v>
      </c>
      <c r="E103" s="6" t="s">
        <v>225</v>
      </c>
      <c r="F103" s="7" t="s">
        <v>226</v>
      </c>
    </row>
    <row r="104" customFormat="false" ht="19.4" hidden="false" customHeight="false" outlineLevel="0" collapsed="false">
      <c r="A104" s="4" t="n">
        <v>100</v>
      </c>
      <c r="B104" s="4" t="s">
        <v>8</v>
      </c>
      <c r="C104" s="11" t="s">
        <v>163</v>
      </c>
      <c r="D104" s="4" t="s">
        <v>186</v>
      </c>
      <c r="E104" s="6" t="s">
        <v>227</v>
      </c>
      <c r="F104" s="7" t="s">
        <v>228</v>
      </c>
    </row>
    <row r="105" customFormat="false" ht="19.4" hidden="false" customHeight="false" outlineLevel="0" collapsed="false">
      <c r="A105" s="4" t="n">
        <v>101</v>
      </c>
      <c r="B105" s="4" t="s">
        <v>13</v>
      </c>
      <c r="C105" s="11" t="s">
        <v>163</v>
      </c>
      <c r="D105" s="4" t="s">
        <v>10</v>
      </c>
      <c r="E105" s="6" t="s">
        <v>229</v>
      </c>
      <c r="F105" s="7" t="s">
        <v>230</v>
      </c>
    </row>
    <row r="106" customFormat="false" ht="28.35" hidden="false" customHeight="false" outlineLevel="0" collapsed="false">
      <c r="A106" s="4" t="n">
        <v>102</v>
      </c>
      <c r="B106" s="4" t="s">
        <v>13</v>
      </c>
      <c r="C106" s="11" t="s">
        <v>163</v>
      </c>
      <c r="D106" s="4" t="s">
        <v>169</v>
      </c>
      <c r="E106" s="6" t="s">
        <v>231</v>
      </c>
      <c r="F106" s="7" t="s">
        <v>232</v>
      </c>
    </row>
    <row r="107" customFormat="false" ht="28.35" hidden="false" customHeight="false" outlineLevel="0" collapsed="false">
      <c r="A107" s="4" t="n">
        <v>103</v>
      </c>
      <c r="B107" s="4" t="s">
        <v>13</v>
      </c>
      <c r="C107" s="11" t="s">
        <v>163</v>
      </c>
      <c r="D107" s="4" t="s">
        <v>164</v>
      </c>
      <c r="E107" s="6" t="s">
        <v>233</v>
      </c>
      <c r="F107" s="7" t="s">
        <v>234</v>
      </c>
    </row>
    <row r="108" customFormat="false" ht="28.35" hidden="false" customHeight="false" outlineLevel="0" collapsed="false">
      <c r="A108" s="4" t="n">
        <v>104</v>
      </c>
      <c r="B108" s="4" t="s">
        <v>13</v>
      </c>
      <c r="C108" s="11" t="s">
        <v>163</v>
      </c>
      <c r="D108" s="4" t="s">
        <v>169</v>
      </c>
      <c r="E108" s="6" t="s">
        <v>235</v>
      </c>
      <c r="F108" s="7" t="s">
        <v>236</v>
      </c>
    </row>
    <row r="109" customFormat="false" ht="28.35" hidden="false" customHeight="false" outlineLevel="0" collapsed="false">
      <c r="A109" s="4" t="n">
        <v>105</v>
      </c>
      <c r="B109" s="4" t="s">
        <v>13</v>
      </c>
      <c r="C109" s="11" t="s">
        <v>163</v>
      </c>
      <c r="D109" s="4" t="s">
        <v>164</v>
      </c>
      <c r="E109" s="6" t="s">
        <v>237</v>
      </c>
      <c r="F109" s="7" t="s">
        <v>238</v>
      </c>
    </row>
    <row r="110" customFormat="false" ht="28.35" hidden="false" customHeight="false" outlineLevel="0" collapsed="false">
      <c r="A110" s="4" t="n">
        <v>106</v>
      </c>
      <c r="B110" s="4" t="s">
        <v>13</v>
      </c>
      <c r="C110" s="11" t="s">
        <v>163</v>
      </c>
      <c r="D110" s="4" t="s">
        <v>169</v>
      </c>
      <c r="E110" s="6" t="s">
        <v>239</v>
      </c>
      <c r="F110" s="7" t="s">
        <v>240</v>
      </c>
    </row>
    <row r="111" customFormat="false" ht="23.85" hidden="false" customHeight="false" outlineLevel="0" collapsed="false">
      <c r="A111" s="4" t="n">
        <v>107</v>
      </c>
      <c r="B111" s="4" t="s">
        <v>13</v>
      </c>
      <c r="C111" s="11" t="s">
        <v>163</v>
      </c>
      <c r="D111" s="4" t="s">
        <v>186</v>
      </c>
      <c r="E111" s="6" t="s">
        <v>241</v>
      </c>
      <c r="F111" s="7"/>
    </row>
    <row r="112" customFormat="false" ht="28.35" hidden="false" customHeight="false" outlineLevel="0" collapsed="false">
      <c r="A112" s="4" t="n">
        <v>108</v>
      </c>
      <c r="B112" s="4" t="s">
        <v>13</v>
      </c>
      <c r="C112" s="11" t="s">
        <v>163</v>
      </c>
      <c r="D112" s="4" t="s">
        <v>186</v>
      </c>
      <c r="E112" s="6" t="s">
        <v>242</v>
      </c>
      <c r="F112" s="7" t="s">
        <v>243</v>
      </c>
    </row>
    <row r="113" customFormat="false" ht="23.85" hidden="false" customHeight="false" outlineLevel="0" collapsed="false">
      <c r="A113" s="4" t="n">
        <v>109</v>
      </c>
      <c r="B113" s="4" t="s">
        <v>13</v>
      </c>
      <c r="C113" s="11" t="s">
        <v>163</v>
      </c>
      <c r="D113" s="4" t="s">
        <v>186</v>
      </c>
      <c r="E113" s="6" t="s">
        <v>244</v>
      </c>
      <c r="F113" s="7" t="s">
        <v>245</v>
      </c>
    </row>
    <row r="114" customFormat="false" ht="28.35" hidden="false" customHeight="false" outlineLevel="0" collapsed="false">
      <c r="A114" s="4" t="n">
        <v>110</v>
      </c>
      <c r="B114" s="4" t="s">
        <v>26</v>
      </c>
      <c r="C114" s="11" t="s">
        <v>163</v>
      </c>
      <c r="D114" s="4" t="s">
        <v>169</v>
      </c>
      <c r="E114" s="6" t="s">
        <v>246</v>
      </c>
      <c r="F114" s="7" t="s">
        <v>247</v>
      </c>
    </row>
    <row r="115" customFormat="false" ht="28.35" hidden="false" customHeight="false" outlineLevel="0" collapsed="false">
      <c r="A115" s="4" t="n">
        <v>111</v>
      </c>
      <c r="B115" s="4" t="s">
        <v>26</v>
      </c>
      <c r="C115" s="11" t="s">
        <v>163</v>
      </c>
      <c r="D115" s="4" t="s">
        <v>169</v>
      </c>
      <c r="E115" s="6" t="s">
        <v>248</v>
      </c>
      <c r="F115" s="7" t="s">
        <v>249</v>
      </c>
    </row>
    <row r="116" customFormat="false" ht="23.85" hidden="false" customHeight="false" outlineLevel="0" collapsed="false">
      <c r="A116" s="4" t="n">
        <v>112</v>
      </c>
      <c r="B116" s="4" t="s">
        <v>26</v>
      </c>
      <c r="C116" s="11" t="s">
        <v>163</v>
      </c>
      <c r="D116" s="4" t="s">
        <v>186</v>
      </c>
      <c r="E116" s="6" t="s">
        <v>250</v>
      </c>
      <c r="F116" s="7" t="s">
        <v>251</v>
      </c>
    </row>
    <row r="117" customFormat="false" ht="28.35" hidden="false" customHeight="false" outlineLevel="0" collapsed="false">
      <c r="A117" s="4" t="n">
        <v>113</v>
      </c>
      <c r="B117" s="4" t="s">
        <v>31</v>
      </c>
      <c r="C117" s="11" t="s">
        <v>163</v>
      </c>
      <c r="D117" s="4" t="s">
        <v>169</v>
      </c>
      <c r="E117" s="6" t="s">
        <v>252</v>
      </c>
      <c r="F117" s="7" t="s">
        <v>253</v>
      </c>
    </row>
    <row r="118" customFormat="false" ht="28.35" hidden="false" customHeight="false" outlineLevel="0" collapsed="false">
      <c r="A118" s="4" t="n">
        <v>114</v>
      </c>
      <c r="B118" s="4" t="s">
        <v>31</v>
      </c>
      <c r="C118" s="11" t="s">
        <v>163</v>
      </c>
      <c r="D118" s="4" t="s">
        <v>164</v>
      </c>
      <c r="E118" s="6" t="s">
        <v>254</v>
      </c>
      <c r="F118" s="7" t="s">
        <v>255</v>
      </c>
    </row>
    <row r="119" customFormat="false" ht="28.35" hidden="false" customHeight="false" outlineLevel="0" collapsed="false">
      <c r="A119" s="4" t="n">
        <v>115</v>
      </c>
      <c r="B119" s="4" t="s">
        <v>31</v>
      </c>
      <c r="C119" s="11" t="s">
        <v>163</v>
      </c>
      <c r="D119" s="4" t="s">
        <v>169</v>
      </c>
      <c r="E119" s="6" t="s">
        <v>256</v>
      </c>
      <c r="F119" s="7" t="s">
        <v>257</v>
      </c>
    </row>
    <row r="120" customFormat="false" ht="28.35" hidden="false" customHeight="false" outlineLevel="0" collapsed="false">
      <c r="A120" s="4" t="n">
        <v>116</v>
      </c>
      <c r="B120" s="4" t="s">
        <v>96</v>
      </c>
      <c r="C120" s="11" t="s">
        <v>163</v>
      </c>
      <c r="D120" s="4" t="s">
        <v>169</v>
      </c>
      <c r="E120" s="6" t="s">
        <v>258</v>
      </c>
      <c r="F120" s="7" t="s">
        <v>259</v>
      </c>
    </row>
    <row r="121" customFormat="false" ht="28.35" hidden="false" customHeight="false" outlineLevel="0" collapsed="false">
      <c r="A121" s="4" t="n">
        <v>117</v>
      </c>
      <c r="B121" s="4" t="s">
        <v>96</v>
      </c>
      <c r="C121" s="11" t="s">
        <v>163</v>
      </c>
      <c r="D121" s="4" t="s">
        <v>164</v>
      </c>
      <c r="E121" s="6" t="s">
        <v>260</v>
      </c>
      <c r="F121" s="7" t="s">
        <v>261</v>
      </c>
    </row>
    <row r="122" customFormat="false" ht="19.4" hidden="false" customHeight="false" outlineLevel="0" collapsed="false">
      <c r="A122" s="4" t="n">
        <v>118</v>
      </c>
      <c r="B122" s="4" t="s">
        <v>96</v>
      </c>
      <c r="C122" s="11" t="s">
        <v>163</v>
      </c>
      <c r="D122" s="4" t="s">
        <v>215</v>
      </c>
      <c r="E122" s="6" t="s">
        <v>262</v>
      </c>
      <c r="F122" s="7" t="s">
        <v>263</v>
      </c>
    </row>
    <row r="123" customFormat="false" ht="23.85" hidden="false" customHeight="false" outlineLevel="0" collapsed="false">
      <c r="A123" s="4" t="n">
        <v>119</v>
      </c>
      <c r="B123" s="4" t="s">
        <v>96</v>
      </c>
      <c r="C123" s="11" t="s">
        <v>163</v>
      </c>
      <c r="D123" s="4" t="s">
        <v>215</v>
      </c>
      <c r="E123" s="6" t="s">
        <v>264</v>
      </c>
      <c r="F123" s="7" t="s">
        <v>265</v>
      </c>
    </row>
    <row r="124" customFormat="false" ht="23.85" hidden="false" customHeight="false" outlineLevel="0" collapsed="false">
      <c r="A124" s="4" t="n">
        <v>120</v>
      </c>
      <c r="B124" s="4" t="s">
        <v>96</v>
      </c>
      <c r="C124" s="11" t="s">
        <v>163</v>
      </c>
      <c r="D124" s="4" t="s">
        <v>215</v>
      </c>
      <c r="E124" s="6" t="s">
        <v>266</v>
      </c>
      <c r="F124" s="7" t="s">
        <v>267</v>
      </c>
    </row>
    <row r="125" customFormat="false" ht="28.35" hidden="false" customHeight="false" outlineLevel="0" collapsed="false">
      <c r="A125" s="4" t="n">
        <v>121</v>
      </c>
      <c r="B125" s="4" t="s">
        <v>96</v>
      </c>
      <c r="C125" s="11" t="s">
        <v>163</v>
      </c>
      <c r="D125" s="4" t="s">
        <v>186</v>
      </c>
      <c r="E125" s="6" t="s">
        <v>268</v>
      </c>
      <c r="F125" s="7" t="s">
        <v>269</v>
      </c>
    </row>
    <row r="126" customFormat="false" ht="35.05" hidden="false" customHeight="false" outlineLevel="0" collapsed="false">
      <c r="A126" s="4" t="n">
        <v>122</v>
      </c>
      <c r="B126" s="4" t="s">
        <v>96</v>
      </c>
      <c r="C126" s="11" t="s">
        <v>163</v>
      </c>
      <c r="D126" s="4" t="s">
        <v>186</v>
      </c>
      <c r="E126" s="6" t="s">
        <v>270</v>
      </c>
      <c r="F126" s="7" t="s">
        <v>271</v>
      </c>
    </row>
    <row r="127" customFormat="false" ht="23.85" hidden="false" customHeight="false" outlineLevel="0" collapsed="false">
      <c r="A127" s="4" t="n">
        <v>123</v>
      </c>
      <c r="B127" s="4" t="s">
        <v>36</v>
      </c>
      <c r="C127" s="11" t="s">
        <v>163</v>
      </c>
      <c r="D127" s="4" t="s">
        <v>10</v>
      </c>
      <c r="E127" s="6" t="s">
        <v>272</v>
      </c>
      <c r="F127" s="7" t="s">
        <v>273</v>
      </c>
    </row>
    <row r="128" customFormat="false" ht="28.35" hidden="false" customHeight="false" outlineLevel="0" collapsed="false">
      <c r="A128" s="4" t="n">
        <v>124</v>
      </c>
      <c r="B128" s="4" t="s">
        <v>36</v>
      </c>
      <c r="C128" s="11" t="s">
        <v>163</v>
      </c>
      <c r="D128" s="4" t="s">
        <v>215</v>
      </c>
      <c r="E128" s="6" t="s">
        <v>274</v>
      </c>
      <c r="F128" s="7" t="s">
        <v>275</v>
      </c>
    </row>
    <row r="129" customFormat="false" ht="19.4" hidden="false" customHeight="false" outlineLevel="0" collapsed="false">
      <c r="A129" s="4" t="n">
        <v>125</v>
      </c>
      <c r="B129" s="4" t="s">
        <v>36</v>
      </c>
      <c r="C129" s="11" t="s">
        <v>163</v>
      </c>
      <c r="D129" s="4" t="s">
        <v>186</v>
      </c>
      <c r="E129" s="6" t="s">
        <v>276</v>
      </c>
      <c r="F129" s="7" t="s">
        <v>277</v>
      </c>
    </row>
    <row r="130" customFormat="false" ht="28.35" hidden="false" customHeight="false" outlineLevel="0" collapsed="false">
      <c r="A130" s="4" t="n">
        <v>126</v>
      </c>
      <c r="B130" s="4" t="s">
        <v>105</v>
      </c>
      <c r="C130" s="11" t="s">
        <v>163</v>
      </c>
      <c r="D130" s="4" t="s">
        <v>215</v>
      </c>
      <c r="E130" s="6" t="s">
        <v>278</v>
      </c>
      <c r="F130" s="7" t="s">
        <v>279</v>
      </c>
    </row>
    <row r="131" customFormat="false" ht="23.85" hidden="false" customHeight="false" outlineLevel="0" collapsed="false">
      <c r="A131" s="4" t="n">
        <v>127</v>
      </c>
      <c r="B131" s="4" t="s">
        <v>280</v>
      </c>
      <c r="C131" s="11" t="s">
        <v>163</v>
      </c>
      <c r="D131" s="4" t="s">
        <v>215</v>
      </c>
      <c r="E131" s="6" t="s">
        <v>281</v>
      </c>
      <c r="F131" s="7" t="s">
        <v>282</v>
      </c>
    </row>
    <row r="132" customFormat="false" ht="15" hidden="false" customHeight="false" outlineLevel="0" collapsed="false">
      <c r="A132" s="4" t="n">
        <v>128</v>
      </c>
      <c r="B132" s="4" t="s">
        <v>280</v>
      </c>
      <c r="C132" s="11" t="s">
        <v>163</v>
      </c>
      <c r="D132" s="4" t="s">
        <v>215</v>
      </c>
      <c r="E132" s="6" t="s">
        <v>283</v>
      </c>
      <c r="F132" s="7"/>
    </row>
    <row r="133" customFormat="false" ht="19.4" hidden="false" customHeight="false" outlineLevel="0" collapsed="false">
      <c r="A133" s="4" t="n">
        <v>129</v>
      </c>
      <c r="B133" s="4" t="s">
        <v>284</v>
      </c>
      <c r="C133" s="11" t="s">
        <v>163</v>
      </c>
      <c r="D133" s="4" t="s">
        <v>215</v>
      </c>
      <c r="E133" s="6" t="s">
        <v>285</v>
      </c>
      <c r="F133" s="7" t="s">
        <v>286</v>
      </c>
    </row>
    <row r="134" customFormat="false" ht="28.35" hidden="false" customHeight="false" outlineLevel="0" collapsed="false">
      <c r="A134" s="4" t="n">
        <v>130</v>
      </c>
      <c r="B134" s="4" t="s">
        <v>41</v>
      </c>
      <c r="C134" s="10" t="s">
        <v>287</v>
      </c>
      <c r="D134" s="4" t="s">
        <v>215</v>
      </c>
      <c r="E134" s="6" t="s">
        <v>288</v>
      </c>
      <c r="F134" s="7" t="s">
        <v>289</v>
      </c>
    </row>
    <row r="135" customFormat="false" ht="19.4" hidden="false" customHeight="false" outlineLevel="0" collapsed="false">
      <c r="A135" s="4" t="n">
        <v>131</v>
      </c>
      <c r="B135" s="4" t="s">
        <v>41</v>
      </c>
      <c r="C135" s="10" t="s">
        <v>287</v>
      </c>
      <c r="D135" s="4" t="s">
        <v>215</v>
      </c>
      <c r="E135" s="6" t="s">
        <v>290</v>
      </c>
      <c r="F135" s="7" t="s">
        <v>291</v>
      </c>
    </row>
    <row r="136" customFormat="false" ht="28.35" hidden="false" customHeight="false" outlineLevel="0" collapsed="false">
      <c r="A136" s="4" t="n">
        <v>132</v>
      </c>
      <c r="B136" s="4" t="s">
        <v>41</v>
      </c>
      <c r="C136" s="10" t="s">
        <v>287</v>
      </c>
      <c r="D136" s="4" t="s">
        <v>215</v>
      </c>
      <c r="E136" s="6" t="s">
        <v>292</v>
      </c>
      <c r="F136" s="7" t="s">
        <v>293</v>
      </c>
    </row>
    <row r="137" customFormat="false" ht="28.35" hidden="false" customHeight="false" outlineLevel="0" collapsed="false">
      <c r="A137" s="4" t="n">
        <v>133</v>
      </c>
      <c r="B137" s="4" t="s">
        <v>41</v>
      </c>
      <c r="C137" s="10" t="s">
        <v>287</v>
      </c>
      <c r="D137" s="4" t="s">
        <v>215</v>
      </c>
      <c r="E137" s="6" t="s">
        <v>294</v>
      </c>
      <c r="F137" s="7" t="s">
        <v>295</v>
      </c>
    </row>
    <row r="138" customFormat="false" ht="28.35" hidden="false" customHeight="false" outlineLevel="0" collapsed="false">
      <c r="A138" s="4" t="n">
        <v>134</v>
      </c>
      <c r="B138" s="4" t="s">
        <v>41</v>
      </c>
      <c r="C138" s="10" t="s">
        <v>287</v>
      </c>
      <c r="D138" s="4" t="s">
        <v>215</v>
      </c>
      <c r="E138" s="6" t="s">
        <v>296</v>
      </c>
      <c r="F138" s="7" t="s">
        <v>297</v>
      </c>
    </row>
    <row r="139" customFormat="false" ht="23.85" hidden="false" customHeight="false" outlineLevel="0" collapsed="false">
      <c r="A139" s="4" t="n">
        <v>135</v>
      </c>
      <c r="B139" s="4" t="s">
        <v>8</v>
      </c>
      <c r="C139" s="10" t="s">
        <v>287</v>
      </c>
      <c r="D139" s="4" t="s">
        <v>215</v>
      </c>
      <c r="E139" s="6" t="s">
        <v>298</v>
      </c>
      <c r="F139" s="7" t="s">
        <v>299</v>
      </c>
    </row>
    <row r="140" customFormat="false" ht="23.85" hidden="false" customHeight="false" outlineLevel="0" collapsed="false">
      <c r="A140" s="4" t="n">
        <v>136</v>
      </c>
      <c r="B140" s="4" t="s">
        <v>8</v>
      </c>
      <c r="C140" s="10" t="s">
        <v>287</v>
      </c>
      <c r="D140" s="4" t="s">
        <v>215</v>
      </c>
      <c r="E140" s="6" t="s">
        <v>300</v>
      </c>
      <c r="F140" s="7" t="s">
        <v>301</v>
      </c>
    </row>
    <row r="141" customFormat="false" ht="28.35" hidden="false" customHeight="false" outlineLevel="0" collapsed="false">
      <c r="A141" s="4" t="n">
        <v>137</v>
      </c>
      <c r="B141" s="4" t="s">
        <v>8</v>
      </c>
      <c r="C141" s="10" t="s">
        <v>287</v>
      </c>
      <c r="D141" s="4" t="s">
        <v>215</v>
      </c>
      <c r="E141" s="6" t="s">
        <v>302</v>
      </c>
      <c r="F141" s="7" t="s">
        <v>303</v>
      </c>
    </row>
    <row r="142" customFormat="false" ht="28.35" hidden="false" customHeight="false" outlineLevel="0" collapsed="false">
      <c r="A142" s="4" t="n">
        <v>138</v>
      </c>
      <c r="B142" s="4" t="s">
        <v>8</v>
      </c>
      <c r="C142" s="10" t="s">
        <v>287</v>
      </c>
      <c r="D142" s="4" t="s">
        <v>215</v>
      </c>
      <c r="E142" s="6" t="s">
        <v>304</v>
      </c>
      <c r="F142" s="7" t="s">
        <v>305</v>
      </c>
    </row>
    <row r="143" customFormat="false" ht="28.35" hidden="false" customHeight="false" outlineLevel="0" collapsed="false">
      <c r="A143" s="4" t="n">
        <v>139</v>
      </c>
      <c r="B143" s="4" t="s">
        <v>8</v>
      </c>
      <c r="C143" s="10" t="s">
        <v>287</v>
      </c>
      <c r="D143" s="4" t="s">
        <v>215</v>
      </c>
      <c r="E143" s="6" t="s">
        <v>306</v>
      </c>
      <c r="F143" s="7" t="s">
        <v>307</v>
      </c>
    </row>
    <row r="144" customFormat="false" ht="28.35" hidden="false" customHeight="false" outlineLevel="0" collapsed="false">
      <c r="A144" s="4" t="n">
        <v>140</v>
      </c>
      <c r="B144" s="4" t="s">
        <v>8</v>
      </c>
      <c r="C144" s="10" t="s">
        <v>287</v>
      </c>
      <c r="D144" s="4" t="s">
        <v>215</v>
      </c>
      <c r="E144" s="6" t="s">
        <v>308</v>
      </c>
      <c r="F144" s="7" t="s">
        <v>309</v>
      </c>
    </row>
    <row r="145" customFormat="false" ht="28.35" hidden="false" customHeight="false" outlineLevel="0" collapsed="false">
      <c r="A145" s="4" t="n">
        <v>141</v>
      </c>
      <c r="B145" s="4" t="s">
        <v>8</v>
      </c>
      <c r="C145" s="10" t="s">
        <v>287</v>
      </c>
      <c r="D145" s="4" t="s">
        <v>215</v>
      </c>
      <c r="E145" s="6" t="s">
        <v>310</v>
      </c>
      <c r="F145" s="7" t="s">
        <v>311</v>
      </c>
    </row>
    <row r="146" customFormat="false" ht="28.35" hidden="false" customHeight="false" outlineLevel="0" collapsed="false">
      <c r="A146" s="4" t="n">
        <v>142</v>
      </c>
      <c r="B146" s="4" t="s">
        <v>8</v>
      </c>
      <c r="C146" s="10" t="s">
        <v>287</v>
      </c>
      <c r="D146" s="4" t="s">
        <v>215</v>
      </c>
      <c r="E146" s="6" t="s">
        <v>312</v>
      </c>
      <c r="F146" s="7" t="s">
        <v>313</v>
      </c>
    </row>
    <row r="147" customFormat="false" ht="28.35" hidden="false" customHeight="false" outlineLevel="0" collapsed="false">
      <c r="A147" s="4" t="n">
        <v>143</v>
      </c>
      <c r="B147" s="4" t="s">
        <v>13</v>
      </c>
      <c r="C147" s="10" t="s">
        <v>287</v>
      </c>
      <c r="D147" s="4" t="s">
        <v>215</v>
      </c>
      <c r="E147" s="6" t="s">
        <v>314</v>
      </c>
      <c r="F147" s="7" t="s">
        <v>315</v>
      </c>
    </row>
    <row r="148" customFormat="false" ht="28.35" hidden="false" customHeight="false" outlineLevel="0" collapsed="false">
      <c r="A148" s="4" t="n">
        <v>144</v>
      </c>
      <c r="B148" s="4" t="s">
        <v>13</v>
      </c>
      <c r="C148" s="10" t="s">
        <v>287</v>
      </c>
      <c r="D148" s="4" t="s">
        <v>215</v>
      </c>
      <c r="E148" s="6" t="s">
        <v>316</v>
      </c>
      <c r="F148" s="7" t="s">
        <v>317</v>
      </c>
    </row>
    <row r="149" customFormat="false" ht="28.35" hidden="false" customHeight="false" outlineLevel="0" collapsed="false">
      <c r="A149" s="4" t="n">
        <v>145</v>
      </c>
      <c r="B149" s="4" t="s">
        <v>13</v>
      </c>
      <c r="C149" s="10" t="s">
        <v>287</v>
      </c>
      <c r="D149" s="4" t="s">
        <v>215</v>
      </c>
      <c r="E149" s="6" t="s">
        <v>318</v>
      </c>
      <c r="F149" s="7" t="s">
        <v>319</v>
      </c>
    </row>
    <row r="150" customFormat="false" ht="28.35" hidden="false" customHeight="false" outlineLevel="0" collapsed="false">
      <c r="A150" s="4" t="n">
        <v>146</v>
      </c>
      <c r="B150" s="4" t="s">
        <v>13</v>
      </c>
      <c r="C150" s="10" t="s">
        <v>287</v>
      </c>
      <c r="D150" s="4" t="s">
        <v>215</v>
      </c>
      <c r="E150" s="6" t="s">
        <v>320</v>
      </c>
      <c r="F150" s="7" t="s">
        <v>321</v>
      </c>
    </row>
    <row r="151" customFormat="false" ht="28.35" hidden="false" customHeight="false" outlineLevel="0" collapsed="false">
      <c r="A151" s="4" t="n">
        <v>147</v>
      </c>
      <c r="B151" s="4" t="s">
        <v>13</v>
      </c>
      <c r="C151" s="10" t="s">
        <v>287</v>
      </c>
      <c r="D151" s="4" t="s">
        <v>215</v>
      </c>
      <c r="E151" s="6" t="s">
        <v>322</v>
      </c>
      <c r="F151" s="7" t="s">
        <v>323</v>
      </c>
    </row>
    <row r="152" customFormat="false" ht="23.85" hidden="false" customHeight="false" outlineLevel="0" collapsed="false">
      <c r="A152" s="4" t="n">
        <v>148</v>
      </c>
      <c r="B152" s="4" t="s">
        <v>13</v>
      </c>
      <c r="C152" s="10" t="s">
        <v>287</v>
      </c>
      <c r="D152" s="4" t="s">
        <v>215</v>
      </c>
      <c r="E152" s="6" t="s">
        <v>324</v>
      </c>
      <c r="F152" s="7" t="s">
        <v>325</v>
      </c>
    </row>
    <row r="153" customFormat="false" ht="28.35" hidden="false" customHeight="false" outlineLevel="0" collapsed="false">
      <c r="A153" s="4" t="n">
        <v>149</v>
      </c>
      <c r="B153" s="4" t="s">
        <v>26</v>
      </c>
      <c r="C153" s="10" t="s">
        <v>287</v>
      </c>
      <c r="D153" s="4" t="s">
        <v>215</v>
      </c>
      <c r="E153" s="6" t="s">
        <v>326</v>
      </c>
      <c r="F153" s="7" t="s">
        <v>327</v>
      </c>
    </row>
    <row r="154" customFormat="false" ht="23.85" hidden="false" customHeight="false" outlineLevel="0" collapsed="false">
      <c r="A154" s="4" t="n">
        <v>150</v>
      </c>
      <c r="B154" s="4" t="s">
        <v>26</v>
      </c>
      <c r="C154" s="10" t="s">
        <v>287</v>
      </c>
      <c r="D154" s="4" t="s">
        <v>215</v>
      </c>
      <c r="E154" s="6" t="s">
        <v>328</v>
      </c>
      <c r="F154" s="7" t="s">
        <v>329</v>
      </c>
    </row>
    <row r="155" customFormat="false" ht="19.4" hidden="false" customHeight="false" outlineLevel="0" collapsed="false">
      <c r="A155" s="4" t="n">
        <v>151</v>
      </c>
      <c r="B155" s="4" t="s">
        <v>26</v>
      </c>
      <c r="C155" s="10" t="s">
        <v>287</v>
      </c>
      <c r="D155" s="4" t="s">
        <v>215</v>
      </c>
      <c r="E155" s="6" t="s">
        <v>330</v>
      </c>
      <c r="F155" s="7" t="s">
        <v>331</v>
      </c>
    </row>
    <row r="156" customFormat="false" ht="28.35" hidden="false" customHeight="false" outlineLevel="0" collapsed="false">
      <c r="A156" s="4" t="n">
        <v>152</v>
      </c>
      <c r="B156" s="4" t="s">
        <v>26</v>
      </c>
      <c r="C156" s="10" t="s">
        <v>287</v>
      </c>
      <c r="D156" s="4" t="s">
        <v>215</v>
      </c>
      <c r="E156" s="6" t="s">
        <v>332</v>
      </c>
      <c r="F156" s="7" t="s">
        <v>333</v>
      </c>
    </row>
    <row r="157" customFormat="false" ht="19.4" hidden="false" customHeight="false" outlineLevel="0" collapsed="false">
      <c r="A157" s="4" t="n">
        <v>153</v>
      </c>
      <c r="B157" s="4" t="s">
        <v>26</v>
      </c>
      <c r="C157" s="10" t="s">
        <v>287</v>
      </c>
      <c r="D157" s="4" t="s">
        <v>215</v>
      </c>
      <c r="E157" s="6" t="s">
        <v>334</v>
      </c>
      <c r="F157" s="7" t="s">
        <v>335</v>
      </c>
    </row>
    <row r="158" customFormat="false" ht="28.35" hidden="false" customHeight="false" outlineLevel="0" collapsed="false">
      <c r="A158" s="4" t="n">
        <v>154</v>
      </c>
      <c r="B158" s="4" t="s">
        <v>26</v>
      </c>
      <c r="C158" s="10" t="s">
        <v>287</v>
      </c>
      <c r="D158" s="4" t="s">
        <v>215</v>
      </c>
      <c r="E158" s="6" t="s">
        <v>336</v>
      </c>
      <c r="F158" s="7" t="s">
        <v>337</v>
      </c>
    </row>
    <row r="159" customFormat="false" ht="19.4" hidden="false" customHeight="false" outlineLevel="0" collapsed="false">
      <c r="A159" s="4" t="n">
        <v>155</v>
      </c>
      <c r="B159" s="4" t="s">
        <v>26</v>
      </c>
      <c r="C159" s="10" t="s">
        <v>287</v>
      </c>
      <c r="D159" s="4" t="s">
        <v>215</v>
      </c>
      <c r="E159" s="6" t="s">
        <v>338</v>
      </c>
      <c r="F159" s="7" t="s">
        <v>339</v>
      </c>
    </row>
    <row r="160" customFormat="false" ht="23.85" hidden="false" customHeight="false" outlineLevel="0" collapsed="false">
      <c r="A160" s="4" t="n">
        <v>156</v>
      </c>
      <c r="B160" s="4" t="s">
        <v>26</v>
      </c>
      <c r="C160" s="10" t="s">
        <v>287</v>
      </c>
      <c r="D160" s="4" t="s">
        <v>215</v>
      </c>
      <c r="E160" s="6" t="s">
        <v>340</v>
      </c>
      <c r="F160" s="7" t="s">
        <v>341</v>
      </c>
    </row>
    <row r="161" customFormat="false" ht="28.35" hidden="false" customHeight="false" outlineLevel="0" collapsed="false">
      <c r="A161" s="4" t="n">
        <v>157</v>
      </c>
      <c r="B161" s="4" t="s">
        <v>31</v>
      </c>
      <c r="C161" s="10" t="s">
        <v>287</v>
      </c>
      <c r="D161" s="4" t="s">
        <v>215</v>
      </c>
      <c r="E161" s="6" t="s">
        <v>342</v>
      </c>
      <c r="F161" s="7" t="s">
        <v>343</v>
      </c>
    </row>
    <row r="162" customFormat="false" ht="28.35" hidden="false" customHeight="false" outlineLevel="0" collapsed="false">
      <c r="A162" s="4" t="n">
        <v>158</v>
      </c>
      <c r="B162" s="4" t="s">
        <v>31</v>
      </c>
      <c r="C162" s="10" t="s">
        <v>287</v>
      </c>
      <c r="D162" s="4" t="s">
        <v>215</v>
      </c>
      <c r="E162" s="6" t="s">
        <v>344</v>
      </c>
      <c r="F162" s="7" t="s">
        <v>345</v>
      </c>
    </row>
    <row r="163" customFormat="false" ht="19.4" hidden="false" customHeight="false" outlineLevel="0" collapsed="false">
      <c r="A163" s="4" t="n">
        <v>159</v>
      </c>
      <c r="B163" s="4" t="s">
        <v>31</v>
      </c>
      <c r="C163" s="10" t="s">
        <v>287</v>
      </c>
      <c r="D163" s="4" t="s">
        <v>215</v>
      </c>
      <c r="E163" s="6" t="s">
        <v>346</v>
      </c>
      <c r="F163" s="7" t="s">
        <v>347</v>
      </c>
    </row>
    <row r="164" customFormat="false" ht="23.85" hidden="false" customHeight="false" outlineLevel="0" collapsed="false">
      <c r="A164" s="4" t="n">
        <v>160</v>
      </c>
      <c r="B164" s="4" t="s">
        <v>31</v>
      </c>
      <c r="C164" s="10" t="s">
        <v>287</v>
      </c>
      <c r="D164" s="4" t="s">
        <v>215</v>
      </c>
      <c r="E164" s="6" t="s">
        <v>348</v>
      </c>
      <c r="F164" s="7" t="s">
        <v>349</v>
      </c>
    </row>
    <row r="165" customFormat="false" ht="28.35" hidden="false" customHeight="false" outlineLevel="0" collapsed="false">
      <c r="A165" s="4" t="n">
        <v>161</v>
      </c>
      <c r="B165" s="4" t="s">
        <v>31</v>
      </c>
      <c r="C165" s="10" t="s">
        <v>287</v>
      </c>
      <c r="D165" s="4" t="s">
        <v>215</v>
      </c>
      <c r="E165" s="6" t="s">
        <v>350</v>
      </c>
      <c r="F165" s="7" t="s">
        <v>351</v>
      </c>
    </row>
    <row r="166" customFormat="false" ht="28.35" hidden="false" customHeight="false" outlineLevel="0" collapsed="false">
      <c r="A166" s="4" t="n">
        <v>162</v>
      </c>
      <c r="B166" s="4" t="s">
        <v>31</v>
      </c>
      <c r="C166" s="10" t="s">
        <v>287</v>
      </c>
      <c r="D166" s="4" t="s">
        <v>215</v>
      </c>
      <c r="E166" s="6" t="s">
        <v>352</v>
      </c>
      <c r="F166" s="7" t="s">
        <v>353</v>
      </c>
    </row>
    <row r="167" customFormat="false" ht="23.85" hidden="false" customHeight="false" outlineLevel="0" collapsed="false">
      <c r="A167" s="4" t="n">
        <v>163</v>
      </c>
      <c r="B167" s="4" t="s">
        <v>31</v>
      </c>
      <c r="C167" s="10" t="s">
        <v>287</v>
      </c>
      <c r="D167" s="4" t="s">
        <v>215</v>
      </c>
      <c r="E167" s="6" t="s">
        <v>354</v>
      </c>
      <c r="F167" s="7" t="s">
        <v>355</v>
      </c>
    </row>
    <row r="168" customFormat="false" ht="28.35" hidden="false" customHeight="false" outlineLevel="0" collapsed="false">
      <c r="A168" s="4" t="n">
        <v>164</v>
      </c>
      <c r="B168" s="4" t="s">
        <v>31</v>
      </c>
      <c r="C168" s="10" t="s">
        <v>287</v>
      </c>
      <c r="D168" s="4" t="s">
        <v>215</v>
      </c>
      <c r="E168" s="6" t="s">
        <v>356</v>
      </c>
      <c r="F168" s="7" t="s">
        <v>357</v>
      </c>
    </row>
    <row r="169" customFormat="false" ht="23.85" hidden="false" customHeight="false" outlineLevel="0" collapsed="false">
      <c r="A169" s="4" t="n">
        <v>165</v>
      </c>
      <c r="B169" s="4" t="s">
        <v>96</v>
      </c>
      <c r="C169" s="10" t="s">
        <v>287</v>
      </c>
      <c r="D169" s="4" t="s">
        <v>215</v>
      </c>
      <c r="E169" s="6" t="s">
        <v>358</v>
      </c>
      <c r="F169" s="7" t="s">
        <v>359</v>
      </c>
    </row>
    <row r="170" customFormat="false" ht="23.85" hidden="false" customHeight="false" outlineLevel="0" collapsed="false">
      <c r="A170" s="4" t="n">
        <v>166</v>
      </c>
      <c r="B170" s="4" t="s">
        <v>96</v>
      </c>
      <c r="C170" s="10" t="s">
        <v>287</v>
      </c>
      <c r="D170" s="4" t="s">
        <v>215</v>
      </c>
      <c r="E170" s="6" t="s">
        <v>360</v>
      </c>
      <c r="F170" s="7" t="s">
        <v>361</v>
      </c>
    </row>
    <row r="171" customFormat="false" ht="28.35" hidden="false" customHeight="false" outlineLevel="0" collapsed="false">
      <c r="A171" s="4" t="n">
        <v>167</v>
      </c>
      <c r="B171" s="4" t="s">
        <v>96</v>
      </c>
      <c r="C171" s="10" t="s">
        <v>287</v>
      </c>
      <c r="D171" s="4" t="s">
        <v>215</v>
      </c>
      <c r="E171" s="6" t="s">
        <v>362</v>
      </c>
      <c r="F171" s="7" t="s">
        <v>363</v>
      </c>
    </row>
    <row r="172" customFormat="false" ht="28.35" hidden="false" customHeight="false" outlineLevel="0" collapsed="false">
      <c r="A172" s="4" t="n">
        <v>168</v>
      </c>
      <c r="B172" s="4" t="s">
        <v>96</v>
      </c>
      <c r="C172" s="10" t="s">
        <v>287</v>
      </c>
      <c r="D172" s="4" t="s">
        <v>215</v>
      </c>
      <c r="E172" s="6" t="s">
        <v>364</v>
      </c>
      <c r="F172" s="7" t="s">
        <v>365</v>
      </c>
    </row>
    <row r="173" customFormat="false" ht="23.85" hidden="false" customHeight="false" outlineLevel="0" collapsed="false">
      <c r="A173" s="4" t="n">
        <v>169</v>
      </c>
      <c r="B173" s="4" t="s">
        <v>96</v>
      </c>
      <c r="C173" s="10" t="s">
        <v>287</v>
      </c>
      <c r="D173" s="4" t="s">
        <v>215</v>
      </c>
      <c r="E173" s="6" t="s">
        <v>366</v>
      </c>
      <c r="F173" s="7" t="s">
        <v>367</v>
      </c>
    </row>
    <row r="174" customFormat="false" ht="28.35" hidden="false" customHeight="false" outlineLevel="0" collapsed="false">
      <c r="A174" s="4" t="n">
        <v>170</v>
      </c>
      <c r="B174" s="4" t="s">
        <v>96</v>
      </c>
      <c r="C174" s="10" t="s">
        <v>287</v>
      </c>
      <c r="D174" s="4" t="s">
        <v>215</v>
      </c>
      <c r="E174" s="6" t="s">
        <v>368</v>
      </c>
      <c r="F174" s="7" t="s">
        <v>369</v>
      </c>
    </row>
    <row r="175" customFormat="false" ht="28.35" hidden="false" customHeight="false" outlineLevel="0" collapsed="false">
      <c r="A175" s="4" t="n">
        <v>171</v>
      </c>
      <c r="B175" s="4" t="s">
        <v>96</v>
      </c>
      <c r="C175" s="10" t="s">
        <v>287</v>
      </c>
      <c r="D175" s="4" t="s">
        <v>215</v>
      </c>
      <c r="E175" s="6" t="s">
        <v>370</v>
      </c>
      <c r="F175" s="7" t="s">
        <v>371</v>
      </c>
    </row>
    <row r="176" customFormat="false" ht="28.35" hidden="false" customHeight="false" outlineLevel="0" collapsed="false">
      <c r="A176" s="4" t="n">
        <v>172</v>
      </c>
      <c r="B176" s="4" t="s">
        <v>96</v>
      </c>
      <c r="C176" s="10" t="s">
        <v>287</v>
      </c>
      <c r="D176" s="4" t="s">
        <v>215</v>
      </c>
      <c r="E176" s="6" t="s">
        <v>372</v>
      </c>
      <c r="F176" s="7" t="s">
        <v>373</v>
      </c>
    </row>
    <row r="177" customFormat="false" ht="28.35" hidden="false" customHeight="false" outlineLevel="0" collapsed="false">
      <c r="A177" s="4" t="n">
        <v>173</v>
      </c>
      <c r="B177" s="4" t="s">
        <v>96</v>
      </c>
      <c r="C177" s="10" t="s">
        <v>287</v>
      </c>
      <c r="D177" s="4" t="s">
        <v>215</v>
      </c>
      <c r="E177" s="6" t="s">
        <v>374</v>
      </c>
      <c r="F177" s="7" t="s">
        <v>375</v>
      </c>
    </row>
    <row r="178" customFormat="false" ht="19.4" hidden="false" customHeight="false" outlineLevel="0" collapsed="false">
      <c r="A178" s="4" t="n">
        <v>174</v>
      </c>
      <c r="B178" s="4" t="s">
        <v>96</v>
      </c>
      <c r="C178" s="10" t="s">
        <v>287</v>
      </c>
      <c r="D178" s="4" t="s">
        <v>215</v>
      </c>
      <c r="E178" s="6" t="s">
        <v>376</v>
      </c>
      <c r="F178" s="7" t="s">
        <v>377</v>
      </c>
    </row>
    <row r="179" customFormat="false" ht="23.85" hidden="false" customHeight="false" outlineLevel="0" collapsed="false">
      <c r="A179" s="4" t="n">
        <v>175</v>
      </c>
      <c r="B179" s="4" t="s">
        <v>96</v>
      </c>
      <c r="C179" s="10" t="s">
        <v>287</v>
      </c>
      <c r="D179" s="4" t="s">
        <v>215</v>
      </c>
      <c r="E179" s="6" t="s">
        <v>378</v>
      </c>
      <c r="F179" s="7" t="s">
        <v>379</v>
      </c>
    </row>
    <row r="180" customFormat="false" ht="28.35" hidden="false" customHeight="false" outlineLevel="0" collapsed="false">
      <c r="A180" s="4" t="n">
        <v>176</v>
      </c>
      <c r="B180" s="4" t="s">
        <v>36</v>
      </c>
      <c r="C180" s="10" t="s">
        <v>287</v>
      </c>
      <c r="D180" s="4" t="s">
        <v>215</v>
      </c>
      <c r="E180" s="6" t="s">
        <v>380</v>
      </c>
      <c r="F180" s="7" t="s">
        <v>381</v>
      </c>
    </row>
    <row r="181" customFormat="false" ht="23.85" hidden="false" customHeight="false" outlineLevel="0" collapsed="false">
      <c r="A181" s="4" t="n">
        <v>177</v>
      </c>
      <c r="B181" s="4" t="s">
        <v>36</v>
      </c>
      <c r="C181" s="10" t="s">
        <v>287</v>
      </c>
      <c r="D181" s="4" t="s">
        <v>215</v>
      </c>
      <c r="E181" s="6" t="s">
        <v>382</v>
      </c>
      <c r="F181" s="7"/>
    </row>
    <row r="182" customFormat="false" ht="19.4" hidden="false" customHeight="false" outlineLevel="0" collapsed="false">
      <c r="A182" s="4" t="n">
        <v>178</v>
      </c>
      <c r="B182" s="4" t="s">
        <v>36</v>
      </c>
      <c r="C182" s="10" t="s">
        <v>287</v>
      </c>
      <c r="D182" s="4" t="s">
        <v>215</v>
      </c>
      <c r="E182" s="6" t="s">
        <v>383</v>
      </c>
      <c r="F182" s="7" t="s">
        <v>384</v>
      </c>
    </row>
    <row r="183" customFormat="false" ht="19.4" hidden="false" customHeight="false" outlineLevel="0" collapsed="false">
      <c r="A183" s="4" t="n">
        <v>179</v>
      </c>
      <c r="B183" s="4" t="s">
        <v>36</v>
      </c>
      <c r="C183" s="10" t="s">
        <v>287</v>
      </c>
      <c r="D183" s="4" t="s">
        <v>215</v>
      </c>
      <c r="E183" s="6" t="s">
        <v>385</v>
      </c>
      <c r="F183" s="7" t="s">
        <v>386</v>
      </c>
    </row>
    <row r="184" customFormat="false" ht="28.35" hidden="false" customHeight="false" outlineLevel="0" collapsed="false">
      <c r="A184" s="4" t="n">
        <v>180</v>
      </c>
      <c r="B184" s="4" t="s">
        <v>36</v>
      </c>
      <c r="C184" s="10" t="s">
        <v>287</v>
      </c>
      <c r="D184" s="4" t="s">
        <v>215</v>
      </c>
      <c r="E184" s="6" t="s">
        <v>387</v>
      </c>
      <c r="F184" s="7" t="s">
        <v>388</v>
      </c>
    </row>
    <row r="185" customFormat="false" ht="28.35" hidden="false" customHeight="false" outlineLevel="0" collapsed="false">
      <c r="A185" s="4" t="n">
        <v>181</v>
      </c>
      <c r="B185" s="4" t="s">
        <v>36</v>
      </c>
      <c r="C185" s="10" t="s">
        <v>287</v>
      </c>
      <c r="D185" s="4" t="s">
        <v>215</v>
      </c>
      <c r="E185" s="6" t="s">
        <v>389</v>
      </c>
      <c r="F185" s="7" t="s">
        <v>390</v>
      </c>
    </row>
    <row r="186" customFormat="false" ht="28.35" hidden="false" customHeight="false" outlineLevel="0" collapsed="false">
      <c r="A186" s="4" t="n">
        <v>182</v>
      </c>
      <c r="B186" s="4" t="s">
        <v>36</v>
      </c>
      <c r="C186" s="10" t="s">
        <v>287</v>
      </c>
      <c r="D186" s="4" t="s">
        <v>215</v>
      </c>
      <c r="E186" s="6" t="s">
        <v>391</v>
      </c>
      <c r="F186" s="7" t="s">
        <v>392</v>
      </c>
    </row>
    <row r="187" customFormat="false" ht="28.35" hidden="false" customHeight="false" outlineLevel="0" collapsed="false">
      <c r="A187" s="4" t="n">
        <v>183</v>
      </c>
      <c r="B187" s="4" t="s">
        <v>105</v>
      </c>
      <c r="C187" s="10" t="s">
        <v>287</v>
      </c>
      <c r="D187" s="4" t="s">
        <v>215</v>
      </c>
      <c r="E187" s="6" t="s">
        <v>393</v>
      </c>
      <c r="F187" s="7" t="s">
        <v>394</v>
      </c>
    </row>
    <row r="188" customFormat="false" ht="23.85" hidden="false" customHeight="false" outlineLevel="0" collapsed="false">
      <c r="A188" s="4" t="n">
        <v>184</v>
      </c>
      <c r="B188" s="4" t="s">
        <v>105</v>
      </c>
      <c r="C188" s="10" t="s">
        <v>287</v>
      </c>
      <c r="D188" s="4" t="s">
        <v>215</v>
      </c>
      <c r="E188" s="6" t="s">
        <v>395</v>
      </c>
      <c r="F188" s="7" t="s">
        <v>396</v>
      </c>
    </row>
    <row r="189" customFormat="false" ht="28.35" hidden="false" customHeight="false" outlineLevel="0" collapsed="false">
      <c r="A189" s="4" t="n">
        <v>185</v>
      </c>
      <c r="B189" s="4" t="s">
        <v>105</v>
      </c>
      <c r="C189" s="10" t="s">
        <v>287</v>
      </c>
      <c r="D189" s="4" t="s">
        <v>215</v>
      </c>
      <c r="E189" s="6" t="s">
        <v>397</v>
      </c>
      <c r="F189" s="7" t="s">
        <v>398</v>
      </c>
    </row>
    <row r="190" customFormat="false" ht="28.35" hidden="false" customHeight="false" outlineLevel="0" collapsed="false">
      <c r="A190" s="4" t="n">
        <v>186</v>
      </c>
      <c r="B190" s="4" t="s">
        <v>105</v>
      </c>
      <c r="C190" s="10" t="s">
        <v>287</v>
      </c>
      <c r="D190" s="4" t="s">
        <v>215</v>
      </c>
      <c r="E190" s="6" t="s">
        <v>399</v>
      </c>
      <c r="F190" s="7" t="s">
        <v>400</v>
      </c>
    </row>
    <row r="191" customFormat="false" ht="28.35" hidden="false" customHeight="false" outlineLevel="0" collapsed="false">
      <c r="A191" s="4" t="n">
        <v>187</v>
      </c>
      <c r="B191" s="4" t="s">
        <v>105</v>
      </c>
      <c r="C191" s="10" t="s">
        <v>287</v>
      </c>
      <c r="D191" s="4" t="s">
        <v>215</v>
      </c>
      <c r="E191" s="6" t="s">
        <v>401</v>
      </c>
      <c r="F191" s="7" t="s">
        <v>402</v>
      </c>
    </row>
    <row r="192" customFormat="false" ht="28.35" hidden="false" customHeight="false" outlineLevel="0" collapsed="false">
      <c r="A192" s="4" t="n">
        <v>188</v>
      </c>
      <c r="B192" s="4" t="s">
        <v>105</v>
      </c>
      <c r="C192" s="10" t="s">
        <v>287</v>
      </c>
      <c r="D192" s="4" t="s">
        <v>215</v>
      </c>
      <c r="E192" s="6" t="s">
        <v>403</v>
      </c>
      <c r="F192" s="7" t="s">
        <v>404</v>
      </c>
    </row>
    <row r="193" customFormat="false" ht="23.85" hidden="false" customHeight="false" outlineLevel="0" collapsed="false">
      <c r="A193" s="4" t="n">
        <v>189</v>
      </c>
      <c r="B193" s="4" t="s">
        <v>105</v>
      </c>
      <c r="C193" s="10" t="s">
        <v>287</v>
      </c>
      <c r="D193" s="4" t="s">
        <v>215</v>
      </c>
      <c r="E193" s="6" t="s">
        <v>405</v>
      </c>
      <c r="F193" s="7" t="s">
        <v>406</v>
      </c>
    </row>
    <row r="194" customFormat="false" ht="28.35" hidden="false" customHeight="false" outlineLevel="0" collapsed="false">
      <c r="A194" s="4" t="n">
        <v>190</v>
      </c>
      <c r="B194" s="4" t="s">
        <v>105</v>
      </c>
      <c r="C194" s="10" t="s">
        <v>287</v>
      </c>
      <c r="D194" s="4" t="s">
        <v>215</v>
      </c>
      <c r="E194" s="6" t="s">
        <v>407</v>
      </c>
      <c r="F194" s="7" t="s">
        <v>408</v>
      </c>
    </row>
    <row r="195" customFormat="false" ht="28.35" hidden="false" customHeight="false" outlineLevel="0" collapsed="false">
      <c r="A195" s="4" t="n">
        <v>191</v>
      </c>
      <c r="B195" s="4" t="s">
        <v>105</v>
      </c>
      <c r="C195" s="10" t="s">
        <v>287</v>
      </c>
      <c r="D195" s="4" t="s">
        <v>215</v>
      </c>
      <c r="E195" s="6" t="s">
        <v>409</v>
      </c>
      <c r="F195" s="7" t="s">
        <v>410</v>
      </c>
    </row>
    <row r="196" customFormat="false" ht="28.35" hidden="false" customHeight="false" outlineLevel="0" collapsed="false">
      <c r="A196" s="4" t="n">
        <v>192</v>
      </c>
      <c r="B196" s="4" t="s">
        <v>108</v>
      </c>
      <c r="C196" s="10" t="s">
        <v>287</v>
      </c>
      <c r="D196" s="4" t="s">
        <v>215</v>
      </c>
      <c r="E196" s="6" t="s">
        <v>411</v>
      </c>
      <c r="F196" s="7" t="s">
        <v>412</v>
      </c>
    </row>
    <row r="197" customFormat="false" ht="28.35" hidden="false" customHeight="false" outlineLevel="0" collapsed="false">
      <c r="A197" s="4" t="n">
        <v>193</v>
      </c>
      <c r="B197" s="4" t="s">
        <v>108</v>
      </c>
      <c r="C197" s="10" t="s">
        <v>287</v>
      </c>
      <c r="D197" s="4" t="s">
        <v>215</v>
      </c>
      <c r="E197" s="6" t="s">
        <v>413</v>
      </c>
      <c r="F197" s="7" t="s">
        <v>414</v>
      </c>
    </row>
    <row r="198" customFormat="false" ht="28.35" hidden="false" customHeight="false" outlineLevel="0" collapsed="false">
      <c r="A198" s="4" t="n">
        <v>194</v>
      </c>
      <c r="B198" s="4" t="s">
        <v>108</v>
      </c>
      <c r="C198" s="10" t="s">
        <v>287</v>
      </c>
      <c r="D198" s="4" t="s">
        <v>215</v>
      </c>
      <c r="E198" s="6" t="s">
        <v>415</v>
      </c>
      <c r="F198" s="7" t="s">
        <v>416</v>
      </c>
    </row>
    <row r="199" customFormat="false" ht="28.35" hidden="false" customHeight="false" outlineLevel="0" collapsed="false">
      <c r="A199" s="4" t="n">
        <v>195</v>
      </c>
      <c r="B199" s="4" t="s">
        <v>108</v>
      </c>
      <c r="C199" s="10" t="s">
        <v>287</v>
      </c>
      <c r="D199" s="4" t="s">
        <v>215</v>
      </c>
      <c r="E199" s="6" t="s">
        <v>417</v>
      </c>
      <c r="F199" s="7" t="s">
        <v>418</v>
      </c>
    </row>
    <row r="200" customFormat="false" ht="19.4" hidden="false" customHeight="false" outlineLevel="0" collapsed="false">
      <c r="A200" s="4" t="n">
        <v>196</v>
      </c>
      <c r="B200" s="4" t="s">
        <v>108</v>
      </c>
      <c r="C200" s="10" t="s">
        <v>287</v>
      </c>
      <c r="D200" s="4" t="s">
        <v>215</v>
      </c>
      <c r="E200" s="6" t="s">
        <v>419</v>
      </c>
      <c r="F200" s="7" t="s">
        <v>420</v>
      </c>
    </row>
    <row r="201" customFormat="false" ht="23.85" hidden="false" customHeight="false" outlineLevel="0" collapsed="false">
      <c r="A201" s="4" t="n">
        <v>197</v>
      </c>
      <c r="B201" s="4" t="s">
        <v>108</v>
      </c>
      <c r="C201" s="10" t="s">
        <v>287</v>
      </c>
      <c r="D201" s="4" t="s">
        <v>215</v>
      </c>
      <c r="E201" s="6" t="s">
        <v>421</v>
      </c>
      <c r="F201" s="7"/>
    </row>
    <row r="202" customFormat="false" ht="28.35" hidden="false" customHeight="false" outlineLevel="0" collapsed="false">
      <c r="A202" s="4" t="n">
        <v>198</v>
      </c>
      <c r="B202" s="4" t="s">
        <v>108</v>
      </c>
      <c r="C202" s="10" t="s">
        <v>287</v>
      </c>
      <c r="D202" s="4" t="s">
        <v>215</v>
      </c>
      <c r="E202" s="6" t="s">
        <v>422</v>
      </c>
      <c r="F202" s="7" t="s">
        <v>423</v>
      </c>
    </row>
    <row r="203" customFormat="false" ht="23.85" hidden="false" customHeight="false" outlineLevel="0" collapsed="false">
      <c r="A203" s="4" t="n">
        <v>199</v>
      </c>
      <c r="B203" s="4" t="s">
        <v>108</v>
      </c>
      <c r="C203" s="10" t="s">
        <v>287</v>
      </c>
      <c r="D203" s="4" t="s">
        <v>215</v>
      </c>
      <c r="E203" s="6" t="s">
        <v>424</v>
      </c>
      <c r="F203" s="7" t="s">
        <v>425</v>
      </c>
    </row>
    <row r="204" customFormat="false" ht="19.4" hidden="false" customHeight="false" outlineLevel="0" collapsed="false">
      <c r="A204" s="4" t="n">
        <v>200</v>
      </c>
      <c r="B204" s="4" t="s">
        <v>108</v>
      </c>
      <c r="C204" s="10" t="s">
        <v>287</v>
      </c>
      <c r="D204" s="4" t="s">
        <v>215</v>
      </c>
      <c r="E204" s="6" t="s">
        <v>426</v>
      </c>
      <c r="F204" s="7" t="s">
        <v>427</v>
      </c>
    </row>
    <row r="205" customFormat="false" ht="19.4" hidden="false" customHeight="false" outlineLevel="0" collapsed="false">
      <c r="A205" s="4" t="n">
        <v>201</v>
      </c>
      <c r="B205" s="4" t="s">
        <v>108</v>
      </c>
      <c r="C205" s="10" t="s">
        <v>287</v>
      </c>
      <c r="D205" s="4" t="s">
        <v>215</v>
      </c>
      <c r="E205" s="6" t="s">
        <v>428</v>
      </c>
      <c r="F205" s="7" t="s">
        <v>429</v>
      </c>
    </row>
    <row r="206" customFormat="false" ht="19.4" hidden="false" customHeight="false" outlineLevel="0" collapsed="false">
      <c r="A206" s="4" t="n">
        <v>202</v>
      </c>
      <c r="B206" s="4" t="s">
        <v>108</v>
      </c>
      <c r="C206" s="10" t="s">
        <v>287</v>
      </c>
      <c r="D206" s="4" t="s">
        <v>215</v>
      </c>
      <c r="E206" s="6" t="s">
        <v>430</v>
      </c>
      <c r="F206" s="7" t="s">
        <v>431</v>
      </c>
    </row>
    <row r="207" customFormat="false" ht="23.85" hidden="false" customHeight="false" outlineLevel="0" collapsed="false">
      <c r="A207" s="4" t="n">
        <v>203</v>
      </c>
      <c r="B207" s="4" t="s">
        <v>111</v>
      </c>
      <c r="C207" s="10" t="s">
        <v>287</v>
      </c>
      <c r="D207" s="4" t="s">
        <v>215</v>
      </c>
      <c r="E207" s="6" t="s">
        <v>432</v>
      </c>
      <c r="F207" s="7" t="s">
        <v>433</v>
      </c>
    </row>
    <row r="208" customFormat="false" ht="23.85" hidden="false" customHeight="false" outlineLevel="0" collapsed="false">
      <c r="A208" s="4" t="n">
        <v>204</v>
      </c>
      <c r="B208" s="4" t="s">
        <v>111</v>
      </c>
      <c r="C208" s="10" t="s">
        <v>287</v>
      </c>
      <c r="D208" s="4" t="s">
        <v>215</v>
      </c>
      <c r="E208" s="6" t="s">
        <v>434</v>
      </c>
      <c r="F208" s="7" t="s">
        <v>435</v>
      </c>
    </row>
    <row r="209" customFormat="false" ht="28.35" hidden="false" customHeight="false" outlineLevel="0" collapsed="false">
      <c r="A209" s="4" t="n">
        <v>205</v>
      </c>
      <c r="B209" s="4" t="s">
        <v>111</v>
      </c>
      <c r="C209" s="10" t="s">
        <v>287</v>
      </c>
      <c r="D209" s="4" t="s">
        <v>215</v>
      </c>
      <c r="E209" s="6" t="s">
        <v>436</v>
      </c>
      <c r="F209" s="7" t="s">
        <v>437</v>
      </c>
    </row>
    <row r="210" customFormat="false" ht="19.4" hidden="false" customHeight="false" outlineLevel="0" collapsed="false">
      <c r="A210" s="4" t="n">
        <v>206</v>
      </c>
      <c r="B210" s="4" t="s">
        <v>111</v>
      </c>
      <c r="C210" s="10" t="s">
        <v>287</v>
      </c>
      <c r="D210" s="4" t="s">
        <v>215</v>
      </c>
      <c r="E210" s="6" t="s">
        <v>438</v>
      </c>
      <c r="F210" s="7" t="s">
        <v>439</v>
      </c>
    </row>
    <row r="211" customFormat="false" ht="19.4" hidden="false" customHeight="false" outlineLevel="0" collapsed="false">
      <c r="A211" s="4" t="n">
        <v>207</v>
      </c>
      <c r="B211" s="4" t="s">
        <v>111</v>
      </c>
      <c r="C211" s="10" t="s">
        <v>287</v>
      </c>
      <c r="D211" s="4" t="s">
        <v>215</v>
      </c>
      <c r="E211" s="6" t="s">
        <v>440</v>
      </c>
      <c r="F211" s="7" t="s">
        <v>441</v>
      </c>
    </row>
    <row r="212" customFormat="false" ht="19.4" hidden="false" customHeight="false" outlineLevel="0" collapsed="false">
      <c r="A212" s="4" t="n">
        <v>208</v>
      </c>
      <c r="B212" s="4" t="s">
        <v>280</v>
      </c>
      <c r="C212" s="10" t="s">
        <v>287</v>
      </c>
      <c r="D212" s="4" t="s">
        <v>215</v>
      </c>
      <c r="E212" s="6" t="s">
        <v>442</v>
      </c>
      <c r="F212" s="7" t="s">
        <v>443</v>
      </c>
    </row>
    <row r="213" customFormat="false" ht="28.35" hidden="false" customHeight="false" outlineLevel="0" collapsed="false">
      <c r="A213" s="4" t="n">
        <v>209</v>
      </c>
      <c r="B213" s="4" t="s">
        <v>280</v>
      </c>
      <c r="C213" s="10" t="s">
        <v>287</v>
      </c>
      <c r="D213" s="4" t="s">
        <v>215</v>
      </c>
      <c r="E213" s="6" t="s">
        <v>444</v>
      </c>
      <c r="F213" s="7" t="s">
        <v>445</v>
      </c>
    </row>
    <row r="214" customFormat="false" ht="19.4" hidden="false" customHeight="false" outlineLevel="0" collapsed="false">
      <c r="A214" s="4" t="n">
        <v>210</v>
      </c>
      <c r="B214" s="4" t="s">
        <v>280</v>
      </c>
      <c r="C214" s="10" t="s">
        <v>287</v>
      </c>
      <c r="D214" s="4" t="s">
        <v>215</v>
      </c>
      <c r="E214" s="6" t="s">
        <v>446</v>
      </c>
      <c r="F214" s="7" t="s">
        <v>447</v>
      </c>
    </row>
    <row r="215" customFormat="false" ht="19.4" hidden="false" customHeight="false" outlineLevel="0" collapsed="false">
      <c r="A215" s="4" t="n">
        <v>211</v>
      </c>
      <c r="B215" s="4" t="s">
        <v>280</v>
      </c>
      <c r="C215" s="10" t="s">
        <v>287</v>
      </c>
      <c r="D215" s="4" t="s">
        <v>215</v>
      </c>
      <c r="E215" s="6" t="s">
        <v>448</v>
      </c>
      <c r="F215" s="7" t="s">
        <v>449</v>
      </c>
    </row>
    <row r="216" customFormat="false" ht="28.35" hidden="false" customHeight="false" outlineLevel="0" collapsed="false">
      <c r="A216" s="4" t="n">
        <v>212</v>
      </c>
      <c r="B216" s="4" t="s">
        <v>280</v>
      </c>
      <c r="C216" s="10" t="s">
        <v>287</v>
      </c>
      <c r="D216" s="4" t="s">
        <v>215</v>
      </c>
      <c r="E216" s="6" t="s">
        <v>450</v>
      </c>
      <c r="F216" s="7" t="s">
        <v>451</v>
      </c>
    </row>
    <row r="217" customFormat="false" ht="28.35" hidden="false" customHeight="false" outlineLevel="0" collapsed="false">
      <c r="A217" s="4" t="n">
        <v>213</v>
      </c>
      <c r="B217" s="4" t="s">
        <v>114</v>
      </c>
      <c r="C217" s="10" t="s">
        <v>287</v>
      </c>
      <c r="D217" s="4" t="s">
        <v>215</v>
      </c>
      <c r="E217" s="6" t="s">
        <v>452</v>
      </c>
      <c r="F217" s="7" t="s">
        <v>453</v>
      </c>
    </row>
    <row r="218" customFormat="false" ht="19.4" hidden="false" customHeight="false" outlineLevel="0" collapsed="false">
      <c r="A218" s="4" t="n">
        <v>214</v>
      </c>
      <c r="B218" s="4" t="s">
        <v>114</v>
      </c>
      <c r="C218" s="10" t="s">
        <v>287</v>
      </c>
      <c r="D218" s="4" t="s">
        <v>215</v>
      </c>
      <c r="E218" s="6" t="s">
        <v>454</v>
      </c>
      <c r="F218" s="7" t="s">
        <v>455</v>
      </c>
    </row>
    <row r="219" customFormat="false" ht="28.35" hidden="false" customHeight="false" outlineLevel="0" collapsed="false">
      <c r="A219" s="4" t="n">
        <v>215</v>
      </c>
      <c r="B219" s="4" t="s">
        <v>114</v>
      </c>
      <c r="C219" s="10" t="s">
        <v>287</v>
      </c>
      <c r="D219" s="4" t="s">
        <v>215</v>
      </c>
      <c r="E219" s="6" t="s">
        <v>456</v>
      </c>
      <c r="F219" s="7" t="s">
        <v>457</v>
      </c>
    </row>
    <row r="220" customFormat="false" ht="28.35" hidden="false" customHeight="false" outlineLevel="0" collapsed="false">
      <c r="A220" s="4" t="n">
        <v>216</v>
      </c>
      <c r="B220" s="4" t="s">
        <v>114</v>
      </c>
      <c r="C220" s="10" t="s">
        <v>287</v>
      </c>
      <c r="D220" s="4" t="s">
        <v>215</v>
      </c>
      <c r="E220" s="6" t="s">
        <v>458</v>
      </c>
      <c r="F220" s="7" t="s">
        <v>459</v>
      </c>
    </row>
    <row r="221" customFormat="false" ht="19.4" hidden="false" customHeight="false" outlineLevel="0" collapsed="false">
      <c r="A221" s="4" t="n">
        <v>217</v>
      </c>
      <c r="B221" s="4" t="s">
        <v>114</v>
      </c>
      <c r="C221" s="10" t="s">
        <v>287</v>
      </c>
      <c r="D221" s="4" t="s">
        <v>215</v>
      </c>
      <c r="E221" s="6" t="s">
        <v>460</v>
      </c>
      <c r="F221" s="7" t="s">
        <v>461</v>
      </c>
    </row>
    <row r="222" customFormat="false" ht="19.4" hidden="false" customHeight="false" outlineLevel="0" collapsed="false">
      <c r="A222" s="4" t="n">
        <v>218</v>
      </c>
      <c r="B222" s="4" t="s">
        <v>114</v>
      </c>
      <c r="C222" s="10" t="s">
        <v>287</v>
      </c>
      <c r="D222" s="4" t="s">
        <v>215</v>
      </c>
      <c r="E222" s="6" t="s">
        <v>462</v>
      </c>
      <c r="F222" s="7" t="s">
        <v>463</v>
      </c>
    </row>
    <row r="223" customFormat="false" ht="19.4" hidden="false" customHeight="false" outlineLevel="0" collapsed="false">
      <c r="A223" s="4" t="n">
        <v>219</v>
      </c>
      <c r="B223" s="4" t="s">
        <v>114</v>
      </c>
      <c r="C223" s="10" t="s">
        <v>287</v>
      </c>
      <c r="D223" s="4" t="s">
        <v>215</v>
      </c>
      <c r="E223" s="6" t="s">
        <v>464</v>
      </c>
      <c r="F223" s="7" t="s">
        <v>465</v>
      </c>
    </row>
    <row r="224" customFormat="false" ht="19.4" hidden="false" customHeight="false" outlineLevel="0" collapsed="false">
      <c r="A224" s="4" t="n">
        <v>220</v>
      </c>
      <c r="B224" s="4" t="s">
        <v>284</v>
      </c>
      <c r="C224" s="10" t="s">
        <v>287</v>
      </c>
      <c r="D224" s="4" t="s">
        <v>215</v>
      </c>
      <c r="E224" s="6" t="s">
        <v>466</v>
      </c>
      <c r="F224" s="7" t="s">
        <v>467</v>
      </c>
    </row>
    <row r="225" customFormat="false" ht="19.4" hidden="false" customHeight="false" outlineLevel="0" collapsed="false">
      <c r="A225" s="4" t="n">
        <v>221</v>
      </c>
      <c r="B225" s="4" t="s">
        <v>284</v>
      </c>
      <c r="C225" s="10" t="s">
        <v>287</v>
      </c>
      <c r="D225" s="4" t="s">
        <v>215</v>
      </c>
      <c r="E225" s="6" t="s">
        <v>468</v>
      </c>
      <c r="F225" s="7" t="s">
        <v>469</v>
      </c>
    </row>
    <row r="226" customFormat="false" ht="19.4" hidden="false" customHeight="false" outlineLevel="0" collapsed="false">
      <c r="A226" s="4" t="n">
        <v>222</v>
      </c>
      <c r="B226" s="4" t="s">
        <v>284</v>
      </c>
      <c r="C226" s="10" t="s">
        <v>287</v>
      </c>
      <c r="D226" s="4" t="s">
        <v>215</v>
      </c>
      <c r="E226" s="6" t="s">
        <v>470</v>
      </c>
      <c r="F226" s="7" t="s">
        <v>471</v>
      </c>
    </row>
    <row r="227" customFormat="false" ht="28.35" hidden="false" customHeight="false" outlineLevel="0" collapsed="false">
      <c r="A227" s="4" t="n">
        <v>223</v>
      </c>
      <c r="B227" s="4" t="s">
        <v>284</v>
      </c>
      <c r="C227" s="10" t="s">
        <v>287</v>
      </c>
      <c r="D227" s="4" t="s">
        <v>215</v>
      </c>
      <c r="E227" s="6" t="s">
        <v>472</v>
      </c>
      <c r="F227" s="7" t="s">
        <v>473</v>
      </c>
    </row>
    <row r="228" customFormat="false" ht="23.85" hidden="false" customHeight="false" outlineLevel="0" collapsed="false">
      <c r="A228" s="4" t="n">
        <v>224</v>
      </c>
      <c r="B228" s="4" t="s">
        <v>284</v>
      </c>
      <c r="C228" s="10" t="s">
        <v>287</v>
      </c>
      <c r="D228" s="4" t="s">
        <v>215</v>
      </c>
      <c r="E228" s="6" t="s">
        <v>474</v>
      </c>
      <c r="F228" s="7" t="s">
        <v>475</v>
      </c>
    </row>
    <row r="229" customFormat="false" ht="28.35" hidden="false" customHeight="false" outlineLevel="0" collapsed="false">
      <c r="A229" s="4" t="n">
        <v>225</v>
      </c>
      <c r="B229" s="4" t="s">
        <v>284</v>
      </c>
      <c r="C229" s="10" t="s">
        <v>287</v>
      </c>
      <c r="D229" s="4" t="s">
        <v>215</v>
      </c>
      <c r="E229" s="6" t="s">
        <v>476</v>
      </c>
      <c r="F229" s="7" t="s">
        <v>477</v>
      </c>
    </row>
    <row r="230" customFormat="false" ht="19.4" hidden="false" customHeight="false" outlineLevel="0" collapsed="false">
      <c r="A230" s="4" t="n">
        <v>226</v>
      </c>
      <c r="B230" s="4" t="s">
        <v>284</v>
      </c>
      <c r="C230" s="10" t="s">
        <v>287</v>
      </c>
      <c r="D230" s="4" t="s">
        <v>215</v>
      </c>
      <c r="E230" s="6" t="s">
        <v>478</v>
      </c>
      <c r="F230" s="7" t="s">
        <v>479</v>
      </c>
    </row>
    <row r="231" customFormat="false" ht="28.35" hidden="false" customHeight="false" outlineLevel="0" collapsed="false">
      <c r="A231" s="4" t="n">
        <v>227</v>
      </c>
      <c r="B231" s="4" t="s">
        <v>284</v>
      </c>
      <c r="C231" s="10" t="s">
        <v>287</v>
      </c>
      <c r="D231" s="4" t="s">
        <v>215</v>
      </c>
      <c r="E231" s="6" t="s">
        <v>480</v>
      </c>
      <c r="F231" s="7" t="s">
        <v>481</v>
      </c>
    </row>
    <row r="232" customFormat="false" ht="28.35" hidden="false" customHeight="false" outlineLevel="0" collapsed="false">
      <c r="A232" s="4" t="n">
        <v>228</v>
      </c>
      <c r="B232" s="4" t="s">
        <v>284</v>
      </c>
      <c r="C232" s="10" t="s">
        <v>287</v>
      </c>
      <c r="D232" s="4" t="s">
        <v>215</v>
      </c>
      <c r="E232" s="6" t="s">
        <v>482</v>
      </c>
      <c r="F232" s="7" t="s">
        <v>483</v>
      </c>
    </row>
    <row r="233" customFormat="false" ht="23.85" hidden="false" customHeight="false" outlineLevel="0" collapsed="false">
      <c r="A233" s="4" t="n">
        <v>229</v>
      </c>
      <c r="B233" s="4" t="s">
        <v>284</v>
      </c>
      <c r="C233" s="10" t="s">
        <v>287</v>
      </c>
      <c r="D233" s="4" t="s">
        <v>215</v>
      </c>
      <c r="E233" s="6" t="s">
        <v>484</v>
      </c>
      <c r="F233" s="7" t="s">
        <v>485</v>
      </c>
    </row>
    <row r="234" customFormat="false" ht="28.35" hidden="false" customHeight="false" outlineLevel="0" collapsed="false">
      <c r="A234" s="4" t="n">
        <v>230</v>
      </c>
      <c r="B234" s="4" t="s">
        <v>284</v>
      </c>
      <c r="C234" s="10" t="s">
        <v>287</v>
      </c>
      <c r="D234" s="4" t="s">
        <v>215</v>
      </c>
      <c r="E234" s="6" t="s">
        <v>486</v>
      </c>
      <c r="F234" s="7" t="s">
        <v>487</v>
      </c>
    </row>
    <row r="235" customFormat="false" ht="28.35" hidden="false" customHeight="false" outlineLevel="0" collapsed="false">
      <c r="A235" s="4" t="n">
        <v>231</v>
      </c>
      <c r="B235" s="4" t="s">
        <v>284</v>
      </c>
      <c r="C235" s="10" t="s">
        <v>287</v>
      </c>
      <c r="D235" s="4" t="s">
        <v>215</v>
      </c>
      <c r="E235" s="6" t="s">
        <v>488</v>
      </c>
      <c r="F235" s="7" t="s">
        <v>489</v>
      </c>
    </row>
    <row r="236" customFormat="false" ht="23.85" hidden="false" customHeight="false" outlineLevel="0" collapsed="false">
      <c r="A236" s="4" t="n">
        <v>232</v>
      </c>
      <c r="B236" s="4" t="s">
        <v>284</v>
      </c>
      <c r="C236" s="10" t="s">
        <v>287</v>
      </c>
      <c r="D236" s="4" t="s">
        <v>215</v>
      </c>
      <c r="E236" s="6" t="s">
        <v>490</v>
      </c>
      <c r="F236" s="7" t="s">
        <v>491</v>
      </c>
    </row>
    <row r="237" customFormat="false" ht="23.85" hidden="false" customHeight="false" outlineLevel="0" collapsed="false">
      <c r="A237" s="4" t="n">
        <v>233</v>
      </c>
      <c r="B237" s="4" t="s">
        <v>284</v>
      </c>
      <c r="C237" s="10" t="s">
        <v>287</v>
      </c>
      <c r="D237" s="4" t="s">
        <v>215</v>
      </c>
      <c r="E237" s="6" t="s">
        <v>492</v>
      </c>
      <c r="F237" s="7" t="s">
        <v>493</v>
      </c>
    </row>
    <row r="238" customFormat="false" ht="28.35" hidden="false" customHeight="false" outlineLevel="0" collapsed="false">
      <c r="A238" s="4" t="n">
        <v>234</v>
      </c>
      <c r="B238" s="4" t="s">
        <v>284</v>
      </c>
      <c r="C238" s="10" t="s">
        <v>287</v>
      </c>
      <c r="D238" s="4" t="s">
        <v>215</v>
      </c>
      <c r="E238" s="6" t="s">
        <v>494</v>
      </c>
      <c r="F238" s="7" t="s">
        <v>495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3"/>
  </cols>
  <sheetData>
    <row r="1" customFormat="false" ht="17.35" hidden="false" customHeight="true" outlineLevel="0" collapsed="false">
      <c r="A1" s="1" t="s">
        <v>496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4</v>
      </c>
      <c r="B3" s="3" t="s">
        <v>497</v>
      </c>
      <c r="C3" s="3" t="s">
        <v>498</v>
      </c>
    </row>
    <row r="4" customFormat="false" ht="15" hidden="false" customHeight="false" outlineLevel="0" collapsed="false">
      <c r="A4" s="12" t="s">
        <v>9</v>
      </c>
      <c r="B4" s="13" t="n">
        <v>2</v>
      </c>
      <c r="C4" s="14" t="n">
        <f aca="false">B4/234</f>
        <v>0.00854700854700855</v>
      </c>
    </row>
    <row r="5" customFormat="false" ht="15" hidden="false" customHeight="false" outlineLevel="0" collapsed="false">
      <c r="A5" s="15" t="s">
        <v>16</v>
      </c>
      <c r="B5" s="13" t="n">
        <v>10</v>
      </c>
      <c r="C5" s="14" t="n">
        <f aca="false">B5/234</f>
        <v>0.0427350427350427</v>
      </c>
    </row>
    <row r="6" customFormat="false" ht="15" hidden="false" customHeight="false" outlineLevel="0" collapsed="false">
      <c r="A6" s="16" t="s">
        <v>42</v>
      </c>
      <c r="B6" s="13" t="n">
        <v>35</v>
      </c>
      <c r="C6" s="14" t="n">
        <f aca="false">B6/234</f>
        <v>0.14957264957265</v>
      </c>
    </row>
    <row r="7" customFormat="false" ht="15" hidden="false" customHeight="false" outlineLevel="0" collapsed="false">
      <c r="A7" s="17" t="s">
        <v>117</v>
      </c>
      <c r="B7" s="13" t="n">
        <v>22</v>
      </c>
      <c r="C7" s="14" t="n">
        <f aca="false">B7/234</f>
        <v>0.094017094017094</v>
      </c>
    </row>
    <row r="8" customFormat="false" ht="15" hidden="false" customHeight="false" outlineLevel="0" collapsed="false">
      <c r="A8" s="18" t="s">
        <v>163</v>
      </c>
      <c r="B8" s="13" t="n">
        <v>60</v>
      </c>
      <c r="C8" s="14" t="n">
        <f aca="false">B8/234</f>
        <v>0.256410256410256</v>
      </c>
    </row>
    <row r="9" customFormat="false" ht="15" hidden="false" customHeight="false" outlineLevel="0" collapsed="false">
      <c r="A9" s="17" t="s">
        <v>287</v>
      </c>
      <c r="B9" s="13" t="n">
        <v>105</v>
      </c>
      <c r="C9" s="14" t="n">
        <f aca="false">B9/234</f>
        <v>0.448717948717949</v>
      </c>
    </row>
    <row r="10" customFormat="false" ht="15" hidden="false" customHeight="false" outlineLevel="0" collapsed="false">
      <c r="A10" s="19" t="s">
        <v>499</v>
      </c>
      <c r="B10" s="20" t="n">
        <f aca="false">SUM(B4:B9)</f>
        <v>234</v>
      </c>
      <c r="C10" s="20" t="s">
        <v>500</v>
      </c>
    </row>
    <row r="12" customFormat="false" ht="15" hidden="false" customHeight="true" outlineLevel="0" collapsed="false">
      <c r="A12" s="21" t="s">
        <v>501</v>
      </c>
      <c r="B12" s="21"/>
      <c r="C12" s="21"/>
      <c r="D12" s="21"/>
      <c r="E12" s="21"/>
      <c r="F12" s="21"/>
      <c r="G12" s="21"/>
      <c r="H12" s="21"/>
    </row>
    <row r="13" customFormat="false" ht="25.5" hidden="false" customHeight="true" outlineLevel="0" collapsed="false">
      <c r="A13" s="22" t="s">
        <v>502</v>
      </c>
      <c r="B13" s="22"/>
      <c r="C13" s="22"/>
      <c r="D13" s="22"/>
      <c r="E13" s="22"/>
      <c r="F13" s="22"/>
      <c r="G13" s="22"/>
      <c r="H13" s="22"/>
    </row>
    <row r="14" customFormat="false" ht="25.5" hidden="false" customHeight="true" outlineLevel="0" collapsed="false">
      <c r="A14" s="22" t="s">
        <v>503</v>
      </c>
      <c r="B14" s="22"/>
      <c r="C14" s="22"/>
      <c r="D14" s="22"/>
      <c r="E14" s="22"/>
      <c r="F14" s="22"/>
      <c r="G14" s="22"/>
      <c r="H14" s="22"/>
    </row>
    <row r="15" customFormat="false" ht="25.5" hidden="false" customHeight="true" outlineLevel="0" collapsed="false">
      <c r="A15" s="22" t="s">
        <v>504</v>
      </c>
      <c r="B15" s="22"/>
      <c r="C15" s="22"/>
      <c r="D15" s="22"/>
      <c r="E15" s="22"/>
      <c r="F15" s="22"/>
      <c r="G15" s="22"/>
      <c r="H15" s="22"/>
    </row>
    <row r="16" customFormat="false" ht="25.5" hidden="false" customHeight="true" outlineLevel="0" collapsed="false">
      <c r="A16" s="22" t="s">
        <v>505</v>
      </c>
      <c r="B16" s="22"/>
      <c r="C16" s="22"/>
      <c r="D16" s="22"/>
      <c r="E16" s="22"/>
      <c r="F16" s="22"/>
      <c r="G16" s="22"/>
      <c r="H16" s="22"/>
    </row>
    <row r="17" customFormat="false" ht="25.5" hidden="false" customHeight="true" outlineLevel="0" collapsed="false">
      <c r="A17" s="22" t="s">
        <v>506</v>
      </c>
      <c r="B17" s="22"/>
      <c r="C17" s="22"/>
      <c r="D17" s="22"/>
      <c r="E17" s="22"/>
      <c r="F17" s="22"/>
      <c r="G17" s="22"/>
      <c r="H17" s="22"/>
    </row>
    <row r="18" customFormat="false" ht="25.5" hidden="false" customHeight="true" outlineLevel="0" collapsed="false">
      <c r="A18" s="22" t="s">
        <v>507</v>
      </c>
      <c r="B18" s="22"/>
      <c r="C18" s="22"/>
      <c r="D18" s="22"/>
      <c r="E18" s="22"/>
      <c r="F18" s="22"/>
      <c r="G18" s="22"/>
      <c r="H18" s="22"/>
    </row>
  </sheetData>
  <mergeCells count="8">
    <mergeCell ref="A1:H1"/>
    <mergeCell ref="A12:H12"/>
    <mergeCell ref="A13:H13"/>
    <mergeCell ref="A14:H14"/>
    <mergeCell ref="A15:H15"/>
    <mergeCell ref="A16:H16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2026-05-27T15:47:54Z</dcterms:created>
  <dc:creator>openpyxl</dc:creator>
  <dc:description/>
  <dc:language>en-US</dc:language>
  <cp:lastModifiedBy/>
  <dcterms:modified xsi:type="dcterms:W3CDTF">2026-05-27T15:47:54Z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