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etto_IR\"/>
    </mc:Choice>
  </mc:AlternateContent>
  <xr:revisionPtr revIDLastSave="0" documentId="13_ncr:1_{A01F9656-1609-4B05-BD29-949E2E957431}" xr6:coauthVersionLast="47" xr6:coauthVersionMax="47" xr10:uidLastSave="{00000000-0000-0000-0000-000000000000}"/>
  <bookViews>
    <workbookView xWindow="-120" yWindow="-120" windowWidth="29040" windowHeight="16440" xr2:uid="{58B36B39-25D6-4103-846D-36FAFE84FF9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C16" i="1"/>
</calcChain>
</file>

<file path=xl/sharedStrings.xml><?xml version="1.0" encoding="utf-8"?>
<sst xmlns="http://schemas.openxmlformats.org/spreadsheetml/2006/main" count="34" uniqueCount="34">
  <si>
    <t>trova le macchine "ferrari"</t>
  </si>
  <si>
    <t>trova le recensioni della macchina "ferrari scaglietti"</t>
  </si>
  <si>
    <t>trova le recensioni di ferrari contenenti la parola "amazing" nel testo e con punteggio 4</t>
  </si>
  <si>
    <t>trova le recensioni di dodge che esprimono sentimento neutrale</t>
  </si>
  <si>
    <t>trova le recensioni di ferrari scritte nel 2010 che esprimono sentimento positivo</t>
  </si>
  <si>
    <t>User Information Need</t>
  </si>
  <si>
    <t>Query</t>
  </si>
  <si>
    <t>ferrari</t>
  </si>
  <si>
    <t>vehicleName:ferrari reviewText:amazing reviewRating:4</t>
  </si>
  <si>
    <t>vehicleName:dodge sentimentLabel:neutral</t>
  </si>
  <si>
    <t>vehicleName:ferrari sentimentLabel:positive reviewDate:2010</t>
  </si>
  <si>
    <t xml:space="preserve">trova le recensioni contenenti la parola "performance" che esprimono sentimento negativo oppure neutrale </t>
  </si>
  <si>
    <t xml:space="preserve"> reviewText:performance sentimentLabel:neutral OR sentimentLabel:negative</t>
  </si>
  <si>
    <r>
      <t>DCG</t>
    </r>
    <r>
      <rPr>
        <vertAlign val="subscript"/>
        <sz val="11"/>
        <color theme="1"/>
        <rFont val="Calibri"/>
        <family val="2"/>
        <scheme val="minor"/>
      </rPr>
      <t>FULLTEXT</t>
    </r>
  </si>
  <si>
    <r>
      <t>IDCG</t>
    </r>
    <r>
      <rPr>
        <vertAlign val="subscript"/>
        <sz val="11"/>
        <color theme="1"/>
        <rFont val="Calibri"/>
        <family val="2"/>
        <scheme val="minor"/>
      </rPr>
      <t>FULLTEXT</t>
    </r>
  </si>
  <si>
    <r>
      <t>nDCG</t>
    </r>
    <r>
      <rPr>
        <vertAlign val="subscript"/>
        <sz val="11"/>
        <color theme="1"/>
        <rFont val="Calibri"/>
        <family val="2"/>
        <scheme val="minor"/>
      </rPr>
      <t>FULLTEXT</t>
    </r>
  </si>
  <si>
    <r>
      <t>DCG</t>
    </r>
    <r>
      <rPr>
        <vertAlign val="subscript"/>
        <sz val="11"/>
        <color theme="1"/>
        <rFont val="Calibri"/>
        <family val="2"/>
        <scheme val="minor"/>
      </rPr>
      <t>W2V</t>
    </r>
  </si>
  <si>
    <r>
      <t>IDCG</t>
    </r>
    <r>
      <rPr>
        <vertAlign val="subscript"/>
        <sz val="11"/>
        <color theme="1"/>
        <rFont val="Calibri"/>
        <family val="2"/>
        <scheme val="minor"/>
      </rPr>
      <t>W2V</t>
    </r>
  </si>
  <si>
    <r>
      <t>nDCG</t>
    </r>
    <r>
      <rPr>
        <vertAlign val="subscript"/>
        <sz val="11"/>
        <color theme="1"/>
        <rFont val="Calibri"/>
        <family val="2"/>
        <scheme val="minor"/>
      </rPr>
      <t>W2V</t>
    </r>
  </si>
  <si>
    <r>
      <t>DCG</t>
    </r>
    <r>
      <rPr>
        <vertAlign val="subscript"/>
        <sz val="11"/>
        <color theme="1"/>
        <rFont val="Calibri"/>
        <family val="2"/>
        <scheme val="minor"/>
      </rPr>
      <t>SENTIMENT</t>
    </r>
  </si>
  <si>
    <r>
      <t>IDCG</t>
    </r>
    <r>
      <rPr>
        <vertAlign val="subscript"/>
        <sz val="11"/>
        <color theme="1"/>
        <rFont val="Calibri"/>
        <family val="2"/>
        <scheme val="minor"/>
      </rPr>
      <t>SENTIMENT</t>
    </r>
  </si>
  <si>
    <r>
      <t>nDCG</t>
    </r>
    <r>
      <rPr>
        <vertAlign val="subscript"/>
        <sz val="11"/>
        <color theme="1"/>
        <rFont val="Calibri"/>
        <family val="2"/>
        <scheme val="minor"/>
      </rPr>
      <t>SENTIMENT</t>
    </r>
  </si>
  <si>
    <t>ferrari scaglietti reviews</t>
  </si>
  <si>
    <t>trova le recensioni di "Dodge Avenger Sedan" scritte nel 2010 e con punteggio 4</t>
  </si>
  <si>
    <t>vehicleName:dodge AND vehicleName:avenger vehicleName:sedan reviewDate:2010 reviewRating:4</t>
  </si>
  <si>
    <t>recensioni simili a "this car is so bad"</t>
  </si>
  <si>
    <t>recensioni simili a "best car ever"</t>
  </si>
  <si>
    <t>recensioni simili a "super fast car"</t>
  </si>
  <si>
    <t>this car is so bad</t>
  </si>
  <si>
    <t>best car ever</t>
  </si>
  <si>
    <t>super fast car</t>
  </si>
  <si>
    <r>
      <t>nDCG_score</t>
    </r>
    <r>
      <rPr>
        <vertAlign val="subscript"/>
        <sz val="11"/>
        <color theme="1"/>
        <rFont val="Calibri"/>
        <family val="2"/>
        <scheme val="minor"/>
      </rPr>
      <t>FULLTEXT</t>
    </r>
  </si>
  <si>
    <r>
      <t>nDCG_score</t>
    </r>
    <r>
      <rPr>
        <vertAlign val="subscript"/>
        <sz val="11"/>
        <color theme="1"/>
        <rFont val="Calibri"/>
        <family val="2"/>
        <scheme val="minor"/>
      </rPr>
      <t>W2V</t>
    </r>
  </si>
  <si>
    <r>
      <t>nDCG_score</t>
    </r>
    <r>
      <rPr>
        <vertAlign val="subscript"/>
        <sz val="11"/>
        <color theme="1"/>
        <rFont val="Calibri"/>
        <family val="2"/>
        <scheme val="minor"/>
      </rPr>
      <t>SENTIMENT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</si>
</sst>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nDCG</a:t>
            </a:r>
            <a:r>
              <a:rPr lang="it-IT" baseline="0"/>
              <a:t> a confronto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Foglio1!$E$1</c:f>
              <c:strCache>
                <c:ptCount val="1"/>
                <c:pt idx="0">
                  <c:v>nDCGFULLTEXT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Foglio1!$A$2:$A$11</c:f>
              <c:strCache>
                <c:ptCount val="10"/>
                <c:pt idx="0">
                  <c:v>trova le macchine "ferrari"</c:v>
                </c:pt>
                <c:pt idx="1">
                  <c:v>trova le recensioni della macchina "ferrari scaglietti"</c:v>
                </c:pt>
                <c:pt idx="2">
                  <c:v>trova le recensioni di ferrari contenenti la parola "amazing" nel testo e con punteggio 4</c:v>
                </c:pt>
                <c:pt idx="3">
                  <c:v>trova le recensioni di "Dodge Avenger Sedan" scritte nel 2010 e con punteggio 4</c:v>
                </c:pt>
                <c:pt idx="4">
                  <c:v>recensioni simili a "this car is so bad"</c:v>
                </c:pt>
                <c:pt idx="5">
                  <c:v>recensioni simili a "best car ever"</c:v>
                </c:pt>
                <c:pt idx="6">
                  <c:v>recensioni simili a "super fast car"</c:v>
                </c:pt>
                <c:pt idx="7">
                  <c:v>trova le recensioni di dodge che esprimono sentimento neutrale</c:v>
                </c:pt>
                <c:pt idx="8">
                  <c:v>trova le recensioni di ferrari scritte nel 2010 che esprimono sentimento positivo</c:v>
                </c:pt>
                <c:pt idx="9">
                  <c:v>trova le recensioni contenenti la parola "performance" che esprimono sentimento negativo oppure neutrale </c:v>
                </c:pt>
              </c:strCache>
            </c:strRef>
          </c:cat>
          <c:val>
            <c:numRef>
              <c:f>Foglio1!$E$2:$E$11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0.92100000000000004</c:v>
                </c:pt>
                <c:pt idx="3">
                  <c:v>0.92400000000000004</c:v>
                </c:pt>
                <c:pt idx="4">
                  <c:v>0.86399999999999999</c:v>
                </c:pt>
                <c:pt idx="5">
                  <c:v>0.98</c:v>
                </c:pt>
                <c:pt idx="6">
                  <c:v>0.94499999999999995</c:v>
                </c:pt>
                <c:pt idx="7">
                  <c:v>0.85399999999999998</c:v>
                </c:pt>
                <c:pt idx="8">
                  <c:v>0.871</c:v>
                </c:pt>
                <c:pt idx="9">
                  <c:v>0.79400000000000004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D-4E2A-9499-95A1DDCD2B3E}"/>
            </c:ext>
          </c:extLst>
        </c:ser>
        <c:ser>
          <c:idx val="1"/>
          <c:order val="1"/>
          <c:tx>
            <c:strRef>
              <c:f>Foglio1!$H$1</c:f>
              <c:strCache>
                <c:ptCount val="1"/>
                <c:pt idx="0">
                  <c:v>nDCGW2V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Foglio1!$A$2:$A$11</c:f>
              <c:strCache>
                <c:ptCount val="10"/>
                <c:pt idx="0">
                  <c:v>trova le macchine "ferrari"</c:v>
                </c:pt>
                <c:pt idx="1">
                  <c:v>trova le recensioni della macchina "ferrari scaglietti"</c:v>
                </c:pt>
                <c:pt idx="2">
                  <c:v>trova le recensioni di ferrari contenenti la parola "amazing" nel testo e con punteggio 4</c:v>
                </c:pt>
                <c:pt idx="3">
                  <c:v>trova le recensioni di "Dodge Avenger Sedan" scritte nel 2010 e con punteggio 4</c:v>
                </c:pt>
                <c:pt idx="4">
                  <c:v>recensioni simili a "this car is so bad"</c:v>
                </c:pt>
                <c:pt idx="5">
                  <c:v>recensioni simili a "best car ever"</c:v>
                </c:pt>
                <c:pt idx="6">
                  <c:v>recensioni simili a "super fast car"</c:v>
                </c:pt>
                <c:pt idx="7">
                  <c:v>trova le recensioni di dodge che esprimono sentimento neutrale</c:v>
                </c:pt>
                <c:pt idx="8">
                  <c:v>trova le recensioni di ferrari scritte nel 2010 che esprimono sentimento positivo</c:v>
                </c:pt>
                <c:pt idx="9">
                  <c:v>trova le recensioni contenenti la parola "performance" che esprimono sentimento negativo oppure neutrale </c:v>
                </c:pt>
              </c:strCache>
            </c:strRef>
          </c:cat>
          <c:val>
            <c:numRef>
              <c:f>Foglio1!$H$2:$H$11</c:f>
              <c:numCache>
                <c:formatCode>General</c:formatCode>
                <c:ptCount val="10"/>
                <c:pt idx="0">
                  <c:v>1</c:v>
                </c:pt>
                <c:pt idx="1">
                  <c:v>0.71499999999999997</c:v>
                </c:pt>
                <c:pt idx="2">
                  <c:v>0.89700000000000002</c:v>
                </c:pt>
                <c:pt idx="3">
                  <c:v>0.80300000000000005</c:v>
                </c:pt>
                <c:pt idx="4">
                  <c:v>0.88600000000000001</c:v>
                </c:pt>
                <c:pt idx="5">
                  <c:v>0.97299999999999998</c:v>
                </c:pt>
                <c:pt idx="6">
                  <c:v>0.94330000000000003</c:v>
                </c:pt>
                <c:pt idx="7">
                  <c:v>0.80600000000000005</c:v>
                </c:pt>
                <c:pt idx="8">
                  <c:v>0.997</c:v>
                </c:pt>
                <c:pt idx="9">
                  <c:v>0.85599999999999998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0D-4E2A-9499-95A1DDCD2B3E}"/>
            </c:ext>
          </c:extLst>
        </c:ser>
        <c:ser>
          <c:idx val="2"/>
          <c:order val="2"/>
          <c:tx>
            <c:strRef>
              <c:f>Foglio1!$K$1</c:f>
              <c:strCache>
                <c:ptCount val="1"/>
                <c:pt idx="0">
                  <c:v>nDCGSENTIMENT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Foglio1!$A$2:$A$11</c:f>
              <c:strCache>
                <c:ptCount val="10"/>
                <c:pt idx="0">
                  <c:v>trova le macchine "ferrari"</c:v>
                </c:pt>
                <c:pt idx="1">
                  <c:v>trova le recensioni della macchina "ferrari scaglietti"</c:v>
                </c:pt>
                <c:pt idx="2">
                  <c:v>trova le recensioni di ferrari contenenti la parola "amazing" nel testo e con punteggio 4</c:v>
                </c:pt>
                <c:pt idx="3">
                  <c:v>trova le recensioni di "Dodge Avenger Sedan" scritte nel 2010 e con punteggio 4</c:v>
                </c:pt>
                <c:pt idx="4">
                  <c:v>recensioni simili a "this car is so bad"</c:v>
                </c:pt>
                <c:pt idx="5">
                  <c:v>recensioni simili a "best car ever"</c:v>
                </c:pt>
                <c:pt idx="6">
                  <c:v>recensioni simili a "super fast car"</c:v>
                </c:pt>
                <c:pt idx="7">
                  <c:v>trova le recensioni di dodge che esprimono sentimento neutrale</c:v>
                </c:pt>
                <c:pt idx="8">
                  <c:v>trova le recensioni di ferrari scritte nel 2010 che esprimono sentimento positivo</c:v>
                </c:pt>
                <c:pt idx="9">
                  <c:v>trova le recensioni contenenti la parola "performance" che esprimono sentimento negativo oppure neutrale </c:v>
                </c:pt>
              </c:strCache>
            </c:strRef>
          </c:cat>
          <c:val>
            <c:numRef>
              <c:f>Foglio1!$K$2:$K$11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0.92100000000000004</c:v>
                </c:pt>
                <c:pt idx="3">
                  <c:v>0.92400000000000004</c:v>
                </c:pt>
                <c:pt idx="4">
                  <c:v>0.67500000000000004</c:v>
                </c:pt>
                <c:pt idx="5">
                  <c:v>0.99399999999999999</c:v>
                </c:pt>
                <c:pt idx="6">
                  <c:v>0.90700000000000003</c:v>
                </c:pt>
                <c:pt idx="7">
                  <c:v>0.91</c:v>
                </c:pt>
                <c:pt idx="8">
                  <c:v>0.93899999999999995</c:v>
                </c:pt>
                <c:pt idx="9">
                  <c:v>0.88600000000000001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0D-4E2A-9499-95A1DDCD2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8857952"/>
        <c:axId val="1633985024"/>
      </c:barChart>
      <c:catAx>
        <c:axId val="162885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3985024"/>
        <c:crosses val="autoZero"/>
        <c:auto val="1"/>
        <c:lblAlgn val="ctr"/>
        <c:lblOffset val="100"/>
        <c:noMultiLvlLbl val="0"/>
      </c:catAx>
      <c:valAx>
        <c:axId val="163398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885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nDCG medio a confronto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Foglio1!$C$15</c:f>
              <c:strCache>
                <c:ptCount val="1"/>
                <c:pt idx="0">
                  <c:v>nDCG_scoreFULLTEXT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Foglio1!$C$16</c:f>
              <c:numCache>
                <c:formatCode>General</c:formatCode>
                <c:ptCount val="1"/>
                <c:pt idx="0">
                  <c:v>0.9153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A-425C-B31F-384475C7FD6D}"/>
            </c:ext>
          </c:extLst>
        </c:ser>
        <c:ser>
          <c:idx val="1"/>
          <c:order val="1"/>
          <c:tx>
            <c:strRef>
              <c:f>Foglio1!$D$15</c:f>
              <c:strCache>
                <c:ptCount val="1"/>
                <c:pt idx="0">
                  <c:v>nDCG_scoreW2V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Foglio1!$D$16</c:f>
              <c:numCache>
                <c:formatCode>General</c:formatCode>
                <c:ptCount val="1"/>
                <c:pt idx="0">
                  <c:v>0.88763000000000003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A-425C-B31F-384475C7FD6D}"/>
            </c:ext>
          </c:extLst>
        </c:ser>
        <c:ser>
          <c:idx val="2"/>
          <c:order val="2"/>
          <c:tx>
            <c:strRef>
              <c:f>Foglio1!$E$15</c:f>
              <c:strCache>
                <c:ptCount val="1"/>
                <c:pt idx="0">
                  <c:v>nDCG_scoreSENTIMENT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Foglio1!$E$16</c:f>
              <c:numCache>
                <c:formatCode>General</c:formatCode>
                <c:ptCount val="1"/>
                <c:pt idx="0">
                  <c:v>0.91559999999999986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2A-425C-B31F-384475C7F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8299728"/>
        <c:axId val="1613363024"/>
      </c:barChart>
      <c:catAx>
        <c:axId val="154829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3363024"/>
        <c:crosses val="autoZero"/>
        <c:auto val="1"/>
        <c:lblAlgn val="ctr"/>
        <c:lblOffset val="100"/>
        <c:noMultiLvlLbl val="0"/>
      </c:catAx>
      <c:valAx>
        <c:axId val="161336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829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13</xdr:row>
      <xdr:rowOff>123824</xdr:rowOff>
    </xdr:from>
    <xdr:to>
      <xdr:col>1</xdr:col>
      <xdr:colOff>2809875</xdr:colOff>
      <xdr:row>37</xdr:row>
      <xdr:rowOff>47625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887014A-DCB9-0F4C-5602-2146E4C41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3519487</xdr:colOff>
      <xdr:row>18</xdr:row>
      <xdr:rowOff>161925</xdr:rowOff>
    </xdr:from>
    <xdr:to>
      <xdr:col>3</xdr:col>
      <xdr:colOff>576262</xdr:colOff>
      <xdr:row>33</xdr:row>
      <xdr:rowOff>47625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1EDDB71-661D-0A79-C6E5-3BC3CD76C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843D6-B99D-40C8-855C-2E8305293B31}">
  <dimension ref="A1:K16"/>
  <sheetViews>
    <sheetView tabSelected="1" topLeftCell="A9" workbookViewId="0">
      <selection activeCell="B17" sqref="B17"/>
    </sheetView>
  </sheetViews>
  <sheetFormatPr defaultRowHeight="15" x14ac:dyDescent="0.25"/>
  <cols>
    <col min="1" max="1" width="102.42578125" customWidth="1"/>
    <col min="2" max="2" width="91.140625" customWidth="1"/>
    <col min="3" max="3" width="21.5703125" customWidth="1"/>
    <col min="4" max="4" width="22" customWidth="1"/>
    <col min="5" max="5" width="27.5703125" customWidth="1"/>
    <col min="8" max="8" width="10.7109375" customWidth="1"/>
    <col min="9" max="9" width="16.7109375" customWidth="1"/>
    <col min="10" max="10" width="15.5703125" customWidth="1"/>
    <col min="11" max="11" width="18.42578125" customWidth="1"/>
  </cols>
  <sheetData>
    <row r="1" spans="1:11" ht="18" x14ac:dyDescent="0.35">
      <c r="A1" s="1" t="s">
        <v>5</v>
      </c>
      <c r="B1" s="1" t="s">
        <v>6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25">
      <c r="A2" t="s">
        <v>0</v>
      </c>
      <c r="B2" t="s">
        <v>7</v>
      </c>
      <c r="C2" s="2">
        <v>15.763</v>
      </c>
      <c r="D2" s="2">
        <v>15.763</v>
      </c>
      <c r="E2" s="3">
        <v>1</v>
      </c>
      <c r="F2">
        <v>14.86</v>
      </c>
      <c r="G2">
        <v>14.86</v>
      </c>
      <c r="H2">
        <v>1</v>
      </c>
      <c r="I2" s="2">
        <v>15.763</v>
      </c>
      <c r="J2" s="2">
        <v>15.763</v>
      </c>
      <c r="K2">
        <v>1</v>
      </c>
    </row>
    <row r="3" spans="1:11" x14ac:dyDescent="0.25">
      <c r="A3" t="s">
        <v>1</v>
      </c>
      <c r="B3" t="s">
        <v>22</v>
      </c>
      <c r="C3" s="2">
        <v>15.763</v>
      </c>
      <c r="D3" s="2">
        <v>15.763</v>
      </c>
      <c r="E3" s="3">
        <v>1</v>
      </c>
      <c r="F3">
        <v>4.2919999999999998</v>
      </c>
      <c r="G3">
        <v>6</v>
      </c>
      <c r="H3">
        <v>0.71499999999999997</v>
      </c>
      <c r="I3" s="2">
        <v>15.763</v>
      </c>
      <c r="J3" s="2">
        <v>15.763</v>
      </c>
      <c r="K3">
        <v>1</v>
      </c>
    </row>
    <row r="4" spans="1:11" x14ac:dyDescent="0.25">
      <c r="A4" t="s">
        <v>2</v>
      </c>
      <c r="B4" t="s">
        <v>8</v>
      </c>
      <c r="C4">
        <v>12.956</v>
      </c>
      <c r="D4">
        <v>14.071</v>
      </c>
      <c r="E4" s="3">
        <v>0.92100000000000004</v>
      </c>
      <c r="F4">
        <v>7.5190000000000001</v>
      </c>
      <c r="G4">
        <v>8.3849999999999998</v>
      </c>
      <c r="H4">
        <v>0.89700000000000002</v>
      </c>
      <c r="I4">
        <v>12.956</v>
      </c>
      <c r="J4">
        <v>14.071</v>
      </c>
      <c r="K4">
        <v>0.92100000000000004</v>
      </c>
    </row>
    <row r="5" spans="1:11" x14ac:dyDescent="0.25">
      <c r="A5" t="s">
        <v>23</v>
      </c>
      <c r="B5" t="s">
        <v>24</v>
      </c>
      <c r="C5">
        <v>13.368</v>
      </c>
      <c r="D5">
        <v>14.457000000000001</v>
      </c>
      <c r="E5" s="3">
        <v>0.92400000000000004</v>
      </c>
      <c r="F5">
        <v>6.33</v>
      </c>
      <c r="G5">
        <v>7.8849999999999998</v>
      </c>
      <c r="H5">
        <v>0.80300000000000005</v>
      </c>
      <c r="I5">
        <v>13.368</v>
      </c>
      <c r="J5">
        <v>14.457000000000001</v>
      </c>
      <c r="K5">
        <v>0.92400000000000004</v>
      </c>
    </row>
    <row r="6" spans="1:11" x14ac:dyDescent="0.25">
      <c r="A6" t="s">
        <v>25</v>
      </c>
      <c r="B6" t="s">
        <v>28</v>
      </c>
      <c r="C6">
        <v>9.0839999999999996</v>
      </c>
      <c r="D6">
        <v>10.515000000000001</v>
      </c>
      <c r="E6">
        <v>0.86399999999999999</v>
      </c>
      <c r="F6">
        <v>10.385999999999999</v>
      </c>
      <c r="G6">
        <v>11.717000000000001</v>
      </c>
      <c r="H6" s="3">
        <v>0.88600000000000001</v>
      </c>
      <c r="I6">
        <v>3.3410000000000002</v>
      </c>
      <c r="J6">
        <v>4.9480000000000004</v>
      </c>
      <c r="K6">
        <v>0.67500000000000004</v>
      </c>
    </row>
    <row r="7" spans="1:11" x14ac:dyDescent="0.25">
      <c r="A7" t="s">
        <v>26</v>
      </c>
      <c r="B7" t="s">
        <v>29</v>
      </c>
      <c r="C7">
        <v>13.795999999999999</v>
      </c>
      <c r="D7">
        <v>14.071</v>
      </c>
      <c r="E7">
        <v>0.98</v>
      </c>
      <c r="F7">
        <v>14.074</v>
      </c>
      <c r="G7">
        <v>14.457000000000001</v>
      </c>
      <c r="H7" s="3">
        <v>0.97299999999999998</v>
      </c>
      <c r="I7">
        <v>13.571</v>
      </c>
      <c r="J7">
        <v>13.64</v>
      </c>
      <c r="K7">
        <v>0.99399999999999999</v>
      </c>
    </row>
    <row r="8" spans="1:11" x14ac:dyDescent="0.25">
      <c r="A8" t="s">
        <v>27</v>
      </c>
      <c r="B8" t="s">
        <v>30</v>
      </c>
      <c r="C8">
        <v>12.525</v>
      </c>
      <c r="D8">
        <v>13.247</v>
      </c>
      <c r="E8">
        <v>0.94499999999999995</v>
      </c>
      <c r="F8">
        <v>13.27</v>
      </c>
      <c r="G8">
        <v>14.071</v>
      </c>
      <c r="H8" s="3">
        <v>0.94330000000000003</v>
      </c>
      <c r="I8">
        <v>11.701000000000001</v>
      </c>
      <c r="J8">
        <v>12.891</v>
      </c>
      <c r="K8">
        <v>0.90700000000000003</v>
      </c>
    </row>
    <row r="9" spans="1:11" x14ac:dyDescent="0.25">
      <c r="A9" t="s">
        <v>3</v>
      </c>
      <c r="B9" t="s">
        <v>9</v>
      </c>
      <c r="C9">
        <v>10.526</v>
      </c>
      <c r="D9">
        <v>12.333</v>
      </c>
      <c r="E9">
        <v>0.85399999999999998</v>
      </c>
      <c r="F9">
        <v>8.9870000000000001</v>
      </c>
      <c r="G9">
        <v>11.146000000000001</v>
      </c>
      <c r="H9">
        <v>0.80600000000000005</v>
      </c>
      <c r="I9">
        <v>11.957000000000001</v>
      </c>
      <c r="J9">
        <v>13.14</v>
      </c>
      <c r="K9" s="3">
        <v>0.91</v>
      </c>
    </row>
    <row r="10" spans="1:11" x14ac:dyDescent="0.25">
      <c r="A10" t="s">
        <v>4</v>
      </c>
      <c r="B10" t="s">
        <v>10</v>
      </c>
      <c r="C10">
        <v>6.7619999999999996</v>
      </c>
      <c r="D10">
        <v>7.7619999999999996</v>
      </c>
      <c r="E10">
        <v>0.871</v>
      </c>
      <c r="F10">
        <v>9.8780000000000001</v>
      </c>
      <c r="G10">
        <v>9.907</v>
      </c>
      <c r="H10">
        <v>0.997</v>
      </c>
      <c r="I10">
        <v>7.7619999999999996</v>
      </c>
      <c r="J10">
        <v>8.2620000000000005</v>
      </c>
      <c r="K10" s="3">
        <v>0.93899999999999995</v>
      </c>
    </row>
    <row r="11" spans="1:11" x14ac:dyDescent="0.25">
      <c r="A11" t="s">
        <v>11</v>
      </c>
      <c r="B11" t="s">
        <v>12</v>
      </c>
      <c r="C11">
        <v>10.794</v>
      </c>
      <c r="D11">
        <v>13.507</v>
      </c>
      <c r="E11">
        <v>0.79400000000000004</v>
      </c>
      <c r="F11">
        <v>5.9530000000000003</v>
      </c>
      <c r="G11">
        <v>6.9530000000000003</v>
      </c>
      <c r="H11">
        <v>0.85599999999999998</v>
      </c>
      <c r="I11">
        <v>10.385999999999999</v>
      </c>
      <c r="J11">
        <v>11.717000000000001</v>
      </c>
      <c r="K11" s="3">
        <v>0.88600000000000001</v>
      </c>
    </row>
    <row r="15" spans="1:11" ht="18" x14ac:dyDescent="0.35">
      <c r="C15" t="s">
        <v>31</v>
      </c>
      <c r="D15" t="s">
        <v>32</v>
      </c>
      <c r="E15" t="s">
        <v>33</v>
      </c>
    </row>
    <row r="16" spans="1:11" x14ac:dyDescent="0.25">
      <c r="C16">
        <f>AVERAGE(E2:E11)</f>
        <v>0.9153</v>
      </c>
      <c r="D16">
        <f>AVERAGE(H2:H11)</f>
        <v>0.88763000000000003</v>
      </c>
      <c r="E16">
        <f>AVERAGE(K2:K11)</f>
        <v>0.91559999999999986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FRANCESCHINI</dc:creator>
  <cp:lastModifiedBy>ALESSANDRO FRANCESCHINI</cp:lastModifiedBy>
  <dcterms:created xsi:type="dcterms:W3CDTF">2024-02-18T12:16:12Z</dcterms:created>
  <dcterms:modified xsi:type="dcterms:W3CDTF">2024-02-19T10:11:51Z</dcterms:modified>
</cp:coreProperties>
</file>