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Mali/"/>
    </mc:Choice>
  </mc:AlternateContent>
  <xr:revisionPtr revIDLastSave="0" documentId="8_{03F0F5DA-6E0C-4C27-BCE7-412F9CC5D473}" xr6:coauthVersionLast="31" xr6:coauthVersionMax="31" xr10:uidLastSave="{00000000-0000-0000-0000-000000000000}"/>
  <bookViews>
    <workbookView xWindow="0" yWindow="0" windowWidth="24000" windowHeight="10905" xr2:uid="{00000000-000D-0000-FFFF-FFFF00000000}"/>
  </bookViews>
  <sheets>
    <sheet name="data" sheetId="4" r:id="rId1"/>
    <sheet name="VERIFICATION" sheetId="2" r:id="rId2"/>
  </sheets>
  <definedNames>
    <definedName name="_xlnm._FilterDatabase" localSheetId="0" hidden="1">data!$A$1:$AE$46</definedName>
  </definedNames>
  <calcPr calcId="171027"/>
  <pivotCaches>
    <pivotCache cacheId="11" r:id="rId3"/>
  </pivotCaches>
</workbook>
</file>

<file path=xl/sharedStrings.xml><?xml version="1.0" encoding="utf-8"?>
<sst xmlns="http://schemas.openxmlformats.org/spreadsheetml/2006/main" count="840" uniqueCount="207">
  <si>
    <t>Snapshot Date</t>
  </si>
  <si>
    <t>Admin 0</t>
  </si>
  <si>
    <t>Admin 0 pcode</t>
  </si>
  <si>
    <t>Admin 1</t>
  </si>
  <si>
    <t>Admin 1 pcode</t>
  </si>
  <si>
    <t>Admin 2</t>
  </si>
  <si>
    <t>Admin 2 pcode</t>
  </si>
  <si>
    <t>Admin 3</t>
  </si>
  <si>
    <t>Admin 3 pcode</t>
  </si>
  <si>
    <t>Admin 4</t>
  </si>
  <si>
    <t>Admin 4 pcode</t>
  </si>
  <si>
    <t>Admin 5</t>
  </si>
  <si>
    <t>Admin 5 pcode</t>
  </si>
  <si>
    <t>Lowest Admin Level</t>
  </si>
  <si>
    <t>Total No. of IDPs HH</t>
  </si>
  <si>
    <t>Total No. of IDPs Ind.</t>
  </si>
  <si>
    <t>Total No. of Returnees HH.</t>
  </si>
  <si>
    <t>Total No. of Returnees Ind.</t>
  </si>
  <si>
    <t>Total No. Migrant households</t>
  </si>
  <si>
    <t>Total No. Migrant individuals</t>
  </si>
  <si>
    <t>Country of Origin of IDP</t>
  </si>
  <si>
    <t>Admin 1 Area of Origin of IDP</t>
  </si>
  <si>
    <t>Confidentiality</t>
  </si>
  <si>
    <t>Type of Displacement</t>
  </si>
  <si>
    <t>Conflict</t>
  </si>
  <si>
    <t>Insecurity</t>
  </si>
  <si>
    <t>Natural Disaster</t>
  </si>
  <si>
    <t>Political reasons</t>
  </si>
  <si>
    <t>Main displacement start date</t>
  </si>
  <si>
    <t>2nd Main displacement start date</t>
  </si>
  <si>
    <t>MLI</t>
  </si>
  <si>
    <t>Bamako</t>
  </si>
  <si>
    <t>Commune I</t>
  </si>
  <si>
    <t>Commune II</t>
  </si>
  <si>
    <t>Commune III</t>
  </si>
  <si>
    <t>Commune IV</t>
  </si>
  <si>
    <t>Commune V</t>
  </si>
  <si>
    <t>Commune VI</t>
  </si>
  <si>
    <t>Diema</t>
  </si>
  <si>
    <t>Koulikoro</t>
  </si>
  <si>
    <t>Koulikoro Commune</t>
  </si>
  <si>
    <t>Dioila</t>
  </si>
  <si>
    <t>Guegneka</t>
  </si>
  <si>
    <t>Kati</t>
  </si>
  <si>
    <t>Kati Commune</t>
  </si>
  <si>
    <t>Mopti</t>
  </si>
  <si>
    <t>Mopti Commune</t>
  </si>
  <si>
    <t>Bandiagara</t>
  </si>
  <si>
    <t>Bandiagara Commune</t>
  </si>
  <si>
    <t>Bankass</t>
  </si>
  <si>
    <t>Djenne</t>
  </si>
  <si>
    <t>Djenne Commune</t>
  </si>
  <si>
    <t>Douentza</t>
  </si>
  <si>
    <t>Douentza Commune</t>
  </si>
  <si>
    <t>Koro</t>
  </si>
  <si>
    <t>Tenenkou</t>
  </si>
  <si>
    <t>Tenenkou Commune</t>
  </si>
  <si>
    <t>Youwarou</t>
  </si>
  <si>
    <t>Segou</t>
  </si>
  <si>
    <t>Segou Commune</t>
  </si>
  <si>
    <t>Bla</t>
  </si>
  <si>
    <t>Macina</t>
  </si>
  <si>
    <t>San</t>
  </si>
  <si>
    <t>San Commune</t>
  </si>
  <si>
    <t>Tominian</t>
  </si>
  <si>
    <t>Sikasso</t>
  </si>
  <si>
    <t>SIKASSO Commune</t>
  </si>
  <si>
    <t>Koutiala</t>
  </si>
  <si>
    <t>Gao</t>
  </si>
  <si>
    <t>Ansongo</t>
  </si>
  <si>
    <t>Bourem</t>
  </si>
  <si>
    <t>Menaka</t>
  </si>
  <si>
    <t>Kidal</t>
  </si>
  <si>
    <t>Anefif</t>
  </si>
  <si>
    <t>Abeibara</t>
  </si>
  <si>
    <t>Tessalit</t>
  </si>
  <si>
    <t>Tin-Essako</t>
  </si>
  <si>
    <t>Tin Essako</t>
  </si>
  <si>
    <t>Tombouctou</t>
  </si>
  <si>
    <t>Dire</t>
  </si>
  <si>
    <t>Goundam</t>
  </si>
  <si>
    <t>Goundam Commune</t>
  </si>
  <si>
    <t>Gourma-Rharous</t>
  </si>
  <si>
    <t>Rharous</t>
  </si>
  <si>
    <t>Niafunke</t>
  </si>
  <si>
    <t>Souboundou</t>
  </si>
  <si>
    <t>MALI</t>
  </si>
  <si>
    <t>Baraoueli</t>
  </si>
  <si>
    <t>Yanfolila</t>
  </si>
  <si>
    <t>Nioro</t>
  </si>
  <si>
    <t>Nioro Commune</t>
  </si>
  <si>
    <t>Baroueli</t>
  </si>
  <si>
    <t>Koutiala Commune</t>
  </si>
  <si>
    <t>Bougouni Commune</t>
  </si>
  <si>
    <t>Baya</t>
  </si>
  <si>
    <t>Yorosso</t>
  </si>
  <si>
    <t>Bougouni</t>
  </si>
  <si>
    <t>No</t>
  </si>
  <si>
    <t>EcoNomic reasons</t>
  </si>
  <si>
    <t>KaYes</t>
  </si>
  <si>
    <t>Yes</t>
  </si>
  <si>
    <t>MLI09</t>
  </si>
  <si>
    <t>MLI0901</t>
  </si>
  <si>
    <t>MLI07</t>
  </si>
  <si>
    <t>MLI0701</t>
  </si>
  <si>
    <t>MLI0702</t>
  </si>
  <si>
    <t>MLI0703</t>
  </si>
  <si>
    <t>MLI0704</t>
  </si>
  <si>
    <t>MLI01</t>
  </si>
  <si>
    <t>MLI0102</t>
  </si>
  <si>
    <t>MLI0103</t>
  </si>
  <si>
    <t>MLI0106</t>
  </si>
  <si>
    <t>MLI08</t>
  </si>
  <si>
    <t>MLI0801</t>
  </si>
  <si>
    <t>MLI0802</t>
  </si>
  <si>
    <t>MLI0803</t>
  </si>
  <si>
    <t>MLI0804</t>
  </si>
  <si>
    <t>Koulikouro</t>
  </si>
  <si>
    <t>MLI02</t>
  </si>
  <si>
    <t>MLI0202</t>
  </si>
  <si>
    <t>MLI0204</t>
  </si>
  <si>
    <t>MLI0206</t>
  </si>
  <si>
    <t>MLI05</t>
  </si>
  <si>
    <t>MLI0501</t>
  </si>
  <si>
    <t>MLI0502</t>
  </si>
  <si>
    <t>MLI0503</t>
  </si>
  <si>
    <t>MLI0504</t>
  </si>
  <si>
    <t>MLI0505</t>
  </si>
  <si>
    <t>MLI0506</t>
  </si>
  <si>
    <t>MLI0507</t>
  </si>
  <si>
    <t>MLI0508</t>
  </si>
  <si>
    <t>MLI04</t>
  </si>
  <si>
    <t>MLI0401</t>
  </si>
  <si>
    <t>MLI0402</t>
  </si>
  <si>
    <t>MLI0403</t>
  </si>
  <si>
    <t>MLI0404</t>
  </si>
  <si>
    <t>MLI0405</t>
  </si>
  <si>
    <t>MLI0406</t>
  </si>
  <si>
    <t>MLI0407</t>
  </si>
  <si>
    <t>MLI03</t>
  </si>
  <si>
    <t>MLI0301</t>
  </si>
  <si>
    <t>MLI0304</t>
  </si>
  <si>
    <t>MLI0305</t>
  </si>
  <si>
    <t>MLI0306</t>
  </si>
  <si>
    <t>MLI0307</t>
  </si>
  <si>
    <t>MLI06</t>
  </si>
  <si>
    <t>MLI0601</t>
  </si>
  <si>
    <t>MLI0602</t>
  </si>
  <si>
    <t>MLI0603</t>
  </si>
  <si>
    <t>MLI0604</t>
  </si>
  <si>
    <t>MLI0605</t>
  </si>
  <si>
    <t>ML030102</t>
  </si>
  <si>
    <t>ML010610</t>
  </si>
  <si>
    <t>ML020418</t>
  </si>
  <si>
    <t>ML020604</t>
  </si>
  <si>
    <t>ML040626</t>
  </si>
  <si>
    <t>ML040305</t>
  </si>
  <si>
    <t>ML040711</t>
  </si>
  <si>
    <t>ML050303</t>
  </si>
  <si>
    <t>ML050406</t>
  </si>
  <si>
    <t>ML050609</t>
  </si>
  <si>
    <t>ML050512</t>
  </si>
  <si>
    <t>ML050807</t>
  </si>
  <si>
    <t>ML050708</t>
  </si>
  <si>
    <t>ML060105</t>
  </si>
  <si>
    <t>ML030601</t>
  </si>
  <si>
    <t>ML030709</t>
  </si>
  <si>
    <t>ML040101</t>
  </si>
  <si>
    <t>ML040202</t>
  </si>
  <si>
    <t>ML090104</t>
  </si>
  <si>
    <t>ML060208</t>
  </si>
  <si>
    <t>ML090103</t>
  </si>
  <si>
    <t>ML090102</t>
  </si>
  <si>
    <t>ML090106</t>
  </si>
  <si>
    <t>ML060308</t>
  </si>
  <si>
    <t>ML060506</t>
  </si>
  <si>
    <t>ML070101</t>
  </si>
  <si>
    <t>ML070202</t>
  </si>
  <si>
    <t>ML070403</t>
  </si>
  <si>
    <t>ML070303</t>
  </si>
  <si>
    <t>ML080201</t>
  </si>
  <si>
    <t>ML080101</t>
  </si>
  <si>
    <t>ML080302</t>
  </si>
  <si>
    <t>ML080401</t>
  </si>
  <si>
    <t>ML020209</t>
  </si>
  <si>
    <t>ML040517</t>
  </si>
  <si>
    <t>ML090101</t>
  </si>
  <si>
    <t>ML030416</t>
  </si>
  <si>
    <t>ML040406</t>
  </si>
  <si>
    <t>ML030536</t>
  </si>
  <si>
    <t>ML090105</t>
  </si>
  <si>
    <t>ML010204</t>
  </si>
  <si>
    <t>ML010312</t>
  </si>
  <si>
    <t>ML050201</t>
  </si>
  <si>
    <t>ML050101</t>
  </si>
  <si>
    <t>Mali</t>
  </si>
  <si>
    <t>Kayes Commune</t>
  </si>
  <si>
    <t>Kayes</t>
  </si>
  <si>
    <t>Niono</t>
  </si>
  <si>
    <t>MLI009004</t>
  </si>
  <si>
    <t>Row Labels</t>
  </si>
  <si>
    <t>Grand Total</t>
  </si>
  <si>
    <t>No displacement reported</t>
  </si>
  <si>
    <t>IDPs Households</t>
  </si>
  <si>
    <t>IDPs Individuals</t>
  </si>
  <si>
    <t>Returnees Households</t>
  </si>
  <si>
    <t>Returnees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</si>
</sst>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pivotButton="1"/>
    <xf numFmtId="165" fontId="0" fillId="0" borderId="0" xfId="1" applyNumberFormat="1" applyFont="1"/>
    <xf numFmtId="165" fontId="0" fillId="0" borderId="0" xfId="0" applyNumberFormat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0" xfId="0" applyFill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46"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Gill Sans MT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numFmt numFmtId="165" formatCode="_-* #,##0\ _€_-;\-* #,##0\ _€_-;_-* &quot;-&quot;??\ _€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_-* #,##0\ _€_-;\-* #,##0\ _€_-;_-* &quot;-&quot;??\ _€_-;_-@_-"/>
    </dxf>
    <dxf>
      <numFmt numFmtId="166" formatCode="_-* #,##0.0\ _€_-;\-* #,##0.0\ _€_-;_-* &quot;-&quot;??\ _€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5"/>
      <tableStyleElement type="header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G-NABA Issa" refreshedDate="43489.760529629631" createdVersion="6" refreshedVersion="6" minRefreshableVersion="3" recordCount="45" xr:uid="{ACBECA5E-72CD-4E1A-9017-3F9596CA6FC7}">
  <cacheSource type="worksheet">
    <worksheetSource name="Table1"/>
  </cacheSource>
  <cacheFields count="31">
    <cacheField name="Snapshot Date" numFmtId="14">
      <sharedItems containsSemiMixedTypes="0" containsNonDate="0" containsDate="1" containsString="0" minDate="2018-12-31T00:00:00" maxDate="2019-01-01T00:00:00"/>
    </cacheField>
    <cacheField name="Admin 0" numFmtId="0">
      <sharedItems/>
    </cacheField>
    <cacheField name="Admin 0 pcode" numFmtId="0">
      <sharedItems/>
    </cacheField>
    <cacheField name="Admin 1" numFmtId="0">
      <sharedItems count="9">
        <s v="Kayes"/>
        <s v="Koulikouro"/>
        <s v="Sikasso"/>
        <s v="Segou"/>
        <s v="Mopti"/>
        <s v="Tombouctou"/>
        <s v="Gao"/>
        <s v="Kidal"/>
        <s v="Bamako"/>
      </sharedItems>
    </cacheField>
    <cacheField name="Admin 1 pcode" numFmtId="0">
      <sharedItems/>
    </cacheField>
    <cacheField name="Admin 2" numFmtId="0">
      <sharedItems/>
    </cacheField>
    <cacheField name="Admin 2 pcode" numFmtId="0">
      <sharedItems/>
    </cacheField>
    <cacheField name="Admin 3" numFmtId="0">
      <sharedItems/>
    </cacheField>
    <cacheField name="Admin 3 pcode" numFmtId="0">
      <sharedItems/>
    </cacheField>
    <cacheField name="Admin 4" numFmtId="0">
      <sharedItems containsNonDate="0" containsString="0" containsBlank="1"/>
    </cacheField>
    <cacheField name="Admin 4 pcode" numFmtId="0">
      <sharedItems containsNonDate="0" containsString="0" containsBlank="1"/>
    </cacheField>
    <cacheField name="Admin 5" numFmtId="0">
      <sharedItems containsNonDate="0" containsString="0" containsBlank="1"/>
    </cacheField>
    <cacheField name="Admin 5 pcode" numFmtId="0">
      <sharedItems containsNonDate="0" containsString="0" containsBlank="1"/>
    </cacheField>
    <cacheField name="Lowest Admin Level" numFmtId="0">
      <sharedItems/>
    </cacheField>
    <cacheField name="Total No. of IDPs HH" numFmtId="0">
      <sharedItems containsSemiMixedTypes="0" containsString="0" containsNumber="1" containsInteger="1" minValue="0" maxValue="2742"/>
    </cacheField>
    <cacheField name="Total No. of IDPs Ind." numFmtId="0">
      <sharedItems containsSemiMixedTypes="0" containsString="0" containsNumber="1" containsInteger="1" minValue="0" maxValue="20014"/>
    </cacheField>
    <cacheField name="Main displacement start date" numFmtId="14">
      <sharedItems containsNonDate="0" containsString="0" containsBlank="1"/>
    </cacheField>
    <cacheField name="2nd Main displacement start date" numFmtId="14">
      <sharedItems containsNonDate="0" containsString="0" containsBlank="1"/>
    </cacheField>
    <cacheField name="Total No. of Returnees HH." numFmtId="0">
      <sharedItems containsSemiMixedTypes="0" containsString="0" containsNumber="1" containsInteger="1" minValue="0" maxValue="19982"/>
    </cacheField>
    <cacheField name="Total No. of Returnees Ind." numFmtId="0">
      <sharedItems containsSemiMixedTypes="0" containsString="0" containsNumber="1" containsInteger="1" minValue="0" maxValue="89649"/>
    </cacheField>
    <cacheField name="Total No. Migrant households" numFmtId="0">
      <sharedItems containsNonDate="0" containsString="0" containsBlank="1"/>
    </cacheField>
    <cacheField name="Total No. Migrant individuals" numFmtId="0">
      <sharedItems containsNonDate="0" containsString="0" containsBlank="1"/>
    </cacheField>
    <cacheField name="Country of Origin of IDP" numFmtId="0">
      <sharedItems containsBlank="1"/>
    </cacheField>
    <cacheField name="Admin 1 Area of Origin of IDP" numFmtId="0">
      <sharedItems containsBlank="1"/>
    </cacheField>
    <cacheField name="Confidentiality" numFmtId="0">
      <sharedItems/>
    </cacheField>
    <cacheField name="Type of Displacement" numFmtId="0">
      <sharedItems/>
    </cacheField>
    <cacheField name="Conflict" numFmtId="0">
      <sharedItems/>
    </cacheField>
    <cacheField name="Insecurity" numFmtId="0">
      <sharedItems/>
    </cacheField>
    <cacheField name="Natural Disaster" numFmtId="0">
      <sharedItems/>
    </cacheField>
    <cacheField name="Political reasons" numFmtId="0">
      <sharedItems/>
    </cacheField>
    <cacheField name="EcoNomic rea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18-12-31T00:00:00"/>
    <s v="MALI"/>
    <s v="MLI"/>
    <x v="0"/>
    <s v="MLI01"/>
    <s v="Kayes"/>
    <s v="MLI0103"/>
    <s v="Kayes Commune"/>
    <s v="ML010312"/>
    <m/>
    <m/>
    <m/>
    <m/>
    <s v="Admin 3"/>
    <n v="2"/>
    <n v="9"/>
    <m/>
    <m/>
    <n v="0"/>
    <n v="0"/>
    <m/>
    <m/>
    <s v="Mali"/>
    <s v="KaYes"/>
    <s v="No"/>
    <s v="Conflict"/>
    <s v="Yes"/>
    <s v="Yes"/>
    <s v="No"/>
    <s v="No"/>
    <s v="No"/>
  </r>
  <r>
    <d v="2018-12-31T00:00:00"/>
    <s v="MALI"/>
    <s v="MLI"/>
    <x v="0"/>
    <s v="MLI01"/>
    <s v="Diema"/>
    <s v="MLI0102"/>
    <s v="Diema"/>
    <s v="ML010204"/>
    <m/>
    <m/>
    <m/>
    <m/>
    <s v="Admin 3"/>
    <n v="1"/>
    <n v="5"/>
    <m/>
    <m/>
    <n v="0"/>
    <n v="0"/>
    <m/>
    <m/>
    <s v="Mali"/>
    <s v="KaYes"/>
    <s v="No"/>
    <s v="Conflict"/>
    <s v="Yes"/>
    <s v="Yes"/>
    <s v="No"/>
    <s v="No"/>
    <s v="No"/>
  </r>
  <r>
    <d v="2018-12-31T00:00:00"/>
    <s v="MALI"/>
    <s v="MLI"/>
    <x v="0"/>
    <s v="MLI01"/>
    <s v="Nioro"/>
    <s v="MLI0106"/>
    <s v="Nioro Commune"/>
    <s v="ML010610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1"/>
    <s v="MLI02"/>
    <s v="Koulikoro"/>
    <s v="MLI0206"/>
    <s v="Koulikoro Commune"/>
    <s v="ML020604"/>
    <m/>
    <m/>
    <m/>
    <m/>
    <s v="Admin 3"/>
    <n v="9"/>
    <n v="33"/>
    <m/>
    <m/>
    <n v="0"/>
    <n v="0"/>
    <m/>
    <m/>
    <s v="Mali"/>
    <s v="Koulikouro"/>
    <s v="No"/>
    <s v="Conflict"/>
    <s v="Yes"/>
    <s v="Yes"/>
    <s v="No"/>
    <s v="No"/>
    <s v="No"/>
  </r>
  <r>
    <d v="2018-12-31T00:00:00"/>
    <s v="MALI"/>
    <s v="MLI"/>
    <x v="1"/>
    <s v="MLI02"/>
    <s v="Dioila"/>
    <s v="MLI0202"/>
    <s v="Guegneka"/>
    <s v="ML020209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1"/>
    <s v="MLI02"/>
    <s v="Kati"/>
    <s v="MLI0204"/>
    <s v="Kati Commune"/>
    <s v="ML020418"/>
    <m/>
    <m/>
    <m/>
    <m/>
    <s v="Admin 3"/>
    <n v="198"/>
    <n v="1129"/>
    <m/>
    <m/>
    <n v="0"/>
    <n v="0"/>
    <m/>
    <m/>
    <s v="Mali"/>
    <s v="Koulikouro"/>
    <s v="No"/>
    <s v="Conflict"/>
    <s v="Yes"/>
    <s v="Yes"/>
    <s v="No"/>
    <s v="No"/>
    <s v="No"/>
  </r>
  <r>
    <d v="2018-12-31T00:00:00"/>
    <s v="MALI"/>
    <s v="MLI"/>
    <x v="2"/>
    <s v="MLI03"/>
    <s v="Yorosso"/>
    <s v="MLI0307"/>
    <s v="Yorosso"/>
    <s v="ML030709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2"/>
    <s v="MLI03"/>
    <s v="Yanfolila"/>
    <s v="MLI0306"/>
    <s v="Baya"/>
    <s v="ML030601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2"/>
    <s v="MLI03"/>
    <s v="Koutiala"/>
    <s v="MLI0304"/>
    <s v="Koutiala Commune"/>
    <s v="ML030416"/>
    <m/>
    <m/>
    <m/>
    <m/>
    <s v="Admin 3"/>
    <n v="7"/>
    <n v="17"/>
    <m/>
    <m/>
    <n v="0"/>
    <n v="0"/>
    <m/>
    <m/>
    <s v="Mali"/>
    <s v="Sikasso"/>
    <s v="No"/>
    <s v="Conflict"/>
    <s v="Yes"/>
    <s v="Yes"/>
    <s v="No"/>
    <s v="No"/>
    <s v="No"/>
  </r>
  <r>
    <d v="2018-12-31T00:00:00"/>
    <s v="MALI"/>
    <s v="MLI"/>
    <x v="2"/>
    <s v="MLI03"/>
    <s v="Bougouni"/>
    <s v="MLI0301"/>
    <s v="Bougouni Commune"/>
    <s v="ML030102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2"/>
    <s v="MLI03"/>
    <s v="Sikasso"/>
    <s v="MLI0305"/>
    <s v="SIKASSO Commune"/>
    <s v="ML030536"/>
    <m/>
    <m/>
    <m/>
    <m/>
    <s v="Admin 3"/>
    <n v="19"/>
    <n v="86"/>
    <m/>
    <m/>
    <n v="0"/>
    <n v="0"/>
    <m/>
    <m/>
    <s v="Mali"/>
    <s v="Sikasso"/>
    <s v="No"/>
    <s v="Conflict"/>
    <s v="Yes"/>
    <s v="Yes"/>
    <s v="No"/>
    <s v="No"/>
    <s v="No"/>
  </r>
  <r>
    <d v="2018-12-31T00:00:00"/>
    <s v="MALI"/>
    <s v="MLI"/>
    <x v="3"/>
    <s v="MLI04"/>
    <s v="Baroueli"/>
    <s v="MLI0401"/>
    <s v="Baraoueli"/>
    <s v="ML040101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3"/>
    <s v="MLI04"/>
    <s v="Segou"/>
    <s v="MLI0406"/>
    <s v="Segou Commune"/>
    <s v="ML040626"/>
    <m/>
    <m/>
    <m/>
    <m/>
    <s v="Admin 3"/>
    <n v="152"/>
    <n v="541"/>
    <m/>
    <m/>
    <n v="0"/>
    <n v="0"/>
    <m/>
    <m/>
    <s v="Mali"/>
    <s v="Segou"/>
    <s v="No"/>
    <s v="Conflict"/>
    <s v="Yes"/>
    <s v="Yes"/>
    <s v="No"/>
    <s v="No"/>
    <s v="No"/>
  </r>
  <r>
    <d v="2018-12-31T00:00:00"/>
    <s v="MALI"/>
    <s v="MLI"/>
    <x v="3"/>
    <s v="MLI04"/>
    <s v="Bla"/>
    <s v="MLI0402"/>
    <s v="Bla"/>
    <s v="ML040202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3"/>
    <s v="MLI04"/>
    <s v="San"/>
    <s v="MLI0405"/>
    <s v="San Commune"/>
    <s v="ML040517"/>
    <m/>
    <m/>
    <m/>
    <m/>
    <s v="Admin 3"/>
    <n v="51"/>
    <n v="211"/>
    <m/>
    <m/>
    <n v="0"/>
    <n v="0"/>
    <m/>
    <m/>
    <s v="Mali"/>
    <s v="Segou"/>
    <s v="No"/>
    <s v="Conflict"/>
    <s v="Yes"/>
    <s v="Yes"/>
    <s v="No"/>
    <s v="No"/>
    <s v="No"/>
  </r>
  <r>
    <d v="2018-12-31T00:00:00"/>
    <s v="MALI"/>
    <s v="MLI"/>
    <x v="3"/>
    <s v="MLI04"/>
    <s v="Niono"/>
    <s v="MLI0404"/>
    <s v="Niono"/>
    <s v="ML040406"/>
    <m/>
    <m/>
    <m/>
    <m/>
    <s v="Admin 3"/>
    <n v="1057"/>
    <n v="6109"/>
    <m/>
    <m/>
    <n v="331"/>
    <n v="2906"/>
    <m/>
    <m/>
    <s v="Mali"/>
    <s v="Segou"/>
    <s v="No"/>
    <s v="Conflict"/>
    <s v="Yes"/>
    <s v="Yes"/>
    <s v="No"/>
    <s v="No"/>
    <s v="No"/>
  </r>
  <r>
    <d v="2018-12-31T00:00:00"/>
    <s v="MALI"/>
    <s v="MLI"/>
    <x v="3"/>
    <s v="MLI04"/>
    <s v="Tominian"/>
    <s v="MLI0407"/>
    <s v="Tominian"/>
    <s v="ML040711"/>
    <m/>
    <m/>
    <m/>
    <m/>
    <s v="Admin 3"/>
    <n v="0"/>
    <n v="0"/>
    <m/>
    <m/>
    <n v="0"/>
    <n v="0"/>
    <m/>
    <m/>
    <m/>
    <m/>
    <s v="No"/>
    <s v="No displacement reported"/>
    <s v="No"/>
    <s v="No"/>
    <s v="No"/>
    <s v="No"/>
    <s v="No"/>
  </r>
  <r>
    <d v="2018-12-31T00:00:00"/>
    <s v="MALI"/>
    <s v="MLI"/>
    <x v="3"/>
    <s v="MLI04"/>
    <s v="Macina"/>
    <s v="MLI0403"/>
    <s v="Macina"/>
    <s v="ML040305"/>
    <m/>
    <m/>
    <m/>
    <m/>
    <s v="Admin 3"/>
    <n v="186"/>
    <n v="865"/>
    <m/>
    <m/>
    <n v="38"/>
    <n v="167"/>
    <m/>
    <m/>
    <s v="Mali"/>
    <s v="Segou"/>
    <s v="No"/>
    <s v="Conflict"/>
    <s v="Yes"/>
    <s v="Yes"/>
    <s v="No"/>
    <s v="No"/>
    <s v="No"/>
  </r>
  <r>
    <d v="2018-12-31T00:00:00"/>
    <s v="MALI"/>
    <s v="MLI"/>
    <x v="4"/>
    <s v="MLI05"/>
    <s v="Mopti"/>
    <s v="MLI0506"/>
    <s v="Mopti Commune"/>
    <s v="ML050609"/>
    <m/>
    <m/>
    <m/>
    <m/>
    <s v="Admin 3"/>
    <n v="161"/>
    <n v="1558"/>
    <m/>
    <m/>
    <n v="1782"/>
    <n v="4524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Bandiagara"/>
    <s v="MLI0501"/>
    <s v="Bandiagara Commune"/>
    <s v="ML050101"/>
    <m/>
    <m/>
    <m/>
    <m/>
    <s v="Admin 3"/>
    <n v="653"/>
    <n v="4835"/>
    <m/>
    <m/>
    <n v="489"/>
    <n v="3374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Bankass"/>
    <s v="MLI0502"/>
    <s v="Bankass"/>
    <s v="ML050201"/>
    <m/>
    <m/>
    <m/>
    <m/>
    <s v="Admin 3"/>
    <n v="2681"/>
    <n v="20014"/>
    <m/>
    <m/>
    <n v="0"/>
    <n v="0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Youwarou"/>
    <s v="MLI0508"/>
    <s v="Youwarou"/>
    <s v="ML050807"/>
    <m/>
    <m/>
    <m/>
    <m/>
    <s v="Admin 3"/>
    <n v="6"/>
    <n v="43"/>
    <m/>
    <m/>
    <n v="574"/>
    <n v="3337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Djenne"/>
    <s v="MLI0503"/>
    <s v="Djenne Commune"/>
    <s v="ML050303"/>
    <m/>
    <m/>
    <m/>
    <m/>
    <s v="Admin 3"/>
    <n v="793"/>
    <n v="6467"/>
    <m/>
    <m/>
    <n v="0"/>
    <n v="0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Douentza"/>
    <s v="MLI0504"/>
    <s v="Douentza Commune"/>
    <s v="ML050406"/>
    <m/>
    <m/>
    <m/>
    <m/>
    <s v="Admin 3"/>
    <n v="230"/>
    <n v="1242"/>
    <m/>
    <m/>
    <n v="4779"/>
    <n v="25896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Koro"/>
    <s v="MLI0505"/>
    <s v="Koro"/>
    <s v="ML050512"/>
    <m/>
    <m/>
    <m/>
    <m/>
    <s v="Admin 3"/>
    <n v="2255"/>
    <n v="17733"/>
    <m/>
    <m/>
    <n v="0"/>
    <n v="0"/>
    <m/>
    <m/>
    <s v="Mali"/>
    <s v="Mopti"/>
    <s v="No"/>
    <s v="Conflict"/>
    <s v="Yes"/>
    <s v="Yes"/>
    <s v="No"/>
    <s v="No"/>
    <s v="No"/>
  </r>
  <r>
    <d v="2018-12-31T00:00:00"/>
    <s v="MALI"/>
    <s v="MLI"/>
    <x v="4"/>
    <s v="MLI05"/>
    <s v="Tenenkou"/>
    <s v="MLI0507"/>
    <s v="Tenenkou Commune"/>
    <s v="ML050708"/>
    <m/>
    <m/>
    <m/>
    <m/>
    <s v="Admin 3"/>
    <n v="787"/>
    <n v="4603"/>
    <m/>
    <m/>
    <n v="1006"/>
    <n v="3977"/>
    <m/>
    <m/>
    <s v="Mali"/>
    <s v="Mopti"/>
    <s v="No"/>
    <s v="Conflict"/>
    <s v="Yes"/>
    <s v="Yes"/>
    <s v="No"/>
    <s v="No"/>
    <s v="No"/>
  </r>
  <r>
    <d v="2018-12-31T00:00:00"/>
    <s v="MALI"/>
    <s v="MLI"/>
    <x v="5"/>
    <s v="MLI06"/>
    <s v="Tombouctou"/>
    <s v="MLI0605"/>
    <s v="Tombouctou"/>
    <s v="ML060506"/>
    <m/>
    <m/>
    <m/>
    <m/>
    <s v="Admin 3"/>
    <n v="922"/>
    <n v="10316"/>
    <m/>
    <m/>
    <n v="19982"/>
    <n v="82119"/>
    <m/>
    <m/>
    <s v="Mali"/>
    <s v="Tombouctou"/>
    <s v="No"/>
    <s v="Conflict"/>
    <s v="Yes"/>
    <s v="Yes"/>
    <s v="No"/>
    <s v="No"/>
    <s v="No"/>
  </r>
  <r>
    <d v="2018-12-31T00:00:00"/>
    <s v="MALI"/>
    <s v="MLI"/>
    <x v="5"/>
    <s v="MLI06"/>
    <s v="Dire"/>
    <s v="MLI0601"/>
    <s v="Dire"/>
    <s v="ML060105"/>
    <m/>
    <m/>
    <m/>
    <m/>
    <s v="Admin 3"/>
    <n v="99"/>
    <n v="531"/>
    <m/>
    <m/>
    <n v="6287"/>
    <n v="23628"/>
    <m/>
    <m/>
    <s v="Mali"/>
    <s v="Tombouctou"/>
    <s v="No"/>
    <s v="Conflict"/>
    <s v="Yes"/>
    <s v="Yes"/>
    <s v="No"/>
    <s v="No"/>
    <s v="No"/>
  </r>
  <r>
    <d v="2018-12-31T00:00:00"/>
    <s v="MALI"/>
    <s v="MLI"/>
    <x v="5"/>
    <s v="MLI06"/>
    <s v="Goundam"/>
    <s v="MLI0602"/>
    <s v="Goundam Commune"/>
    <s v="ML060208"/>
    <m/>
    <m/>
    <m/>
    <m/>
    <s v="Admin 3"/>
    <n v="706"/>
    <n v="4222"/>
    <m/>
    <m/>
    <n v="6578"/>
    <n v="32081"/>
    <m/>
    <m/>
    <s v="Mali"/>
    <s v="Tombouctou"/>
    <s v="No"/>
    <s v="Conflict"/>
    <s v="Yes"/>
    <s v="Yes"/>
    <s v="No"/>
    <s v="No"/>
    <s v="No"/>
  </r>
  <r>
    <d v="2018-12-31T00:00:00"/>
    <s v="MALI"/>
    <s v="MLI"/>
    <x v="5"/>
    <s v="MLI06"/>
    <s v="Gourma-Rharous"/>
    <s v="MLI0603"/>
    <s v="Rharous"/>
    <s v="ML060308"/>
    <m/>
    <m/>
    <m/>
    <m/>
    <s v="Admin 3"/>
    <n v="1580"/>
    <n v="4424"/>
    <m/>
    <m/>
    <n v="17653"/>
    <n v="89649"/>
    <m/>
    <m/>
    <s v="Mali"/>
    <s v="Tombouctou"/>
    <s v="No"/>
    <s v="Conflict"/>
    <s v="Yes"/>
    <s v="Yes"/>
    <s v="No"/>
    <s v="No"/>
    <s v="No"/>
  </r>
  <r>
    <d v="2018-12-31T00:00:00"/>
    <s v="MALI"/>
    <s v="MLI"/>
    <x v="5"/>
    <s v="MLI06"/>
    <s v="Niafunke"/>
    <s v="MLI0604"/>
    <s v="Souboundou"/>
    <s v="MLI009004"/>
    <m/>
    <m/>
    <m/>
    <m/>
    <s v="Admin 3"/>
    <n v="184"/>
    <n v="1031"/>
    <m/>
    <m/>
    <n v="7943"/>
    <n v="46507"/>
    <m/>
    <m/>
    <s v="Mali"/>
    <s v="Tombouctou"/>
    <s v="No"/>
    <s v="Conflict"/>
    <s v="Yes"/>
    <s v="Yes"/>
    <s v="No"/>
    <s v="No"/>
    <s v="No"/>
  </r>
  <r>
    <d v="2018-12-31T00:00:00"/>
    <s v="MALI"/>
    <s v="MLI"/>
    <x v="6"/>
    <s v="MLI07"/>
    <s v="Gao"/>
    <s v="MLI0703"/>
    <s v="Gao"/>
    <s v="ML070303"/>
    <m/>
    <m/>
    <m/>
    <m/>
    <s v="Admin 3"/>
    <n v="2179"/>
    <n v="10971"/>
    <m/>
    <m/>
    <n v="11183"/>
    <n v="49898"/>
    <m/>
    <m/>
    <s v="Mali"/>
    <s v="Gao"/>
    <s v="No"/>
    <s v="Conflict"/>
    <s v="Yes"/>
    <s v="Yes"/>
    <s v="No"/>
    <s v="No"/>
    <s v="No"/>
  </r>
  <r>
    <d v="2018-12-31T00:00:00"/>
    <s v="MALI"/>
    <s v="MLI"/>
    <x v="6"/>
    <s v="MLI07"/>
    <s v="Ansongo"/>
    <s v="MLI0701"/>
    <s v="Ansongo"/>
    <s v="ML070101"/>
    <m/>
    <m/>
    <m/>
    <m/>
    <s v="Admin 3"/>
    <n v="215"/>
    <n v="1019"/>
    <m/>
    <m/>
    <n v="13059"/>
    <n v="65304"/>
    <m/>
    <m/>
    <s v="Mali"/>
    <s v="Gao"/>
    <s v="No"/>
    <s v="Conflict"/>
    <s v="Yes"/>
    <s v="Yes"/>
    <s v="No"/>
    <s v="No"/>
    <s v="No"/>
  </r>
  <r>
    <d v="2018-12-31T00:00:00"/>
    <s v="MALI"/>
    <s v="MLI"/>
    <x v="6"/>
    <s v="MLI07"/>
    <s v="Bourem"/>
    <s v="MLI0702"/>
    <s v="Bourem"/>
    <s v="ML070202"/>
    <m/>
    <m/>
    <m/>
    <m/>
    <s v="Admin 3"/>
    <n v="1267"/>
    <n v="6405"/>
    <m/>
    <m/>
    <n v="5750"/>
    <n v="28678"/>
    <m/>
    <m/>
    <s v="Mali"/>
    <s v="Gao"/>
    <s v="No"/>
    <s v="Conflict"/>
    <s v="Yes"/>
    <s v="Yes"/>
    <s v="No"/>
    <s v="No"/>
    <s v="No"/>
  </r>
  <r>
    <d v="2018-12-31T00:00:00"/>
    <s v="MALI"/>
    <s v="MLI"/>
    <x v="6"/>
    <s v="MLI07"/>
    <s v="Menaka"/>
    <s v="MLI0704"/>
    <s v="Menaka"/>
    <s v="ML070403"/>
    <m/>
    <m/>
    <m/>
    <m/>
    <s v="Admin 3"/>
    <n v="2742"/>
    <n v="12543"/>
    <m/>
    <m/>
    <n v="15615"/>
    <n v="62276"/>
    <m/>
    <m/>
    <s v="Mali"/>
    <s v="Gao"/>
    <s v="No"/>
    <s v="Conflict"/>
    <s v="Yes"/>
    <s v="Yes"/>
    <s v="No"/>
    <s v="No"/>
    <s v="No"/>
  </r>
  <r>
    <d v="2018-12-31T00:00:00"/>
    <s v="MALI"/>
    <s v="MLI"/>
    <x v="7"/>
    <s v="MLI08"/>
    <s v="Kidal"/>
    <s v="MLI0802"/>
    <s v="Anefif"/>
    <s v="ML080201"/>
    <m/>
    <m/>
    <m/>
    <m/>
    <s v="Admin 3"/>
    <n v="26"/>
    <n v="131"/>
    <m/>
    <m/>
    <n v="323"/>
    <n v="1280"/>
    <m/>
    <m/>
    <s v="Mali"/>
    <s v="Kidal"/>
    <s v="No"/>
    <s v="Conflict"/>
    <s v="Yes"/>
    <s v="Yes"/>
    <s v="No"/>
    <s v="No"/>
    <s v="No"/>
  </r>
  <r>
    <d v="2018-12-31T00:00:00"/>
    <s v="MALI"/>
    <s v="MLI"/>
    <x v="7"/>
    <s v="MLI08"/>
    <s v="Tin-Essako"/>
    <s v="MLI0804"/>
    <s v="Tin Essako"/>
    <s v="ML080401"/>
    <m/>
    <m/>
    <m/>
    <m/>
    <s v="Admin 3"/>
    <n v="0"/>
    <n v="0"/>
    <m/>
    <m/>
    <n v="13"/>
    <n v="53"/>
    <m/>
    <m/>
    <s v="Mali"/>
    <s v="Kidal"/>
    <s v="No"/>
    <s v="Conflict"/>
    <s v="Yes"/>
    <s v="Yes"/>
    <s v="No"/>
    <s v="No"/>
    <s v="No"/>
  </r>
  <r>
    <d v="2018-12-31T00:00:00"/>
    <s v="MALI"/>
    <s v="MLI"/>
    <x v="7"/>
    <s v="MLI08"/>
    <s v="Abeibara"/>
    <s v="MLI0801"/>
    <s v="Abeibara"/>
    <s v="ML080101"/>
    <m/>
    <m/>
    <m/>
    <m/>
    <s v="Admin 3"/>
    <n v="12"/>
    <n v="59"/>
    <m/>
    <m/>
    <n v="97"/>
    <n v="385"/>
    <m/>
    <m/>
    <s v="Mali"/>
    <s v="Kidal"/>
    <s v="No"/>
    <s v="Conflict"/>
    <s v="Yes"/>
    <s v="Yes"/>
    <s v="No"/>
    <s v="No"/>
    <s v="No"/>
  </r>
  <r>
    <d v="2018-12-31T00:00:00"/>
    <s v="MALI"/>
    <s v="MLI"/>
    <x v="7"/>
    <s v="MLI08"/>
    <s v="Tessalit"/>
    <s v="MLI0803"/>
    <s v="Tessalit"/>
    <s v="ML080302"/>
    <m/>
    <m/>
    <m/>
    <m/>
    <s v="Admin 3"/>
    <n v="21"/>
    <n v="123"/>
    <m/>
    <m/>
    <n v="114"/>
    <n v="466"/>
    <m/>
    <m/>
    <s v="Mali"/>
    <s v="Kidal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I"/>
    <s v="ML090101"/>
    <m/>
    <m/>
    <m/>
    <m/>
    <s v="Admin 3"/>
    <n v="117"/>
    <n v="798"/>
    <m/>
    <m/>
    <n v="0"/>
    <n v="0"/>
    <m/>
    <m/>
    <s v="Mali"/>
    <s v="Bamako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II"/>
    <s v="ML090102"/>
    <m/>
    <m/>
    <m/>
    <m/>
    <s v="Admin 3"/>
    <n v="49"/>
    <n v="278"/>
    <m/>
    <m/>
    <n v="0"/>
    <n v="0"/>
    <m/>
    <m/>
    <s v="Mali"/>
    <s v="Bamako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III"/>
    <s v="ML090103"/>
    <m/>
    <m/>
    <m/>
    <m/>
    <s v="Admin 3"/>
    <n v="122"/>
    <n v="788"/>
    <m/>
    <m/>
    <n v="0"/>
    <n v="0"/>
    <m/>
    <m/>
    <s v="Mali"/>
    <s v="Bamako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IV"/>
    <s v="ML090104"/>
    <m/>
    <m/>
    <m/>
    <m/>
    <s v="Admin 3"/>
    <n v="91"/>
    <n v="386"/>
    <m/>
    <m/>
    <n v="0"/>
    <n v="0"/>
    <m/>
    <m/>
    <s v="Mali"/>
    <s v="Bamako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V"/>
    <s v="ML090105"/>
    <m/>
    <m/>
    <m/>
    <m/>
    <s v="Admin 3"/>
    <n v="97"/>
    <n v="391"/>
    <m/>
    <m/>
    <n v="0"/>
    <n v="0"/>
    <m/>
    <m/>
    <s v="Mali"/>
    <s v="Bamako"/>
    <s v="No"/>
    <s v="Conflict"/>
    <s v="Yes"/>
    <s v="Yes"/>
    <s v="No"/>
    <s v="No"/>
    <s v="No"/>
  </r>
  <r>
    <d v="2018-12-31T00:00:00"/>
    <s v="MALI"/>
    <s v="MLI"/>
    <x v="8"/>
    <s v="MLI09"/>
    <s v="Bamako"/>
    <s v="MLI0901"/>
    <s v="Commune VI"/>
    <s v="ML090106"/>
    <m/>
    <m/>
    <m/>
    <m/>
    <s v="Admin 3"/>
    <n v="71"/>
    <n v="382"/>
    <m/>
    <m/>
    <n v="0"/>
    <n v="0"/>
    <m/>
    <m/>
    <s v="Mali"/>
    <s v="Bamako"/>
    <s v="No"/>
    <s v="Conflict"/>
    <s v="Yes"/>
    <s v="Yes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05DBA-D180-495F-A310-0F64204B278C}" name="Tableau croisé dynamique1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13" firstHeaderRow="0" firstDataRow="1" firstDataCol="1"/>
  <pivotFields count="31">
    <pivotField numFmtId="14" subtotalTop="0" showAll="0"/>
    <pivotField subtotalTop="0" showAll="0"/>
    <pivotField subtotalTop="0" showAll="0"/>
    <pivotField axis="axisRow" subtotalTop="0" showAll="0">
      <items count="10">
        <item x="8"/>
        <item x="6"/>
        <item x="0"/>
        <item x="7"/>
        <item x="4"/>
        <item x="2"/>
        <item x="5"/>
        <item x="1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numFmtId="14" subtotalTop="0" showAll="0"/>
    <pivotField numFmtId="14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DPs Households" fld="14" baseField="0" baseItem="0"/>
    <dataField name="IDPs Individuals" fld="15" baseField="0" baseItem="0"/>
    <dataField name="Returnees Households" fld="18" baseField="0" baseItem="0"/>
    <dataField name="Returnees Individuals" fld="19" baseField="0" baseItem="0"/>
  </dataFields>
  <formats count="2">
    <format dxfId="43">
      <pivotArea outline="0" collapsedLevelsAreSubtotals="1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63AD8B-36A8-4ED5-BC69-F9CBFD891D01}" name="Table1" displayName="Table1" ref="A1:AE46" totalsRowShown="0" headerRowDxfId="20" dataDxfId="21">
  <tableColumns count="31">
    <tableColumn id="1" xr3:uid="{338D58AB-0D96-425A-AB8F-98355692109F}" name="Snapshot Date" dataDxfId="35"/>
    <tableColumn id="3" xr3:uid="{91FBA188-8014-4126-BC23-3B424347DECF}" name="Admin 0"/>
    <tableColumn id="4" xr3:uid="{5B687B1D-5A95-4927-BCBE-B3CEB6BECEA8}" name="Admin 0 pcode"/>
    <tableColumn id="5" xr3:uid="{F0555A3D-F7D2-4861-84FE-0CACA3BA43F0}" name="Admin 1"/>
    <tableColumn id="6" xr3:uid="{F8DAC7D1-F320-430C-A906-64CD6600A307}" name="Admin 1 pcode"/>
    <tableColumn id="7" xr3:uid="{9ABCAE28-1984-4517-9891-A06B5E39B563}" name="Admin 2"/>
    <tableColumn id="8" xr3:uid="{88AD5C2D-236D-4101-8F11-038793320576}" name="Admin 2 pcode"/>
    <tableColumn id="9" xr3:uid="{79C9BF13-2BED-443F-98B5-917A6AEDFCC0}" name="Admin 3"/>
    <tableColumn id="10" xr3:uid="{E7D264CA-3AA4-4A60-9DBD-31B52A99755B}" name="Admin 3 pcode"/>
    <tableColumn id="11" xr3:uid="{55B3A416-FB40-4D24-BDE0-FDC93B8F003A}" name="Admin 4"/>
    <tableColumn id="12" xr3:uid="{B4AEB5ED-B0C8-420B-8D84-E87430E5C1BA}" name="Admin 4 pcode"/>
    <tableColumn id="13" xr3:uid="{E60CBBBD-3608-49B0-9E0A-58C2BD8ADCA5}" name="Admin 5"/>
    <tableColumn id="14" xr3:uid="{EFA996B5-4475-4990-9E42-C9850214FA1F}" name="Admin 5 pcode"/>
    <tableColumn id="15" xr3:uid="{0DFE245F-2C69-43D2-BE19-1E2EBEB1DF71}" name="Lowest Admin Level"/>
    <tableColumn id="20" xr3:uid="{FF0EDD30-0D08-4ABE-A984-AF6DF2C35D3B}" name="Total No. of IDPs HH" dataDxfId="34"/>
    <tableColumn id="21" xr3:uid="{2309700A-F52B-41EA-9D74-142B8019E8B4}" name="Total No. of IDPs Ind." dataDxfId="33"/>
    <tableColumn id="22" xr3:uid="{8A83EB40-B53A-4D14-B29E-282EF7D2051C}" name="Main displacement start date" dataDxfId="32"/>
    <tableColumn id="23" xr3:uid="{D074EE33-F811-4F3C-925E-323F11A58AF7}" name="2nd Main displacement start date" dataDxfId="31"/>
    <tableColumn id="24" xr3:uid="{840530C6-EB3A-4E59-AF5E-F943ED4D0077}" name="Total No. of Returnees HH." dataDxfId="30"/>
    <tableColumn id="25" xr3:uid="{8810D4D5-2250-476A-8891-10CB882F27E1}" name="Total No. of Returnees Ind." dataDxfId="29"/>
    <tableColumn id="26" xr3:uid="{DD26C677-3FAC-4A9C-B6B7-D504EDBAD464}" name="Total No. Migrant households"/>
    <tableColumn id="27" xr3:uid="{472DE711-8F7F-4DD3-9274-976F07A4B753}" name="Total No. Migrant individuals"/>
    <tableColumn id="28" xr3:uid="{9FA77939-A980-412A-BCA0-CB18EBDE1F88}" name="Country of Origin of IDP"/>
    <tableColumn id="29" xr3:uid="{716808FD-7D68-4FAF-A220-4529D939FFDA}" name="Admin 1 Area of Origin of IDP"/>
    <tableColumn id="30" xr3:uid="{2F163DBE-0C0F-424B-BFC2-0C4F7312C1A0}" name="Confidentiality" dataDxfId="28"/>
    <tableColumn id="31" xr3:uid="{921B44AA-E31A-47C9-9278-66775B60418A}" name="Type of Displacement" dataDxfId="27"/>
    <tableColumn id="32" xr3:uid="{7AA73628-0F9D-4931-8C0A-6C2CE707F07A}" name="Conflict" dataDxfId="26"/>
    <tableColumn id="33" xr3:uid="{2D3C2BA8-0259-4F4C-B442-C6D850FB9222}" name="Insecurity" dataDxfId="25"/>
    <tableColumn id="34" xr3:uid="{213AE9EE-D476-4A73-8231-6F8B24421A44}" name="Natural Disaster" dataDxfId="24"/>
    <tableColumn id="35" xr3:uid="{05B6830F-431A-4201-80D3-04463218B617}" name="Political reasons" dataDxfId="23"/>
    <tableColumn id="36" xr3:uid="{EA171A1A-489F-44E1-864D-0DFFC943FA99}" name="EcoNomic reasons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abSelected="1" zoomScale="85" zoomScaleNormal="85" workbookViewId="0"/>
  </sheetViews>
  <sheetFormatPr defaultColWidth="8.85546875" defaultRowHeight="15" x14ac:dyDescent="0.25"/>
  <cols>
    <col min="1" max="1" width="13.42578125" style="12" customWidth="1"/>
    <col min="2" max="2" width="10.140625" style="1" customWidth="1"/>
    <col min="3" max="3" width="13.7109375" style="1" customWidth="1"/>
    <col min="4" max="4" width="11.42578125" style="1" customWidth="1"/>
    <col min="5" max="5" width="13.7109375" style="1" customWidth="1"/>
    <col min="6" max="6" width="11.5703125" style="1" customWidth="1"/>
    <col min="7" max="7" width="13.7109375" style="1" customWidth="1"/>
    <col min="8" max="8" width="25.42578125" style="1" customWidth="1"/>
    <col min="9" max="9" width="13.7109375" style="1" customWidth="1"/>
    <col min="10" max="10" width="10.140625" style="1" customWidth="1"/>
    <col min="11" max="11" width="13.7109375" style="1" customWidth="1"/>
    <col min="12" max="12" width="9" style="1" customWidth="1"/>
    <col min="13" max="13" width="13.7109375" style="1" customWidth="1"/>
    <col min="14" max="14" width="17.5703125" style="1" customWidth="1"/>
    <col min="15" max="16" width="18.5703125" style="11" customWidth="1"/>
    <col min="17" max="17" width="23.140625" style="6" customWidth="1"/>
    <col min="18" max="18" width="26.140625" style="6" customWidth="1"/>
    <col min="19" max="19" width="23" style="11" customWidth="1"/>
    <col min="20" max="20" width="22.5703125" style="11" customWidth="1"/>
    <col min="21" max="21" width="24.28515625" style="1" customWidth="1"/>
    <col min="22" max="22" width="23.42578125" style="1" customWidth="1"/>
    <col min="23" max="23" width="20.85546875" style="1" customWidth="1"/>
    <col min="24" max="24" width="24.5703125" style="1" customWidth="1"/>
    <col min="25" max="25" width="20.42578125" style="1" customWidth="1"/>
    <col min="26" max="26" width="31.140625" style="1" customWidth="1"/>
    <col min="27" max="27" width="11.28515625" style="1" customWidth="1"/>
    <col min="28" max="28" width="10" style="1" customWidth="1"/>
    <col min="29" max="29" width="14.85546875" style="1" customWidth="1"/>
    <col min="30" max="30" width="14.7109375" style="2" customWidth="1"/>
    <col min="31" max="31" width="16.42578125" style="2" customWidth="1"/>
    <col min="32" max="16384" width="8.85546875" style="1"/>
  </cols>
  <sheetData>
    <row r="1" spans="1:31" s="9" customFormat="1" ht="67.150000000000006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8" t="s">
        <v>28</v>
      </c>
      <c r="R1" s="8" t="s">
        <v>29</v>
      </c>
      <c r="S1" s="8" t="s">
        <v>16</v>
      </c>
      <c r="T1" s="8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98</v>
      </c>
    </row>
    <row r="2" spans="1:31" x14ac:dyDescent="0.25">
      <c r="A2" s="12">
        <v>43465</v>
      </c>
      <c r="B2" s="1" t="s">
        <v>86</v>
      </c>
      <c r="C2" s="1" t="s">
        <v>30</v>
      </c>
      <c r="D2" s="1" t="s">
        <v>197</v>
      </c>
      <c r="E2" s="1" t="s">
        <v>108</v>
      </c>
      <c r="F2" s="1" t="s">
        <v>197</v>
      </c>
      <c r="G2" s="1" t="s">
        <v>110</v>
      </c>
      <c r="H2" s="1" t="s">
        <v>196</v>
      </c>
      <c r="I2" s="1" t="s">
        <v>192</v>
      </c>
      <c r="N2" s="1" t="s">
        <v>7</v>
      </c>
      <c r="O2" s="11">
        <v>2</v>
      </c>
      <c r="P2" s="11">
        <v>9</v>
      </c>
      <c r="Q2" s="12"/>
      <c r="R2" s="12"/>
      <c r="S2" s="11">
        <v>0</v>
      </c>
      <c r="T2" s="11">
        <v>0</v>
      </c>
      <c r="W2" s="1" t="s">
        <v>195</v>
      </c>
      <c r="X2" s="1" t="s">
        <v>99</v>
      </c>
      <c r="Y2" s="10" t="s">
        <v>97</v>
      </c>
      <c r="Z2" s="10" t="s">
        <v>24</v>
      </c>
      <c r="AA2" s="10" t="s">
        <v>100</v>
      </c>
      <c r="AB2" s="10" t="s">
        <v>100</v>
      </c>
      <c r="AC2" s="10" t="s">
        <v>97</v>
      </c>
      <c r="AD2" s="10" t="s">
        <v>97</v>
      </c>
      <c r="AE2" s="10" t="s">
        <v>97</v>
      </c>
    </row>
    <row r="3" spans="1:31" x14ac:dyDescent="0.25">
      <c r="A3" s="12">
        <v>43465</v>
      </c>
      <c r="B3" s="1" t="s">
        <v>86</v>
      </c>
      <c r="C3" s="1" t="s">
        <v>30</v>
      </c>
      <c r="D3" s="1" t="s">
        <v>197</v>
      </c>
      <c r="E3" s="1" t="s">
        <v>108</v>
      </c>
      <c r="F3" s="1" t="s">
        <v>38</v>
      </c>
      <c r="G3" s="1" t="s">
        <v>109</v>
      </c>
      <c r="H3" s="1" t="s">
        <v>38</v>
      </c>
      <c r="I3" s="1" t="s">
        <v>191</v>
      </c>
      <c r="N3" s="1" t="s">
        <v>7</v>
      </c>
      <c r="O3" s="11">
        <v>1</v>
      </c>
      <c r="P3" s="11">
        <v>5</v>
      </c>
      <c r="Q3" s="12"/>
      <c r="R3" s="12"/>
      <c r="S3" s="11">
        <v>0</v>
      </c>
      <c r="T3" s="11">
        <v>0</v>
      </c>
      <c r="W3" s="1" t="s">
        <v>195</v>
      </c>
      <c r="X3" s="1" t="s">
        <v>99</v>
      </c>
      <c r="Y3" s="10" t="s">
        <v>97</v>
      </c>
      <c r="Z3" s="10" t="s">
        <v>24</v>
      </c>
      <c r="AA3" s="10" t="s">
        <v>100</v>
      </c>
      <c r="AB3" s="10" t="s">
        <v>100</v>
      </c>
      <c r="AC3" s="10" t="s">
        <v>97</v>
      </c>
      <c r="AD3" s="10" t="s">
        <v>97</v>
      </c>
      <c r="AE3" s="10" t="s">
        <v>97</v>
      </c>
    </row>
    <row r="4" spans="1:31" x14ac:dyDescent="0.25">
      <c r="A4" s="12">
        <v>43465</v>
      </c>
      <c r="B4" s="1" t="s">
        <v>86</v>
      </c>
      <c r="C4" s="1" t="s">
        <v>30</v>
      </c>
      <c r="D4" s="1" t="s">
        <v>197</v>
      </c>
      <c r="E4" s="1" t="s">
        <v>108</v>
      </c>
      <c r="F4" s="1" t="s">
        <v>89</v>
      </c>
      <c r="G4" s="1" t="s">
        <v>111</v>
      </c>
      <c r="H4" s="1" t="s">
        <v>90</v>
      </c>
      <c r="I4" s="1" t="s">
        <v>152</v>
      </c>
      <c r="N4" s="1" t="s">
        <v>7</v>
      </c>
      <c r="O4" s="11">
        <v>0</v>
      </c>
      <c r="P4" s="11">
        <v>0</v>
      </c>
      <c r="Q4" s="12"/>
      <c r="R4" s="12"/>
      <c r="S4" s="11">
        <v>0</v>
      </c>
      <c r="T4" s="11">
        <v>0</v>
      </c>
      <c r="Y4" s="10" t="s">
        <v>97</v>
      </c>
      <c r="Z4" s="10" t="s">
        <v>202</v>
      </c>
      <c r="AA4" s="10" t="s">
        <v>97</v>
      </c>
      <c r="AB4" s="10" t="s">
        <v>97</v>
      </c>
      <c r="AC4" s="10" t="s">
        <v>97</v>
      </c>
      <c r="AD4" s="10" t="s">
        <v>97</v>
      </c>
      <c r="AE4" s="10" t="s">
        <v>97</v>
      </c>
    </row>
    <row r="5" spans="1:31" x14ac:dyDescent="0.25">
      <c r="A5" s="12">
        <v>43465</v>
      </c>
      <c r="B5" s="1" t="s">
        <v>86</v>
      </c>
      <c r="C5" s="1" t="s">
        <v>30</v>
      </c>
      <c r="D5" s="1" t="s">
        <v>117</v>
      </c>
      <c r="E5" s="1" t="s">
        <v>118</v>
      </c>
      <c r="F5" s="1" t="s">
        <v>39</v>
      </c>
      <c r="G5" s="1" t="s">
        <v>121</v>
      </c>
      <c r="H5" s="1" t="s">
        <v>40</v>
      </c>
      <c r="I5" s="1" t="s">
        <v>154</v>
      </c>
      <c r="N5" s="1" t="s">
        <v>7</v>
      </c>
      <c r="O5" s="11">
        <v>9</v>
      </c>
      <c r="P5" s="11">
        <v>33</v>
      </c>
      <c r="Q5" s="12"/>
      <c r="R5" s="12"/>
      <c r="S5" s="11">
        <v>0</v>
      </c>
      <c r="T5" s="11">
        <v>0</v>
      </c>
      <c r="W5" s="1" t="s">
        <v>195</v>
      </c>
      <c r="X5" s="1" t="s">
        <v>117</v>
      </c>
      <c r="Y5" s="10" t="s">
        <v>97</v>
      </c>
      <c r="Z5" s="10" t="s">
        <v>24</v>
      </c>
      <c r="AA5" s="10" t="s">
        <v>100</v>
      </c>
      <c r="AB5" s="10" t="s">
        <v>100</v>
      </c>
      <c r="AC5" s="10" t="s">
        <v>97</v>
      </c>
      <c r="AD5" s="10" t="s">
        <v>97</v>
      </c>
      <c r="AE5" s="10" t="s">
        <v>97</v>
      </c>
    </row>
    <row r="6" spans="1:31" x14ac:dyDescent="0.25">
      <c r="A6" s="12">
        <v>43465</v>
      </c>
      <c r="B6" s="1" t="s">
        <v>86</v>
      </c>
      <c r="C6" s="1" t="s">
        <v>30</v>
      </c>
      <c r="D6" s="1" t="s">
        <v>117</v>
      </c>
      <c r="E6" s="1" t="s">
        <v>118</v>
      </c>
      <c r="F6" s="1" t="s">
        <v>41</v>
      </c>
      <c r="G6" s="1" t="s">
        <v>119</v>
      </c>
      <c r="H6" s="1" t="s">
        <v>42</v>
      </c>
      <c r="I6" s="1" t="s">
        <v>184</v>
      </c>
      <c r="N6" s="1" t="s">
        <v>7</v>
      </c>
      <c r="O6" s="11">
        <v>0</v>
      </c>
      <c r="P6" s="11">
        <v>0</v>
      </c>
      <c r="Q6" s="12"/>
      <c r="R6" s="12"/>
      <c r="S6" s="11">
        <v>0</v>
      </c>
      <c r="T6" s="11">
        <v>0</v>
      </c>
      <c r="Y6" s="10" t="s">
        <v>97</v>
      </c>
      <c r="Z6" s="10" t="s">
        <v>202</v>
      </c>
      <c r="AA6" s="10" t="s">
        <v>97</v>
      </c>
      <c r="AB6" s="10" t="s">
        <v>97</v>
      </c>
      <c r="AC6" s="10" t="s">
        <v>97</v>
      </c>
      <c r="AD6" s="10" t="s">
        <v>97</v>
      </c>
      <c r="AE6" s="10" t="s">
        <v>97</v>
      </c>
    </row>
    <row r="7" spans="1:31" x14ac:dyDescent="0.25">
      <c r="A7" s="12">
        <v>43465</v>
      </c>
      <c r="B7" s="1" t="s">
        <v>86</v>
      </c>
      <c r="C7" s="1" t="s">
        <v>30</v>
      </c>
      <c r="D7" s="1" t="s">
        <v>117</v>
      </c>
      <c r="E7" s="1" t="s">
        <v>118</v>
      </c>
      <c r="F7" s="1" t="s">
        <v>43</v>
      </c>
      <c r="G7" s="1" t="s">
        <v>120</v>
      </c>
      <c r="H7" s="1" t="s">
        <v>44</v>
      </c>
      <c r="I7" s="1" t="s">
        <v>153</v>
      </c>
      <c r="N7" s="1" t="s">
        <v>7</v>
      </c>
      <c r="O7" s="11">
        <v>198</v>
      </c>
      <c r="P7" s="11">
        <v>1129</v>
      </c>
      <c r="Q7" s="12"/>
      <c r="R7" s="12"/>
      <c r="S7" s="11">
        <v>0</v>
      </c>
      <c r="T7" s="11">
        <v>0</v>
      </c>
      <c r="W7" s="1" t="s">
        <v>195</v>
      </c>
      <c r="X7" s="1" t="s">
        <v>117</v>
      </c>
      <c r="Y7" s="10" t="s">
        <v>97</v>
      </c>
      <c r="Z7" s="10" t="s">
        <v>24</v>
      </c>
      <c r="AA7" s="10" t="s">
        <v>100</v>
      </c>
      <c r="AB7" s="10" t="s">
        <v>100</v>
      </c>
      <c r="AC7" s="10" t="s">
        <v>97</v>
      </c>
      <c r="AD7" s="10" t="s">
        <v>97</v>
      </c>
      <c r="AE7" s="10" t="s">
        <v>97</v>
      </c>
    </row>
    <row r="8" spans="1:31" x14ac:dyDescent="0.25">
      <c r="A8" s="12">
        <v>43465</v>
      </c>
      <c r="B8" s="1" t="s">
        <v>86</v>
      </c>
      <c r="C8" s="1" t="s">
        <v>30</v>
      </c>
      <c r="D8" s="1" t="s">
        <v>65</v>
      </c>
      <c r="E8" s="1" t="s">
        <v>139</v>
      </c>
      <c r="F8" s="1" t="s">
        <v>95</v>
      </c>
      <c r="G8" s="1" t="s">
        <v>144</v>
      </c>
      <c r="H8" s="1" t="s">
        <v>95</v>
      </c>
      <c r="I8" s="1" t="s">
        <v>166</v>
      </c>
      <c r="N8" s="1" t="s">
        <v>7</v>
      </c>
      <c r="O8" s="11">
        <v>0</v>
      </c>
      <c r="P8" s="11">
        <v>0</v>
      </c>
      <c r="Q8" s="12"/>
      <c r="R8" s="12"/>
      <c r="S8" s="11">
        <v>0</v>
      </c>
      <c r="T8" s="11">
        <v>0</v>
      </c>
      <c r="Y8" s="10" t="s">
        <v>97</v>
      </c>
      <c r="Z8" s="10" t="s">
        <v>202</v>
      </c>
      <c r="AA8" s="10" t="s">
        <v>97</v>
      </c>
      <c r="AB8" s="10" t="s">
        <v>97</v>
      </c>
      <c r="AC8" s="10" t="s">
        <v>97</v>
      </c>
      <c r="AD8" s="10" t="s">
        <v>97</v>
      </c>
      <c r="AE8" s="10" t="s">
        <v>97</v>
      </c>
    </row>
    <row r="9" spans="1:31" x14ac:dyDescent="0.25">
      <c r="A9" s="12">
        <v>43465</v>
      </c>
      <c r="B9" s="1" t="s">
        <v>86</v>
      </c>
      <c r="C9" s="1" t="s">
        <v>30</v>
      </c>
      <c r="D9" s="1" t="s">
        <v>65</v>
      </c>
      <c r="E9" s="1" t="s">
        <v>139</v>
      </c>
      <c r="F9" s="1" t="s">
        <v>88</v>
      </c>
      <c r="G9" s="1" t="s">
        <v>143</v>
      </c>
      <c r="H9" s="1" t="s">
        <v>94</v>
      </c>
      <c r="I9" s="1" t="s">
        <v>165</v>
      </c>
      <c r="N9" s="1" t="s">
        <v>7</v>
      </c>
      <c r="O9" s="11">
        <v>0</v>
      </c>
      <c r="P9" s="11">
        <v>0</v>
      </c>
      <c r="Q9" s="12"/>
      <c r="R9" s="12"/>
      <c r="S9" s="11">
        <v>0</v>
      </c>
      <c r="T9" s="11">
        <v>0</v>
      </c>
      <c r="Y9" s="10" t="s">
        <v>97</v>
      </c>
      <c r="Z9" s="10" t="s">
        <v>202</v>
      </c>
      <c r="AA9" s="10" t="s">
        <v>97</v>
      </c>
      <c r="AB9" s="10" t="s">
        <v>97</v>
      </c>
      <c r="AC9" s="10" t="s">
        <v>97</v>
      </c>
      <c r="AD9" s="10" t="s">
        <v>97</v>
      </c>
      <c r="AE9" s="10" t="s">
        <v>97</v>
      </c>
    </row>
    <row r="10" spans="1:31" x14ac:dyDescent="0.25">
      <c r="A10" s="12">
        <v>43465</v>
      </c>
      <c r="B10" s="1" t="s">
        <v>86</v>
      </c>
      <c r="C10" s="1" t="s">
        <v>30</v>
      </c>
      <c r="D10" s="1" t="s">
        <v>65</v>
      </c>
      <c r="E10" s="1" t="s">
        <v>139</v>
      </c>
      <c r="F10" s="1" t="s">
        <v>67</v>
      </c>
      <c r="G10" s="1" t="s">
        <v>141</v>
      </c>
      <c r="H10" s="1" t="s">
        <v>92</v>
      </c>
      <c r="I10" s="1" t="s">
        <v>187</v>
      </c>
      <c r="N10" s="1" t="s">
        <v>7</v>
      </c>
      <c r="O10" s="11">
        <v>7</v>
      </c>
      <c r="P10" s="11">
        <v>17</v>
      </c>
      <c r="Q10" s="12"/>
      <c r="R10" s="12"/>
      <c r="S10" s="11">
        <v>0</v>
      </c>
      <c r="T10" s="11">
        <v>0</v>
      </c>
      <c r="W10" s="1" t="s">
        <v>195</v>
      </c>
      <c r="X10" s="1" t="s">
        <v>65</v>
      </c>
      <c r="Y10" s="10" t="s">
        <v>97</v>
      </c>
      <c r="Z10" s="10" t="s">
        <v>24</v>
      </c>
      <c r="AA10" s="10" t="s">
        <v>100</v>
      </c>
      <c r="AB10" s="10" t="s">
        <v>100</v>
      </c>
      <c r="AC10" s="10" t="s">
        <v>97</v>
      </c>
      <c r="AD10" s="10" t="s">
        <v>97</v>
      </c>
      <c r="AE10" s="10" t="s">
        <v>97</v>
      </c>
    </row>
    <row r="11" spans="1:31" x14ac:dyDescent="0.25">
      <c r="A11" s="12">
        <v>43465</v>
      </c>
      <c r="B11" s="1" t="s">
        <v>86</v>
      </c>
      <c r="C11" s="1" t="s">
        <v>30</v>
      </c>
      <c r="D11" s="1" t="s">
        <v>65</v>
      </c>
      <c r="E11" s="1" t="s">
        <v>139</v>
      </c>
      <c r="F11" s="1" t="s">
        <v>96</v>
      </c>
      <c r="G11" s="1" t="s">
        <v>140</v>
      </c>
      <c r="H11" s="1" t="s">
        <v>93</v>
      </c>
      <c r="I11" s="1" t="s">
        <v>151</v>
      </c>
      <c r="N11" s="1" t="s">
        <v>7</v>
      </c>
      <c r="O11" s="11">
        <v>0</v>
      </c>
      <c r="P11" s="11">
        <v>0</v>
      </c>
      <c r="Q11" s="12"/>
      <c r="R11" s="12"/>
      <c r="S11" s="11">
        <v>0</v>
      </c>
      <c r="T11" s="11">
        <v>0</v>
      </c>
      <c r="Y11" s="10" t="s">
        <v>97</v>
      </c>
      <c r="Z11" s="10" t="s">
        <v>202</v>
      </c>
      <c r="AA11" s="10" t="s">
        <v>97</v>
      </c>
      <c r="AB11" s="10" t="s">
        <v>97</v>
      </c>
      <c r="AC11" s="10" t="s">
        <v>97</v>
      </c>
      <c r="AD11" s="10" t="s">
        <v>97</v>
      </c>
      <c r="AE11" s="10" t="s">
        <v>97</v>
      </c>
    </row>
    <row r="12" spans="1:31" x14ac:dyDescent="0.25">
      <c r="A12" s="12">
        <v>43465</v>
      </c>
      <c r="B12" s="1" t="s">
        <v>86</v>
      </c>
      <c r="C12" s="1" t="s">
        <v>30</v>
      </c>
      <c r="D12" s="1" t="s">
        <v>65</v>
      </c>
      <c r="E12" s="1" t="s">
        <v>139</v>
      </c>
      <c r="F12" s="1" t="s">
        <v>65</v>
      </c>
      <c r="G12" s="1" t="s">
        <v>142</v>
      </c>
      <c r="H12" s="1" t="s">
        <v>66</v>
      </c>
      <c r="I12" s="1" t="s">
        <v>189</v>
      </c>
      <c r="N12" s="1" t="s">
        <v>7</v>
      </c>
      <c r="O12" s="11">
        <v>19</v>
      </c>
      <c r="P12" s="11">
        <v>86</v>
      </c>
      <c r="Q12" s="12"/>
      <c r="R12" s="12"/>
      <c r="S12" s="11">
        <v>0</v>
      </c>
      <c r="T12" s="11">
        <v>0</v>
      </c>
      <c r="W12" s="1" t="s">
        <v>195</v>
      </c>
      <c r="X12" s="1" t="s">
        <v>65</v>
      </c>
      <c r="Y12" s="10" t="s">
        <v>97</v>
      </c>
      <c r="Z12" s="10" t="s">
        <v>24</v>
      </c>
      <c r="AA12" s="10" t="s">
        <v>100</v>
      </c>
      <c r="AB12" s="10" t="s">
        <v>100</v>
      </c>
      <c r="AC12" s="10" t="s">
        <v>97</v>
      </c>
      <c r="AD12" s="10" t="s">
        <v>97</v>
      </c>
      <c r="AE12" s="10" t="s">
        <v>97</v>
      </c>
    </row>
    <row r="13" spans="1:31" x14ac:dyDescent="0.25">
      <c r="A13" s="12">
        <v>43465</v>
      </c>
      <c r="B13" s="1" t="s">
        <v>86</v>
      </c>
      <c r="C13" s="1" t="s">
        <v>30</v>
      </c>
      <c r="D13" s="1" t="s">
        <v>58</v>
      </c>
      <c r="E13" s="1" t="s">
        <v>131</v>
      </c>
      <c r="F13" s="1" t="s">
        <v>91</v>
      </c>
      <c r="G13" s="1" t="s">
        <v>132</v>
      </c>
      <c r="H13" s="1" t="s">
        <v>87</v>
      </c>
      <c r="I13" s="1" t="s">
        <v>167</v>
      </c>
      <c r="N13" s="1" t="s">
        <v>7</v>
      </c>
      <c r="O13" s="11">
        <v>0</v>
      </c>
      <c r="P13" s="11">
        <v>0</v>
      </c>
      <c r="Q13" s="12"/>
      <c r="R13" s="12"/>
      <c r="S13" s="11">
        <v>0</v>
      </c>
      <c r="T13" s="11">
        <v>0</v>
      </c>
      <c r="Y13" s="10" t="s">
        <v>97</v>
      </c>
      <c r="Z13" s="10" t="s">
        <v>202</v>
      </c>
      <c r="AA13" s="10" t="s">
        <v>97</v>
      </c>
      <c r="AB13" s="10" t="s">
        <v>97</v>
      </c>
      <c r="AC13" s="10" t="s">
        <v>97</v>
      </c>
      <c r="AD13" s="10" t="s">
        <v>97</v>
      </c>
      <c r="AE13" s="10" t="s">
        <v>97</v>
      </c>
    </row>
    <row r="14" spans="1:31" x14ac:dyDescent="0.25">
      <c r="A14" s="12">
        <v>43465</v>
      </c>
      <c r="B14" s="1" t="s">
        <v>86</v>
      </c>
      <c r="C14" s="1" t="s">
        <v>30</v>
      </c>
      <c r="D14" s="1" t="s">
        <v>58</v>
      </c>
      <c r="E14" s="1" t="s">
        <v>131</v>
      </c>
      <c r="F14" s="1" t="s">
        <v>58</v>
      </c>
      <c r="G14" s="1" t="s">
        <v>137</v>
      </c>
      <c r="H14" s="1" t="s">
        <v>59</v>
      </c>
      <c r="I14" s="1" t="s">
        <v>155</v>
      </c>
      <c r="N14" s="1" t="s">
        <v>7</v>
      </c>
      <c r="O14" s="11">
        <v>152</v>
      </c>
      <c r="P14" s="11">
        <v>541</v>
      </c>
      <c r="Q14" s="12"/>
      <c r="R14" s="12"/>
      <c r="S14" s="11">
        <v>0</v>
      </c>
      <c r="T14" s="11">
        <v>0</v>
      </c>
      <c r="W14" s="1" t="s">
        <v>195</v>
      </c>
      <c r="X14" s="1" t="s">
        <v>58</v>
      </c>
      <c r="Y14" s="10" t="s">
        <v>97</v>
      </c>
      <c r="Z14" s="10" t="s">
        <v>24</v>
      </c>
      <c r="AA14" s="10" t="s">
        <v>100</v>
      </c>
      <c r="AB14" s="10" t="s">
        <v>100</v>
      </c>
      <c r="AC14" s="10" t="s">
        <v>97</v>
      </c>
      <c r="AD14" s="10" t="s">
        <v>97</v>
      </c>
      <c r="AE14" s="10" t="s">
        <v>97</v>
      </c>
    </row>
    <row r="15" spans="1:31" x14ac:dyDescent="0.25">
      <c r="A15" s="12">
        <v>43465</v>
      </c>
      <c r="B15" s="1" t="s">
        <v>86</v>
      </c>
      <c r="C15" s="1" t="s">
        <v>30</v>
      </c>
      <c r="D15" s="1" t="s">
        <v>58</v>
      </c>
      <c r="E15" s="1" t="s">
        <v>131</v>
      </c>
      <c r="F15" s="1" t="s">
        <v>60</v>
      </c>
      <c r="G15" s="1" t="s">
        <v>133</v>
      </c>
      <c r="H15" s="1" t="s">
        <v>60</v>
      </c>
      <c r="I15" s="1" t="s">
        <v>168</v>
      </c>
      <c r="N15" s="1" t="s">
        <v>7</v>
      </c>
      <c r="O15" s="11">
        <v>0</v>
      </c>
      <c r="P15" s="11">
        <v>0</v>
      </c>
      <c r="Q15" s="12"/>
      <c r="R15" s="12"/>
      <c r="S15" s="11">
        <v>0</v>
      </c>
      <c r="T15" s="11">
        <v>0</v>
      </c>
      <c r="Y15" s="10" t="s">
        <v>97</v>
      </c>
      <c r="Z15" s="10" t="s">
        <v>202</v>
      </c>
      <c r="AA15" s="10" t="s">
        <v>97</v>
      </c>
      <c r="AB15" s="10" t="s">
        <v>97</v>
      </c>
      <c r="AC15" s="10" t="s">
        <v>97</v>
      </c>
      <c r="AD15" s="10" t="s">
        <v>97</v>
      </c>
      <c r="AE15" s="10" t="s">
        <v>97</v>
      </c>
    </row>
    <row r="16" spans="1:31" x14ac:dyDescent="0.25">
      <c r="A16" s="12">
        <v>43465</v>
      </c>
      <c r="B16" s="1" t="s">
        <v>86</v>
      </c>
      <c r="C16" s="1" t="s">
        <v>30</v>
      </c>
      <c r="D16" s="1" t="s">
        <v>58</v>
      </c>
      <c r="E16" s="1" t="s">
        <v>131</v>
      </c>
      <c r="F16" s="1" t="s">
        <v>62</v>
      </c>
      <c r="G16" s="1" t="s">
        <v>136</v>
      </c>
      <c r="H16" s="1" t="s">
        <v>63</v>
      </c>
      <c r="I16" s="1" t="s">
        <v>185</v>
      </c>
      <c r="N16" s="1" t="s">
        <v>7</v>
      </c>
      <c r="O16" s="11">
        <v>51</v>
      </c>
      <c r="P16" s="11">
        <v>211</v>
      </c>
      <c r="Q16" s="12"/>
      <c r="R16" s="12"/>
      <c r="S16" s="11">
        <v>0</v>
      </c>
      <c r="T16" s="11">
        <v>0</v>
      </c>
      <c r="W16" s="1" t="s">
        <v>195</v>
      </c>
      <c r="X16" s="1" t="s">
        <v>58</v>
      </c>
      <c r="Y16" s="10" t="s">
        <v>97</v>
      </c>
      <c r="Z16" s="10" t="s">
        <v>24</v>
      </c>
      <c r="AA16" s="10" t="s">
        <v>100</v>
      </c>
      <c r="AB16" s="10" t="s">
        <v>100</v>
      </c>
      <c r="AC16" s="10" t="s">
        <v>97</v>
      </c>
      <c r="AD16" s="10" t="s">
        <v>97</v>
      </c>
      <c r="AE16" s="10" t="s">
        <v>97</v>
      </c>
    </row>
    <row r="17" spans="1:31" x14ac:dyDescent="0.25">
      <c r="A17" s="12">
        <v>43465</v>
      </c>
      <c r="B17" s="1" t="s">
        <v>86</v>
      </c>
      <c r="C17" s="1" t="s">
        <v>30</v>
      </c>
      <c r="D17" s="1" t="s">
        <v>58</v>
      </c>
      <c r="E17" s="1" t="s">
        <v>131</v>
      </c>
      <c r="F17" s="1" t="s">
        <v>198</v>
      </c>
      <c r="G17" s="1" t="s">
        <v>135</v>
      </c>
      <c r="H17" s="1" t="s">
        <v>198</v>
      </c>
      <c r="I17" s="1" t="s">
        <v>188</v>
      </c>
      <c r="N17" s="1" t="s">
        <v>7</v>
      </c>
      <c r="O17" s="11">
        <v>1057</v>
      </c>
      <c r="P17" s="11">
        <v>6109</v>
      </c>
      <c r="Q17" s="12"/>
      <c r="R17" s="12"/>
      <c r="S17" s="11">
        <v>331</v>
      </c>
      <c r="T17" s="11">
        <v>2906</v>
      </c>
      <c r="W17" s="1" t="s">
        <v>195</v>
      </c>
      <c r="X17" s="1" t="s">
        <v>58</v>
      </c>
      <c r="Y17" s="10" t="s">
        <v>97</v>
      </c>
      <c r="Z17" s="10" t="s">
        <v>24</v>
      </c>
      <c r="AA17" s="10" t="s">
        <v>100</v>
      </c>
      <c r="AB17" s="10" t="s">
        <v>100</v>
      </c>
      <c r="AC17" s="10" t="s">
        <v>97</v>
      </c>
      <c r="AD17" s="10" t="s">
        <v>97</v>
      </c>
      <c r="AE17" s="10" t="s">
        <v>97</v>
      </c>
    </row>
    <row r="18" spans="1:31" x14ac:dyDescent="0.25">
      <c r="A18" s="12">
        <v>43465</v>
      </c>
      <c r="B18" s="1" t="s">
        <v>86</v>
      </c>
      <c r="C18" s="1" t="s">
        <v>30</v>
      </c>
      <c r="D18" s="1" t="s">
        <v>58</v>
      </c>
      <c r="E18" s="1" t="s">
        <v>131</v>
      </c>
      <c r="F18" s="1" t="s">
        <v>64</v>
      </c>
      <c r="G18" s="1" t="s">
        <v>138</v>
      </c>
      <c r="H18" s="1" t="s">
        <v>64</v>
      </c>
      <c r="I18" s="1" t="s">
        <v>157</v>
      </c>
      <c r="N18" s="1" t="s">
        <v>7</v>
      </c>
      <c r="O18" s="11">
        <v>0</v>
      </c>
      <c r="P18" s="11">
        <v>0</v>
      </c>
      <c r="Q18" s="12"/>
      <c r="R18" s="12"/>
      <c r="S18" s="11">
        <v>0</v>
      </c>
      <c r="T18" s="11">
        <v>0</v>
      </c>
      <c r="Y18" s="10" t="s">
        <v>97</v>
      </c>
      <c r="Z18" s="10" t="s">
        <v>202</v>
      </c>
      <c r="AA18" s="10" t="s">
        <v>97</v>
      </c>
      <c r="AB18" s="10" t="s">
        <v>97</v>
      </c>
      <c r="AC18" s="10" t="s">
        <v>97</v>
      </c>
      <c r="AD18" s="10" t="s">
        <v>97</v>
      </c>
      <c r="AE18" s="10" t="s">
        <v>97</v>
      </c>
    </row>
    <row r="19" spans="1:31" x14ac:dyDescent="0.25">
      <c r="A19" s="12">
        <v>43465</v>
      </c>
      <c r="B19" s="1" t="s">
        <v>86</v>
      </c>
      <c r="C19" s="1" t="s">
        <v>30</v>
      </c>
      <c r="D19" s="1" t="s">
        <v>58</v>
      </c>
      <c r="E19" s="1" t="s">
        <v>131</v>
      </c>
      <c r="F19" s="1" t="s">
        <v>61</v>
      </c>
      <c r="G19" s="1" t="s">
        <v>134</v>
      </c>
      <c r="H19" s="1" t="s">
        <v>61</v>
      </c>
      <c r="I19" s="1" t="s">
        <v>156</v>
      </c>
      <c r="N19" s="1" t="s">
        <v>7</v>
      </c>
      <c r="O19" s="11">
        <v>186</v>
      </c>
      <c r="P19" s="11">
        <v>865</v>
      </c>
      <c r="Q19" s="12"/>
      <c r="R19" s="12"/>
      <c r="S19" s="11">
        <v>38</v>
      </c>
      <c r="T19" s="11">
        <v>167</v>
      </c>
      <c r="W19" s="1" t="s">
        <v>195</v>
      </c>
      <c r="X19" s="1" t="s">
        <v>58</v>
      </c>
      <c r="Y19" s="10" t="s">
        <v>97</v>
      </c>
      <c r="Z19" s="10" t="s">
        <v>24</v>
      </c>
      <c r="AA19" s="10" t="s">
        <v>100</v>
      </c>
      <c r="AB19" s="10" t="s">
        <v>100</v>
      </c>
      <c r="AC19" s="10" t="s">
        <v>97</v>
      </c>
      <c r="AD19" s="10" t="s">
        <v>97</v>
      </c>
      <c r="AE19" s="10" t="s">
        <v>97</v>
      </c>
    </row>
    <row r="20" spans="1:31" x14ac:dyDescent="0.25">
      <c r="A20" s="12">
        <v>43465</v>
      </c>
      <c r="B20" s="1" t="s">
        <v>86</v>
      </c>
      <c r="C20" s="1" t="s">
        <v>30</v>
      </c>
      <c r="D20" s="6" t="s">
        <v>45</v>
      </c>
      <c r="E20" s="6" t="s">
        <v>122</v>
      </c>
      <c r="F20" s="6" t="s">
        <v>45</v>
      </c>
      <c r="G20" s="6" t="s">
        <v>128</v>
      </c>
      <c r="H20" s="6" t="s">
        <v>46</v>
      </c>
      <c r="I20" s="6" t="s">
        <v>160</v>
      </c>
      <c r="J20" s="6"/>
      <c r="K20" s="6"/>
      <c r="L20" s="6"/>
      <c r="M20" s="6"/>
      <c r="N20" s="1" t="s">
        <v>7</v>
      </c>
      <c r="O20" s="11">
        <v>161</v>
      </c>
      <c r="P20" s="11">
        <v>1558</v>
      </c>
      <c r="Q20" s="12"/>
      <c r="R20" s="12"/>
      <c r="S20" s="11">
        <v>1782</v>
      </c>
      <c r="T20" s="11">
        <v>4524</v>
      </c>
      <c r="W20" s="1" t="s">
        <v>195</v>
      </c>
      <c r="X20" s="1" t="s">
        <v>45</v>
      </c>
      <c r="Y20" s="10" t="s">
        <v>97</v>
      </c>
      <c r="Z20" s="10" t="s">
        <v>24</v>
      </c>
      <c r="AA20" s="10" t="s">
        <v>100</v>
      </c>
      <c r="AB20" s="10" t="s">
        <v>100</v>
      </c>
      <c r="AC20" s="10" t="s">
        <v>97</v>
      </c>
      <c r="AD20" s="10" t="s">
        <v>97</v>
      </c>
      <c r="AE20" s="10" t="s">
        <v>97</v>
      </c>
    </row>
    <row r="21" spans="1:31" x14ac:dyDescent="0.25">
      <c r="A21" s="12">
        <v>43465</v>
      </c>
      <c r="B21" s="1" t="s">
        <v>86</v>
      </c>
      <c r="C21" s="1" t="s">
        <v>30</v>
      </c>
      <c r="D21" s="6" t="s">
        <v>45</v>
      </c>
      <c r="E21" s="6" t="s">
        <v>122</v>
      </c>
      <c r="F21" s="6" t="s">
        <v>47</v>
      </c>
      <c r="G21" s="6" t="s">
        <v>123</v>
      </c>
      <c r="H21" s="6" t="s">
        <v>48</v>
      </c>
      <c r="I21" s="6" t="s">
        <v>194</v>
      </c>
      <c r="J21" s="6"/>
      <c r="K21" s="6"/>
      <c r="L21" s="6"/>
      <c r="M21" s="6"/>
      <c r="N21" s="1" t="s">
        <v>7</v>
      </c>
      <c r="O21" s="11">
        <v>653</v>
      </c>
      <c r="P21" s="11">
        <v>4835</v>
      </c>
      <c r="Q21" s="12"/>
      <c r="R21" s="12"/>
      <c r="S21" s="11">
        <v>489</v>
      </c>
      <c r="T21" s="11">
        <v>3374</v>
      </c>
      <c r="W21" s="1" t="s">
        <v>195</v>
      </c>
      <c r="X21" s="1" t="s">
        <v>45</v>
      </c>
      <c r="Y21" s="10" t="s">
        <v>97</v>
      </c>
      <c r="Z21" s="10" t="s">
        <v>24</v>
      </c>
      <c r="AA21" s="10" t="s">
        <v>100</v>
      </c>
      <c r="AB21" s="10" t="s">
        <v>100</v>
      </c>
      <c r="AC21" s="10" t="s">
        <v>97</v>
      </c>
      <c r="AD21" s="10" t="s">
        <v>97</v>
      </c>
      <c r="AE21" s="10" t="s">
        <v>97</v>
      </c>
    </row>
    <row r="22" spans="1:31" x14ac:dyDescent="0.25">
      <c r="A22" s="12">
        <v>43465</v>
      </c>
      <c r="B22" s="1" t="s">
        <v>86</v>
      </c>
      <c r="C22" s="1" t="s">
        <v>30</v>
      </c>
      <c r="D22" s="6" t="s">
        <v>45</v>
      </c>
      <c r="E22" s="6" t="s">
        <v>122</v>
      </c>
      <c r="F22" s="6" t="s">
        <v>49</v>
      </c>
      <c r="G22" s="6" t="s">
        <v>124</v>
      </c>
      <c r="H22" s="6" t="s">
        <v>49</v>
      </c>
      <c r="I22" s="6" t="s">
        <v>193</v>
      </c>
      <c r="J22" s="6"/>
      <c r="K22" s="6"/>
      <c r="L22" s="6"/>
      <c r="M22" s="6"/>
      <c r="N22" s="1" t="s">
        <v>7</v>
      </c>
      <c r="O22" s="11">
        <v>2681</v>
      </c>
      <c r="P22" s="11">
        <v>20014</v>
      </c>
      <c r="Q22" s="12"/>
      <c r="R22" s="12"/>
      <c r="S22" s="11">
        <v>0</v>
      </c>
      <c r="T22" s="11">
        <v>0</v>
      </c>
      <c r="W22" s="1" t="s">
        <v>195</v>
      </c>
      <c r="X22" s="1" t="s">
        <v>45</v>
      </c>
      <c r="Y22" s="10" t="s">
        <v>97</v>
      </c>
      <c r="Z22" s="10" t="s">
        <v>24</v>
      </c>
      <c r="AA22" s="10" t="s">
        <v>100</v>
      </c>
      <c r="AB22" s="10" t="s">
        <v>100</v>
      </c>
      <c r="AC22" s="10" t="s">
        <v>97</v>
      </c>
      <c r="AD22" s="10" t="s">
        <v>97</v>
      </c>
      <c r="AE22" s="10" t="s">
        <v>97</v>
      </c>
    </row>
    <row r="23" spans="1:31" x14ac:dyDescent="0.25">
      <c r="A23" s="12">
        <v>43465</v>
      </c>
      <c r="B23" s="1" t="s">
        <v>86</v>
      </c>
      <c r="C23" s="1" t="s">
        <v>30</v>
      </c>
      <c r="D23" s="6" t="s">
        <v>45</v>
      </c>
      <c r="E23" s="6" t="s">
        <v>122</v>
      </c>
      <c r="F23" s="6" t="s">
        <v>57</v>
      </c>
      <c r="G23" s="6" t="s">
        <v>130</v>
      </c>
      <c r="H23" s="6" t="s">
        <v>57</v>
      </c>
      <c r="I23" s="6" t="s">
        <v>162</v>
      </c>
      <c r="J23" s="6"/>
      <c r="K23" s="6"/>
      <c r="L23" s="6"/>
      <c r="M23" s="6"/>
      <c r="N23" s="1" t="s">
        <v>7</v>
      </c>
      <c r="O23" s="11">
        <v>6</v>
      </c>
      <c r="P23" s="11">
        <v>43</v>
      </c>
      <c r="Q23" s="12"/>
      <c r="R23" s="12"/>
      <c r="S23" s="11">
        <v>574</v>
      </c>
      <c r="T23" s="11">
        <v>3337</v>
      </c>
      <c r="W23" s="1" t="s">
        <v>195</v>
      </c>
      <c r="X23" s="1" t="s">
        <v>45</v>
      </c>
      <c r="Y23" s="10" t="s">
        <v>97</v>
      </c>
      <c r="Z23" s="10" t="s">
        <v>24</v>
      </c>
      <c r="AA23" s="10" t="s">
        <v>100</v>
      </c>
      <c r="AB23" s="10" t="s">
        <v>100</v>
      </c>
      <c r="AC23" s="10" t="s">
        <v>97</v>
      </c>
      <c r="AD23" s="10" t="s">
        <v>97</v>
      </c>
      <c r="AE23" s="10" t="s">
        <v>97</v>
      </c>
    </row>
    <row r="24" spans="1:31" x14ac:dyDescent="0.25">
      <c r="A24" s="12">
        <v>43465</v>
      </c>
      <c r="B24" s="1" t="s">
        <v>86</v>
      </c>
      <c r="C24" s="1" t="s">
        <v>30</v>
      </c>
      <c r="D24" s="6" t="s">
        <v>45</v>
      </c>
      <c r="E24" s="6" t="s">
        <v>122</v>
      </c>
      <c r="F24" s="6" t="s">
        <v>50</v>
      </c>
      <c r="G24" s="6" t="s">
        <v>125</v>
      </c>
      <c r="H24" s="6" t="s">
        <v>51</v>
      </c>
      <c r="I24" s="6" t="s">
        <v>158</v>
      </c>
      <c r="J24" s="6"/>
      <c r="K24" s="6"/>
      <c r="L24" s="6"/>
      <c r="M24" s="6"/>
      <c r="N24" s="1" t="s">
        <v>7</v>
      </c>
      <c r="O24" s="11">
        <v>793</v>
      </c>
      <c r="P24" s="11">
        <v>6467</v>
      </c>
      <c r="Q24" s="12"/>
      <c r="R24" s="12"/>
      <c r="S24" s="11">
        <v>0</v>
      </c>
      <c r="T24" s="11">
        <v>0</v>
      </c>
      <c r="W24" s="1" t="s">
        <v>195</v>
      </c>
      <c r="X24" s="1" t="s">
        <v>45</v>
      </c>
      <c r="Y24" s="10" t="s">
        <v>97</v>
      </c>
      <c r="Z24" s="10" t="s">
        <v>24</v>
      </c>
      <c r="AA24" s="10" t="s">
        <v>100</v>
      </c>
      <c r="AB24" s="10" t="s">
        <v>100</v>
      </c>
      <c r="AC24" s="10" t="s">
        <v>97</v>
      </c>
      <c r="AD24" s="10" t="s">
        <v>97</v>
      </c>
      <c r="AE24" s="10" t="s">
        <v>97</v>
      </c>
    </row>
    <row r="25" spans="1:31" x14ac:dyDescent="0.25">
      <c r="A25" s="12">
        <v>43465</v>
      </c>
      <c r="B25" s="1" t="s">
        <v>86</v>
      </c>
      <c r="C25" s="1" t="s">
        <v>30</v>
      </c>
      <c r="D25" s="6" t="s">
        <v>45</v>
      </c>
      <c r="E25" s="6" t="s">
        <v>122</v>
      </c>
      <c r="F25" s="6" t="s">
        <v>52</v>
      </c>
      <c r="G25" s="6" t="s">
        <v>126</v>
      </c>
      <c r="H25" s="6" t="s">
        <v>53</v>
      </c>
      <c r="I25" s="6" t="s">
        <v>159</v>
      </c>
      <c r="J25" s="6"/>
      <c r="K25" s="6"/>
      <c r="L25" s="6"/>
      <c r="M25" s="6"/>
      <c r="N25" s="1" t="s">
        <v>7</v>
      </c>
      <c r="O25" s="11">
        <v>230</v>
      </c>
      <c r="P25" s="11">
        <v>1242</v>
      </c>
      <c r="Q25" s="12"/>
      <c r="R25" s="12"/>
      <c r="S25" s="11">
        <v>4779</v>
      </c>
      <c r="T25" s="11">
        <v>25896</v>
      </c>
      <c r="W25" s="1" t="s">
        <v>195</v>
      </c>
      <c r="X25" s="1" t="s">
        <v>45</v>
      </c>
      <c r="Y25" s="10" t="s">
        <v>97</v>
      </c>
      <c r="Z25" s="10" t="s">
        <v>24</v>
      </c>
      <c r="AA25" s="10" t="s">
        <v>100</v>
      </c>
      <c r="AB25" s="10" t="s">
        <v>100</v>
      </c>
      <c r="AC25" s="10" t="s">
        <v>97</v>
      </c>
      <c r="AD25" s="10" t="s">
        <v>97</v>
      </c>
      <c r="AE25" s="10" t="s">
        <v>97</v>
      </c>
    </row>
    <row r="26" spans="1:31" x14ac:dyDescent="0.25">
      <c r="A26" s="12">
        <v>43465</v>
      </c>
      <c r="B26" s="1" t="s">
        <v>86</v>
      </c>
      <c r="C26" s="1" t="s">
        <v>30</v>
      </c>
      <c r="D26" s="6" t="s">
        <v>45</v>
      </c>
      <c r="E26" s="6" t="s">
        <v>122</v>
      </c>
      <c r="F26" s="6" t="s">
        <v>54</v>
      </c>
      <c r="G26" s="6" t="s">
        <v>127</v>
      </c>
      <c r="H26" s="6" t="s">
        <v>54</v>
      </c>
      <c r="I26" s="6" t="s">
        <v>161</v>
      </c>
      <c r="J26" s="6"/>
      <c r="K26" s="6"/>
      <c r="L26" s="6"/>
      <c r="M26" s="6"/>
      <c r="N26" s="1" t="s">
        <v>7</v>
      </c>
      <c r="O26" s="11">
        <v>2255</v>
      </c>
      <c r="P26" s="11">
        <v>17733</v>
      </c>
      <c r="Q26" s="12"/>
      <c r="R26" s="12"/>
      <c r="S26" s="11">
        <v>0</v>
      </c>
      <c r="T26" s="11">
        <v>0</v>
      </c>
      <c r="W26" s="1" t="s">
        <v>195</v>
      </c>
      <c r="X26" s="1" t="s">
        <v>45</v>
      </c>
      <c r="Y26" s="10" t="s">
        <v>97</v>
      </c>
      <c r="Z26" s="10" t="s">
        <v>24</v>
      </c>
      <c r="AA26" s="10" t="s">
        <v>100</v>
      </c>
      <c r="AB26" s="10" t="s">
        <v>100</v>
      </c>
      <c r="AC26" s="10" t="s">
        <v>97</v>
      </c>
      <c r="AD26" s="10" t="s">
        <v>97</v>
      </c>
      <c r="AE26" s="10" t="s">
        <v>97</v>
      </c>
    </row>
    <row r="27" spans="1:31" x14ac:dyDescent="0.25">
      <c r="A27" s="12">
        <v>43465</v>
      </c>
      <c r="B27" s="1" t="s">
        <v>86</v>
      </c>
      <c r="C27" s="1" t="s">
        <v>30</v>
      </c>
      <c r="D27" s="6" t="s">
        <v>45</v>
      </c>
      <c r="E27" s="6" t="s">
        <v>122</v>
      </c>
      <c r="F27" s="6" t="s">
        <v>55</v>
      </c>
      <c r="G27" s="6" t="s">
        <v>129</v>
      </c>
      <c r="H27" s="6" t="s">
        <v>56</v>
      </c>
      <c r="I27" s="6" t="s">
        <v>163</v>
      </c>
      <c r="J27" s="6"/>
      <c r="K27" s="6"/>
      <c r="L27" s="6"/>
      <c r="M27" s="6"/>
      <c r="N27" s="1" t="s">
        <v>7</v>
      </c>
      <c r="O27" s="11">
        <v>787</v>
      </c>
      <c r="P27" s="11">
        <v>4603</v>
      </c>
      <c r="Q27" s="12"/>
      <c r="R27" s="12"/>
      <c r="S27" s="11">
        <v>1006</v>
      </c>
      <c r="T27" s="11">
        <v>3977</v>
      </c>
      <c r="W27" s="1" t="s">
        <v>195</v>
      </c>
      <c r="X27" s="1" t="s">
        <v>45</v>
      </c>
      <c r="Y27" s="10" t="s">
        <v>97</v>
      </c>
      <c r="Z27" s="10" t="s">
        <v>24</v>
      </c>
      <c r="AA27" s="10" t="s">
        <v>100</v>
      </c>
      <c r="AB27" s="10" t="s">
        <v>100</v>
      </c>
      <c r="AC27" s="10" t="s">
        <v>97</v>
      </c>
      <c r="AD27" s="10" t="s">
        <v>97</v>
      </c>
      <c r="AE27" s="10" t="s">
        <v>97</v>
      </c>
    </row>
    <row r="28" spans="1:31" x14ac:dyDescent="0.25">
      <c r="A28" s="12">
        <v>43465</v>
      </c>
      <c r="B28" s="6" t="s">
        <v>86</v>
      </c>
      <c r="C28" s="6" t="s">
        <v>30</v>
      </c>
      <c r="D28" s="6" t="s">
        <v>78</v>
      </c>
      <c r="E28" s="6" t="s">
        <v>145</v>
      </c>
      <c r="F28" s="6" t="s">
        <v>78</v>
      </c>
      <c r="G28" s="6" t="s">
        <v>150</v>
      </c>
      <c r="H28" s="6" t="s">
        <v>78</v>
      </c>
      <c r="I28" s="6" t="s">
        <v>175</v>
      </c>
      <c r="J28" s="6"/>
      <c r="K28" s="6"/>
      <c r="L28" s="6"/>
      <c r="M28" s="6"/>
      <c r="N28" s="1" t="s">
        <v>7</v>
      </c>
      <c r="O28" s="11">
        <v>922</v>
      </c>
      <c r="P28" s="11">
        <v>10316</v>
      </c>
      <c r="Q28" s="12"/>
      <c r="R28" s="12"/>
      <c r="S28" s="11">
        <v>19982</v>
      </c>
      <c r="T28" s="11">
        <v>82119</v>
      </c>
      <c r="W28" s="1" t="s">
        <v>195</v>
      </c>
      <c r="X28" s="1" t="s">
        <v>78</v>
      </c>
      <c r="Y28" s="10" t="s">
        <v>97</v>
      </c>
      <c r="Z28" s="10" t="s">
        <v>24</v>
      </c>
      <c r="AA28" s="10" t="s">
        <v>100</v>
      </c>
      <c r="AB28" s="10" t="s">
        <v>100</v>
      </c>
      <c r="AC28" s="10" t="s">
        <v>97</v>
      </c>
      <c r="AD28" s="10" t="s">
        <v>97</v>
      </c>
      <c r="AE28" s="10" t="s">
        <v>97</v>
      </c>
    </row>
    <row r="29" spans="1:31" x14ac:dyDescent="0.25">
      <c r="A29" s="12">
        <v>43465</v>
      </c>
      <c r="B29" s="6" t="s">
        <v>86</v>
      </c>
      <c r="C29" s="6" t="s">
        <v>30</v>
      </c>
      <c r="D29" s="6" t="s">
        <v>78</v>
      </c>
      <c r="E29" s="6" t="s">
        <v>145</v>
      </c>
      <c r="F29" s="6" t="s">
        <v>79</v>
      </c>
      <c r="G29" s="6" t="s">
        <v>146</v>
      </c>
      <c r="H29" s="6" t="s">
        <v>79</v>
      </c>
      <c r="I29" s="6" t="s">
        <v>164</v>
      </c>
      <c r="J29" s="6"/>
      <c r="K29" s="6"/>
      <c r="L29" s="6"/>
      <c r="M29" s="6"/>
      <c r="N29" s="1" t="s">
        <v>7</v>
      </c>
      <c r="O29" s="11">
        <v>99</v>
      </c>
      <c r="P29" s="11">
        <v>531</v>
      </c>
      <c r="Q29" s="12"/>
      <c r="R29" s="12"/>
      <c r="S29" s="11">
        <v>6287</v>
      </c>
      <c r="T29" s="11">
        <v>23628</v>
      </c>
      <c r="W29" s="1" t="s">
        <v>195</v>
      </c>
      <c r="X29" s="1" t="s">
        <v>78</v>
      </c>
      <c r="Y29" s="10" t="s">
        <v>97</v>
      </c>
      <c r="Z29" s="10" t="s">
        <v>24</v>
      </c>
      <c r="AA29" s="10" t="s">
        <v>100</v>
      </c>
      <c r="AB29" s="10" t="s">
        <v>100</v>
      </c>
      <c r="AC29" s="10" t="s">
        <v>97</v>
      </c>
      <c r="AD29" s="10" t="s">
        <v>97</v>
      </c>
      <c r="AE29" s="10" t="s">
        <v>97</v>
      </c>
    </row>
    <row r="30" spans="1:31" x14ac:dyDescent="0.25">
      <c r="A30" s="12">
        <v>43465</v>
      </c>
      <c r="B30" s="6" t="s">
        <v>86</v>
      </c>
      <c r="C30" s="6" t="s">
        <v>30</v>
      </c>
      <c r="D30" s="6" t="s">
        <v>78</v>
      </c>
      <c r="E30" s="6" t="s">
        <v>145</v>
      </c>
      <c r="F30" s="6" t="s">
        <v>80</v>
      </c>
      <c r="G30" s="6" t="s">
        <v>147</v>
      </c>
      <c r="H30" s="6" t="s">
        <v>81</v>
      </c>
      <c r="I30" s="6" t="s">
        <v>170</v>
      </c>
      <c r="J30" s="6"/>
      <c r="K30" s="6"/>
      <c r="L30" s="6"/>
      <c r="M30" s="6"/>
      <c r="N30" s="1" t="s">
        <v>7</v>
      </c>
      <c r="O30" s="11">
        <v>706</v>
      </c>
      <c r="P30" s="11">
        <v>4222</v>
      </c>
      <c r="Q30" s="12"/>
      <c r="R30" s="12"/>
      <c r="S30" s="11">
        <v>6578</v>
      </c>
      <c r="T30" s="11">
        <v>32081</v>
      </c>
      <c r="W30" s="1" t="s">
        <v>195</v>
      </c>
      <c r="X30" s="1" t="s">
        <v>78</v>
      </c>
      <c r="Y30" s="10" t="s">
        <v>97</v>
      </c>
      <c r="Z30" s="10" t="s">
        <v>24</v>
      </c>
      <c r="AA30" s="10" t="s">
        <v>100</v>
      </c>
      <c r="AB30" s="10" t="s">
        <v>100</v>
      </c>
      <c r="AC30" s="10" t="s">
        <v>97</v>
      </c>
      <c r="AD30" s="10" t="s">
        <v>97</v>
      </c>
      <c r="AE30" s="10" t="s">
        <v>97</v>
      </c>
    </row>
    <row r="31" spans="1:31" x14ac:dyDescent="0.25">
      <c r="A31" s="12">
        <v>43465</v>
      </c>
      <c r="B31" s="6" t="s">
        <v>86</v>
      </c>
      <c r="C31" s="6" t="s">
        <v>30</v>
      </c>
      <c r="D31" s="6" t="s">
        <v>78</v>
      </c>
      <c r="E31" s="6" t="s">
        <v>145</v>
      </c>
      <c r="F31" s="6" t="s">
        <v>82</v>
      </c>
      <c r="G31" s="6" t="s">
        <v>148</v>
      </c>
      <c r="H31" s="6" t="s">
        <v>83</v>
      </c>
      <c r="I31" s="6" t="s">
        <v>174</v>
      </c>
      <c r="J31" s="6"/>
      <c r="K31" s="6"/>
      <c r="L31" s="6"/>
      <c r="M31" s="6"/>
      <c r="N31" s="1" t="s">
        <v>7</v>
      </c>
      <c r="O31" s="11">
        <v>1580</v>
      </c>
      <c r="P31" s="11">
        <v>4424</v>
      </c>
      <c r="Q31" s="12"/>
      <c r="R31" s="12"/>
      <c r="S31" s="11">
        <v>17653</v>
      </c>
      <c r="T31" s="11">
        <v>89649</v>
      </c>
      <c r="W31" s="1" t="s">
        <v>195</v>
      </c>
      <c r="X31" s="1" t="s">
        <v>78</v>
      </c>
      <c r="Y31" s="10" t="s">
        <v>97</v>
      </c>
      <c r="Z31" s="10" t="s">
        <v>24</v>
      </c>
      <c r="AA31" s="10" t="s">
        <v>100</v>
      </c>
      <c r="AB31" s="10" t="s">
        <v>100</v>
      </c>
      <c r="AC31" s="10" t="s">
        <v>97</v>
      </c>
      <c r="AD31" s="10" t="s">
        <v>97</v>
      </c>
      <c r="AE31" s="10" t="s">
        <v>97</v>
      </c>
    </row>
    <row r="32" spans="1:31" x14ac:dyDescent="0.25">
      <c r="A32" s="12">
        <v>43465</v>
      </c>
      <c r="B32" s="6" t="s">
        <v>86</v>
      </c>
      <c r="C32" s="6" t="s">
        <v>30</v>
      </c>
      <c r="D32" s="6" t="s">
        <v>78</v>
      </c>
      <c r="E32" s="6" t="s">
        <v>145</v>
      </c>
      <c r="F32" s="6" t="s">
        <v>84</v>
      </c>
      <c r="G32" s="6" t="s">
        <v>149</v>
      </c>
      <c r="H32" s="6" t="s">
        <v>85</v>
      </c>
      <c r="I32" s="6" t="s">
        <v>199</v>
      </c>
      <c r="J32" s="6"/>
      <c r="K32" s="6"/>
      <c r="L32" s="6"/>
      <c r="M32" s="6"/>
      <c r="N32" s="1" t="s">
        <v>7</v>
      </c>
      <c r="O32" s="11">
        <v>184</v>
      </c>
      <c r="P32" s="11">
        <v>1031</v>
      </c>
      <c r="Q32" s="12"/>
      <c r="R32" s="12"/>
      <c r="S32" s="11">
        <v>7943</v>
      </c>
      <c r="T32" s="11">
        <v>46507</v>
      </c>
      <c r="W32" s="1" t="s">
        <v>195</v>
      </c>
      <c r="X32" s="1" t="s">
        <v>78</v>
      </c>
      <c r="Y32" s="10" t="s">
        <v>97</v>
      </c>
      <c r="Z32" s="10" t="s">
        <v>24</v>
      </c>
      <c r="AA32" s="10" t="s">
        <v>100</v>
      </c>
      <c r="AB32" s="10" t="s">
        <v>100</v>
      </c>
      <c r="AC32" s="10" t="s">
        <v>97</v>
      </c>
      <c r="AD32" s="10" t="s">
        <v>97</v>
      </c>
      <c r="AE32" s="10" t="s">
        <v>97</v>
      </c>
    </row>
    <row r="33" spans="1:31" x14ac:dyDescent="0.25">
      <c r="A33" s="12">
        <v>43465</v>
      </c>
      <c r="B33" s="1" t="s">
        <v>86</v>
      </c>
      <c r="C33" s="1" t="s">
        <v>30</v>
      </c>
      <c r="D33" s="1" t="s">
        <v>68</v>
      </c>
      <c r="E33" s="1" t="s">
        <v>103</v>
      </c>
      <c r="F33" s="1" t="s">
        <v>68</v>
      </c>
      <c r="G33" s="1" t="s">
        <v>106</v>
      </c>
      <c r="H33" s="1" t="s">
        <v>68</v>
      </c>
      <c r="I33" s="1" t="s">
        <v>179</v>
      </c>
      <c r="N33" s="1" t="s">
        <v>7</v>
      </c>
      <c r="O33" s="11">
        <v>2179</v>
      </c>
      <c r="P33" s="11">
        <v>10971</v>
      </c>
      <c r="Q33" s="12"/>
      <c r="R33" s="12"/>
      <c r="S33" s="11">
        <v>11183</v>
      </c>
      <c r="T33" s="11">
        <v>49898</v>
      </c>
      <c r="W33" s="1" t="s">
        <v>195</v>
      </c>
      <c r="X33" s="1" t="s">
        <v>68</v>
      </c>
      <c r="Y33" s="10" t="s">
        <v>97</v>
      </c>
      <c r="Z33" s="10" t="s">
        <v>24</v>
      </c>
      <c r="AA33" s="10" t="s">
        <v>100</v>
      </c>
      <c r="AB33" s="10" t="s">
        <v>100</v>
      </c>
      <c r="AC33" s="10" t="s">
        <v>97</v>
      </c>
      <c r="AD33" s="10" t="s">
        <v>97</v>
      </c>
      <c r="AE33" s="10" t="s">
        <v>97</v>
      </c>
    </row>
    <row r="34" spans="1:31" x14ac:dyDescent="0.25">
      <c r="A34" s="12">
        <v>43465</v>
      </c>
      <c r="B34" s="1" t="s">
        <v>86</v>
      </c>
      <c r="C34" s="1" t="s">
        <v>30</v>
      </c>
      <c r="D34" s="1" t="s">
        <v>68</v>
      </c>
      <c r="E34" s="1" t="s">
        <v>103</v>
      </c>
      <c r="F34" s="1" t="s">
        <v>69</v>
      </c>
      <c r="G34" s="1" t="s">
        <v>104</v>
      </c>
      <c r="H34" s="1" t="s">
        <v>69</v>
      </c>
      <c r="I34" s="1" t="s">
        <v>176</v>
      </c>
      <c r="N34" s="1" t="s">
        <v>7</v>
      </c>
      <c r="O34" s="11">
        <v>215</v>
      </c>
      <c r="P34" s="11">
        <v>1019</v>
      </c>
      <c r="Q34" s="12"/>
      <c r="R34" s="12"/>
      <c r="S34" s="11">
        <v>13059</v>
      </c>
      <c r="T34" s="11">
        <v>65304</v>
      </c>
      <c r="W34" s="1" t="s">
        <v>195</v>
      </c>
      <c r="X34" s="1" t="s">
        <v>68</v>
      </c>
      <c r="Y34" s="10" t="s">
        <v>97</v>
      </c>
      <c r="Z34" s="10" t="s">
        <v>24</v>
      </c>
      <c r="AA34" s="10" t="s">
        <v>100</v>
      </c>
      <c r="AB34" s="10" t="s">
        <v>100</v>
      </c>
      <c r="AC34" s="10" t="s">
        <v>97</v>
      </c>
      <c r="AD34" s="10" t="s">
        <v>97</v>
      </c>
      <c r="AE34" s="10" t="s">
        <v>97</v>
      </c>
    </row>
    <row r="35" spans="1:31" x14ac:dyDescent="0.25">
      <c r="A35" s="12">
        <v>43465</v>
      </c>
      <c r="B35" s="1" t="s">
        <v>86</v>
      </c>
      <c r="C35" s="1" t="s">
        <v>30</v>
      </c>
      <c r="D35" s="1" t="s">
        <v>68</v>
      </c>
      <c r="E35" s="1" t="s">
        <v>103</v>
      </c>
      <c r="F35" s="1" t="s">
        <v>70</v>
      </c>
      <c r="G35" s="1" t="s">
        <v>105</v>
      </c>
      <c r="H35" s="1" t="s">
        <v>70</v>
      </c>
      <c r="I35" s="1" t="s">
        <v>177</v>
      </c>
      <c r="N35" s="1" t="s">
        <v>7</v>
      </c>
      <c r="O35" s="11">
        <v>1267</v>
      </c>
      <c r="P35" s="11">
        <v>6405</v>
      </c>
      <c r="Q35" s="12"/>
      <c r="R35" s="12"/>
      <c r="S35" s="11">
        <v>5750</v>
      </c>
      <c r="T35" s="11">
        <v>28678</v>
      </c>
      <c r="W35" s="1" t="s">
        <v>195</v>
      </c>
      <c r="X35" s="1" t="s">
        <v>68</v>
      </c>
      <c r="Y35" s="10" t="s">
        <v>97</v>
      </c>
      <c r="Z35" s="10" t="s">
        <v>24</v>
      </c>
      <c r="AA35" s="10" t="s">
        <v>100</v>
      </c>
      <c r="AB35" s="10" t="s">
        <v>100</v>
      </c>
      <c r="AC35" s="10" t="s">
        <v>97</v>
      </c>
      <c r="AD35" s="10" t="s">
        <v>97</v>
      </c>
      <c r="AE35" s="10" t="s">
        <v>97</v>
      </c>
    </row>
    <row r="36" spans="1:31" x14ac:dyDescent="0.25">
      <c r="A36" s="12">
        <v>43465</v>
      </c>
      <c r="B36" s="1" t="s">
        <v>86</v>
      </c>
      <c r="C36" s="1" t="s">
        <v>30</v>
      </c>
      <c r="D36" s="1" t="s">
        <v>68</v>
      </c>
      <c r="E36" s="1" t="s">
        <v>103</v>
      </c>
      <c r="F36" s="1" t="s">
        <v>71</v>
      </c>
      <c r="G36" s="1" t="s">
        <v>107</v>
      </c>
      <c r="H36" s="1" t="s">
        <v>71</v>
      </c>
      <c r="I36" s="1" t="s">
        <v>178</v>
      </c>
      <c r="N36" s="1" t="s">
        <v>7</v>
      </c>
      <c r="O36" s="11">
        <v>2742</v>
      </c>
      <c r="P36" s="11">
        <v>12543</v>
      </c>
      <c r="Q36" s="12"/>
      <c r="R36" s="12"/>
      <c r="S36" s="11">
        <v>15615</v>
      </c>
      <c r="T36" s="11">
        <v>62276</v>
      </c>
      <c r="W36" s="1" t="s">
        <v>195</v>
      </c>
      <c r="X36" s="1" t="s">
        <v>68</v>
      </c>
      <c r="Y36" s="10" t="s">
        <v>97</v>
      </c>
      <c r="Z36" s="10" t="s">
        <v>24</v>
      </c>
      <c r="AA36" s="10" t="s">
        <v>100</v>
      </c>
      <c r="AB36" s="10" t="s">
        <v>100</v>
      </c>
      <c r="AC36" s="10" t="s">
        <v>97</v>
      </c>
      <c r="AD36" s="10" t="s">
        <v>97</v>
      </c>
      <c r="AE36" s="10" t="s">
        <v>97</v>
      </c>
    </row>
    <row r="37" spans="1:31" x14ac:dyDescent="0.25">
      <c r="A37" s="12">
        <v>43465</v>
      </c>
      <c r="B37" s="1" t="s">
        <v>86</v>
      </c>
      <c r="C37" s="1" t="s">
        <v>30</v>
      </c>
      <c r="D37" s="1" t="s">
        <v>72</v>
      </c>
      <c r="E37" s="1" t="s">
        <v>112</v>
      </c>
      <c r="F37" s="1" t="s">
        <v>72</v>
      </c>
      <c r="G37" s="1" t="s">
        <v>114</v>
      </c>
      <c r="H37" s="1" t="s">
        <v>73</v>
      </c>
      <c r="I37" s="1" t="s">
        <v>180</v>
      </c>
      <c r="N37" s="1" t="s">
        <v>7</v>
      </c>
      <c r="O37" s="11">
        <v>26</v>
      </c>
      <c r="P37" s="11">
        <v>131</v>
      </c>
      <c r="Q37" s="12"/>
      <c r="R37" s="12"/>
      <c r="S37" s="11">
        <v>323</v>
      </c>
      <c r="T37" s="11">
        <v>1280</v>
      </c>
      <c r="W37" s="1" t="s">
        <v>195</v>
      </c>
      <c r="X37" s="1" t="s">
        <v>72</v>
      </c>
      <c r="Y37" s="10" t="s">
        <v>97</v>
      </c>
      <c r="Z37" s="10" t="s">
        <v>24</v>
      </c>
      <c r="AA37" s="10" t="s">
        <v>100</v>
      </c>
      <c r="AB37" s="10" t="s">
        <v>100</v>
      </c>
      <c r="AC37" s="10" t="s">
        <v>97</v>
      </c>
      <c r="AD37" s="10" t="s">
        <v>97</v>
      </c>
      <c r="AE37" s="10" t="s">
        <v>97</v>
      </c>
    </row>
    <row r="38" spans="1:31" x14ac:dyDescent="0.25">
      <c r="A38" s="12">
        <v>43465</v>
      </c>
      <c r="B38" s="1" t="s">
        <v>86</v>
      </c>
      <c r="C38" s="1" t="s">
        <v>30</v>
      </c>
      <c r="D38" s="1" t="s">
        <v>72</v>
      </c>
      <c r="E38" s="1" t="s">
        <v>112</v>
      </c>
      <c r="F38" s="1" t="s">
        <v>76</v>
      </c>
      <c r="G38" s="1" t="s">
        <v>116</v>
      </c>
      <c r="H38" s="1" t="s">
        <v>77</v>
      </c>
      <c r="I38" s="1" t="s">
        <v>183</v>
      </c>
      <c r="N38" s="1" t="s">
        <v>7</v>
      </c>
      <c r="O38" s="11">
        <v>0</v>
      </c>
      <c r="P38" s="11">
        <v>0</v>
      </c>
      <c r="Q38" s="12"/>
      <c r="R38" s="12"/>
      <c r="S38" s="11">
        <v>13</v>
      </c>
      <c r="T38" s="11">
        <v>53</v>
      </c>
      <c r="W38" s="1" t="s">
        <v>195</v>
      </c>
      <c r="X38" s="1" t="s">
        <v>72</v>
      </c>
      <c r="Y38" s="10" t="s">
        <v>97</v>
      </c>
      <c r="Z38" s="10" t="s">
        <v>24</v>
      </c>
      <c r="AA38" s="10" t="s">
        <v>100</v>
      </c>
      <c r="AB38" s="10" t="s">
        <v>100</v>
      </c>
      <c r="AC38" s="10" t="s">
        <v>97</v>
      </c>
      <c r="AD38" s="10" t="s">
        <v>97</v>
      </c>
      <c r="AE38" s="10" t="s">
        <v>97</v>
      </c>
    </row>
    <row r="39" spans="1:31" x14ac:dyDescent="0.25">
      <c r="A39" s="12">
        <v>43465</v>
      </c>
      <c r="B39" s="1" t="s">
        <v>86</v>
      </c>
      <c r="C39" s="1" t="s">
        <v>30</v>
      </c>
      <c r="D39" s="1" t="s">
        <v>72</v>
      </c>
      <c r="E39" s="1" t="s">
        <v>112</v>
      </c>
      <c r="F39" s="1" t="s">
        <v>74</v>
      </c>
      <c r="G39" s="1" t="s">
        <v>113</v>
      </c>
      <c r="H39" s="1" t="s">
        <v>74</v>
      </c>
      <c r="I39" s="1" t="s">
        <v>181</v>
      </c>
      <c r="N39" s="1" t="s">
        <v>7</v>
      </c>
      <c r="O39" s="11">
        <v>12</v>
      </c>
      <c r="P39" s="11">
        <v>59</v>
      </c>
      <c r="Q39" s="12"/>
      <c r="R39" s="12"/>
      <c r="S39" s="11">
        <v>97</v>
      </c>
      <c r="T39" s="11">
        <v>385</v>
      </c>
      <c r="W39" s="1" t="s">
        <v>195</v>
      </c>
      <c r="X39" s="1" t="s">
        <v>72</v>
      </c>
      <c r="Y39" s="10" t="s">
        <v>97</v>
      </c>
      <c r="Z39" s="10" t="s">
        <v>24</v>
      </c>
      <c r="AA39" s="10" t="s">
        <v>100</v>
      </c>
      <c r="AB39" s="10" t="s">
        <v>100</v>
      </c>
      <c r="AC39" s="10" t="s">
        <v>97</v>
      </c>
      <c r="AD39" s="10" t="s">
        <v>97</v>
      </c>
      <c r="AE39" s="10" t="s">
        <v>97</v>
      </c>
    </row>
    <row r="40" spans="1:31" x14ac:dyDescent="0.25">
      <c r="A40" s="12">
        <v>43465</v>
      </c>
      <c r="B40" s="1" t="s">
        <v>86</v>
      </c>
      <c r="C40" s="1" t="s">
        <v>30</v>
      </c>
      <c r="D40" s="1" t="s">
        <v>72</v>
      </c>
      <c r="E40" s="1" t="s">
        <v>112</v>
      </c>
      <c r="F40" s="1" t="s">
        <v>75</v>
      </c>
      <c r="G40" s="1" t="s">
        <v>115</v>
      </c>
      <c r="H40" s="1" t="s">
        <v>75</v>
      </c>
      <c r="I40" s="1" t="s">
        <v>182</v>
      </c>
      <c r="N40" s="1" t="s">
        <v>7</v>
      </c>
      <c r="O40" s="11">
        <v>21</v>
      </c>
      <c r="P40" s="11">
        <v>123</v>
      </c>
      <c r="Q40" s="12"/>
      <c r="R40" s="12"/>
      <c r="S40" s="11">
        <v>114</v>
      </c>
      <c r="T40" s="11">
        <v>466</v>
      </c>
      <c r="W40" s="1" t="s">
        <v>195</v>
      </c>
      <c r="X40" s="1" t="s">
        <v>72</v>
      </c>
      <c r="Y40" s="10" t="s">
        <v>97</v>
      </c>
      <c r="Z40" s="10" t="s">
        <v>24</v>
      </c>
      <c r="AA40" s="10" t="s">
        <v>100</v>
      </c>
      <c r="AB40" s="10" t="s">
        <v>100</v>
      </c>
      <c r="AC40" s="10" t="s">
        <v>97</v>
      </c>
      <c r="AD40" s="10" t="s">
        <v>97</v>
      </c>
      <c r="AE40" s="10" t="s">
        <v>97</v>
      </c>
    </row>
    <row r="41" spans="1:31" x14ac:dyDescent="0.25">
      <c r="A41" s="12">
        <v>43465</v>
      </c>
      <c r="B41" s="1" t="s">
        <v>86</v>
      </c>
      <c r="C41" s="1" t="s">
        <v>30</v>
      </c>
      <c r="D41" s="1" t="s">
        <v>31</v>
      </c>
      <c r="E41" s="1" t="s">
        <v>101</v>
      </c>
      <c r="F41" s="1" t="s">
        <v>31</v>
      </c>
      <c r="G41" s="1" t="s">
        <v>102</v>
      </c>
      <c r="H41" s="1" t="s">
        <v>32</v>
      </c>
      <c r="I41" s="1" t="s">
        <v>186</v>
      </c>
      <c r="N41" s="1" t="s">
        <v>7</v>
      </c>
      <c r="O41" s="11">
        <v>117</v>
      </c>
      <c r="P41" s="11">
        <v>798</v>
      </c>
      <c r="Q41" s="12"/>
      <c r="R41" s="12"/>
      <c r="S41" s="11">
        <v>0</v>
      </c>
      <c r="T41" s="11">
        <v>0</v>
      </c>
      <c r="W41" s="1" t="s">
        <v>195</v>
      </c>
      <c r="X41" s="1" t="s">
        <v>31</v>
      </c>
      <c r="Y41" s="10" t="s">
        <v>97</v>
      </c>
      <c r="Z41" s="10" t="s">
        <v>24</v>
      </c>
      <c r="AA41" s="10" t="s">
        <v>100</v>
      </c>
      <c r="AB41" s="10" t="s">
        <v>100</v>
      </c>
      <c r="AC41" s="10" t="s">
        <v>97</v>
      </c>
      <c r="AD41" s="10" t="s">
        <v>97</v>
      </c>
      <c r="AE41" s="10" t="s">
        <v>97</v>
      </c>
    </row>
    <row r="42" spans="1:31" x14ac:dyDescent="0.25">
      <c r="A42" s="12">
        <v>43465</v>
      </c>
      <c r="B42" s="1" t="s">
        <v>86</v>
      </c>
      <c r="C42" s="1" t="s">
        <v>30</v>
      </c>
      <c r="D42" s="1" t="s">
        <v>31</v>
      </c>
      <c r="E42" s="1" t="s">
        <v>101</v>
      </c>
      <c r="F42" s="1" t="s">
        <v>31</v>
      </c>
      <c r="G42" s="1" t="s">
        <v>102</v>
      </c>
      <c r="H42" s="1" t="s">
        <v>33</v>
      </c>
      <c r="I42" s="1" t="s">
        <v>172</v>
      </c>
      <c r="N42" s="1" t="s">
        <v>7</v>
      </c>
      <c r="O42" s="11">
        <v>49</v>
      </c>
      <c r="P42" s="11">
        <v>278</v>
      </c>
      <c r="Q42" s="12"/>
      <c r="R42" s="12"/>
      <c r="S42" s="11">
        <v>0</v>
      </c>
      <c r="T42" s="11">
        <v>0</v>
      </c>
      <c r="W42" s="1" t="s">
        <v>195</v>
      </c>
      <c r="X42" s="1" t="s">
        <v>31</v>
      </c>
      <c r="Y42" s="10" t="s">
        <v>97</v>
      </c>
      <c r="Z42" s="10" t="s">
        <v>24</v>
      </c>
      <c r="AA42" s="10" t="s">
        <v>100</v>
      </c>
      <c r="AB42" s="10" t="s">
        <v>100</v>
      </c>
      <c r="AC42" s="10" t="s">
        <v>97</v>
      </c>
      <c r="AD42" s="10" t="s">
        <v>97</v>
      </c>
      <c r="AE42" s="10" t="s">
        <v>97</v>
      </c>
    </row>
    <row r="43" spans="1:31" x14ac:dyDescent="0.25">
      <c r="A43" s="12">
        <v>43465</v>
      </c>
      <c r="B43" s="1" t="s">
        <v>86</v>
      </c>
      <c r="C43" s="1" t="s">
        <v>30</v>
      </c>
      <c r="D43" s="1" t="s">
        <v>31</v>
      </c>
      <c r="E43" s="1" t="s">
        <v>101</v>
      </c>
      <c r="F43" s="1" t="s">
        <v>31</v>
      </c>
      <c r="G43" s="1" t="s">
        <v>102</v>
      </c>
      <c r="H43" s="1" t="s">
        <v>34</v>
      </c>
      <c r="I43" s="1" t="s">
        <v>171</v>
      </c>
      <c r="N43" s="1" t="s">
        <v>7</v>
      </c>
      <c r="O43" s="11">
        <v>122</v>
      </c>
      <c r="P43" s="11">
        <v>788</v>
      </c>
      <c r="Q43" s="12"/>
      <c r="R43" s="12"/>
      <c r="S43" s="11">
        <v>0</v>
      </c>
      <c r="T43" s="11">
        <v>0</v>
      </c>
      <c r="W43" s="1" t="s">
        <v>195</v>
      </c>
      <c r="X43" s="1" t="s">
        <v>31</v>
      </c>
      <c r="Y43" s="10" t="s">
        <v>97</v>
      </c>
      <c r="Z43" s="10" t="s">
        <v>24</v>
      </c>
      <c r="AA43" s="10" t="s">
        <v>100</v>
      </c>
      <c r="AB43" s="10" t="s">
        <v>100</v>
      </c>
      <c r="AC43" s="10" t="s">
        <v>97</v>
      </c>
      <c r="AD43" s="10" t="s">
        <v>97</v>
      </c>
      <c r="AE43" s="10" t="s">
        <v>97</v>
      </c>
    </row>
    <row r="44" spans="1:31" x14ac:dyDescent="0.25">
      <c r="A44" s="12">
        <v>43465</v>
      </c>
      <c r="B44" s="1" t="s">
        <v>86</v>
      </c>
      <c r="C44" s="1" t="s">
        <v>30</v>
      </c>
      <c r="D44" s="1" t="s">
        <v>31</v>
      </c>
      <c r="E44" s="1" t="s">
        <v>101</v>
      </c>
      <c r="F44" s="1" t="s">
        <v>31</v>
      </c>
      <c r="G44" s="1" t="s">
        <v>102</v>
      </c>
      <c r="H44" s="1" t="s">
        <v>35</v>
      </c>
      <c r="I44" s="1" t="s">
        <v>169</v>
      </c>
      <c r="N44" s="1" t="s">
        <v>7</v>
      </c>
      <c r="O44" s="11">
        <v>91</v>
      </c>
      <c r="P44" s="11">
        <v>386</v>
      </c>
      <c r="Q44" s="12"/>
      <c r="R44" s="12"/>
      <c r="S44" s="11">
        <v>0</v>
      </c>
      <c r="T44" s="11">
        <v>0</v>
      </c>
      <c r="W44" s="1" t="s">
        <v>195</v>
      </c>
      <c r="X44" s="1" t="s">
        <v>31</v>
      </c>
      <c r="Y44" s="10" t="s">
        <v>97</v>
      </c>
      <c r="Z44" s="10" t="s">
        <v>24</v>
      </c>
      <c r="AA44" s="10" t="s">
        <v>100</v>
      </c>
      <c r="AB44" s="10" t="s">
        <v>100</v>
      </c>
      <c r="AC44" s="10" t="s">
        <v>97</v>
      </c>
      <c r="AD44" s="10" t="s">
        <v>97</v>
      </c>
      <c r="AE44" s="10" t="s">
        <v>97</v>
      </c>
    </row>
    <row r="45" spans="1:31" x14ac:dyDescent="0.25">
      <c r="A45" s="12">
        <v>43465</v>
      </c>
      <c r="B45" s="1" t="s">
        <v>86</v>
      </c>
      <c r="C45" s="1" t="s">
        <v>30</v>
      </c>
      <c r="D45" s="1" t="s">
        <v>31</v>
      </c>
      <c r="E45" s="1" t="s">
        <v>101</v>
      </c>
      <c r="F45" s="1" t="s">
        <v>31</v>
      </c>
      <c r="G45" s="1" t="s">
        <v>102</v>
      </c>
      <c r="H45" s="1" t="s">
        <v>36</v>
      </c>
      <c r="I45" s="1" t="s">
        <v>190</v>
      </c>
      <c r="N45" s="1" t="s">
        <v>7</v>
      </c>
      <c r="O45" s="11">
        <v>97</v>
      </c>
      <c r="P45" s="11">
        <v>391</v>
      </c>
      <c r="Q45" s="12"/>
      <c r="R45" s="12"/>
      <c r="S45" s="11">
        <v>0</v>
      </c>
      <c r="T45" s="11">
        <v>0</v>
      </c>
      <c r="W45" s="1" t="s">
        <v>195</v>
      </c>
      <c r="X45" s="1" t="s">
        <v>31</v>
      </c>
      <c r="Y45" s="10" t="s">
        <v>97</v>
      </c>
      <c r="Z45" s="10" t="s">
        <v>24</v>
      </c>
      <c r="AA45" s="10" t="s">
        <v>100</v>
      </c>
      <c r="AB45" s="10" t="s">
        <v>100</v>
      </c>
      <c r="AC45" s="10" t="s">
        <v>97</v>
      </c>
      <c r="AD45" s="10" t="s">
        <v>97</v>
      </c>
      <c r="AE45" s="10" t="s">
        <v>97</v>
      </c>
    </row>
    <row r="46" spans="1:31" x14ac:dyDescent="0.25">
      <c r="A46" s="12">
        <v>43465</v>
      </c>
      <c r="B46" s="1" t="s">
        <v>86</v>
      </c>
      <c r="C46" s="1" t="s">
        <v>30</v>
      </c>
      <c r="D46" s="1" t="s">
        <v>31</v>
      </c>
      <c r="E46" s="1" t="s">
        <v>101</v>
      </c>
      <c r="F46" s="1" t="s">
        <v>31</v>
      </c>
      <c r="G46" s="1" t="s">
        <v>102</v>
      </c>
      <c r="H46" s="1" t="s">
        <v>37</v>
      </c>
      <c r="I46" s="1" t="s">
        <v>173</v>
      </c>
      <c r="N46" s="1" t="s">
        <v>7</v>
      </c>
      <c r="O46" s="11">
        <v>71</v>
      </c>
      <c r="P46" s="11">
        <v>382</v>
      </c>
      <c r="Q46" s="12"/>
      <c r="R46" s="12"/>
      <c r="S46" s="11">
        <v>0</v>
      </c>
      <c r="T46" s="11">
        <v>0</v>
      </c>
      <c r="W46" s="1" t="s">
        <v>195</v>
      </c>
      <c r="X46" s="1" t="s">
        <v>31</v>
      </c>
      <c r="Y46" s="10" t="s">
        <v>97</v>
      </c>
      <c r="Z46" s="10" t="s">
        <v>24</v>
      </c>
      <c r="AA46" s="10" t="s">
        <v>100</v>
      </c>
      <c r="AB46" s="10" t="s">
        <v>100</v>
      </c>
      <c r="AC46" s="10" t="s">
        <v>97</v>
      </c>
      <c r="AD46" s="10" t="s">
        <v>97</v>
      </c>
      <c r="AE46" s="10" t="s"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9"/>
  <sheetViews>
    <sheetView workbookViewId="0">
      <selection activeCell="B4" sqref="B4"/>
    </sheetView>
  </sheetViews>
  <sheetFormatPr defaultColWidth="11.42578125" defaultRowHeight="15" x14ac:dyDescent="0.25"/>
  <cols>
    <col min="1" max="1" width="13.140625" bestFit="1" customWidth="1"/>
    <col min="2" max="2" width="29" style="4" bestFit="1" customWidth="1"/>
    <col min="3" max="3" width="30" style="4" bestFit="1" customWidth="1"/>
    <col min="4" max="4" width="31.7109375" bestFit="1" customWidth="1"/>
    <col min="5" max="5" width="32" bestFit="1" customWidth="1"/>
  </cols>
  <sheetData>
    <row r="3" spans="1:5" x14ac:dyDescent="0.25">
      <c r="A3" s="3" t="s">
        <v>200</v>
      </c>
      <c r="B3" s="1" t="s">
        <v>203</v>
      </c>
      <c r="C3" s="1" t="s">
        <v>204</v>
      </c>
      <c r="D3" s="1" t="s">
        <v>205</v>
      </c>
      <c r="E3" s="1" t="s">
        <v>206</v>
      </c>
    </row>
    <row r="4" spans="1:5" x14ac:dyDescent="0.25">
      <c r="A4" s="13" t="s">
        <v>31</v>
      </c>
      <c r="B4" s="5">
        <v>547</v>
      </c>
      <c r="C4" s="5">
        <v>3023</v>
      </c>
      <c r="D4" s="5">
        <v>0</v>
      </c>
      <c r="E4" s="5">
        <v>0</v>
      </c>
    </row>
    <row r="5" spans="1:5" x14ac:dyDescent="0.25">
      <c r="A5" s="13" t="s">
        <v>68</v>
      </c>
      <c r="B5" s="5">
        <v>6403</v>
      </c>
      <c r="C5" s="5">
        <v>30938</v>
      </c>
      <c r="D5" s="5">
        <v>45607</v>
      </c>
      <c r="E5" s="5">
        <v>206156</v>
      </c>
    </row>
    <row r="6" spans="1:5" x14ac:dyDescent="0.25">
      <c r="A6" s="13" t="s">
        <v>197</v>
      </c>
      <c r="B6" s="5">
        <v>3</v>
      </c>
      <c r="C6" s="5">
        <v>14</v>
      </c>
      <c r="D6" s="5">
        <v>0</v>
      </c>
      <c r="E6" s="5">
        <v>0</v>
      </c>
    </row>
    <row r="7" spans="1:5" x14ac:dyDescent="0.25">
      <c r="A7" s="13" t="s">
        <v>72</v>
      </c>
      <c r="B7" s="5">
        <v>59</v>
      </c>
      <c r="C7" s="5">
        <v>313</v>
      </c>
      <c r="D7" s="5">
        <v>547</v>
      </c>
      <c r="E7" s="5">
        <v>2184</v>
      </c>
    </row>
    <row r="8" spans="1:5" x14ac:dyDescent="0.25">
      <c r="A8" s="13" t="s">
        <v>45</v>
      </c>
      <c r="B8" s="5">
        <v>7566</v>
      </c>
      <c r="C8" s="5">
        <v>56495</v>
      </c>
      <c r="D8" s="5">
        <v>8630</v>
      </c>
      <c r="E8" s="5">
        <v>41108</v>
      </c>
    </row>
    <row r="9" spans="1:5" x14ac:dyDescent="0.25">
      <c r="A9" s="13" t="s">
        <v>65</v>
      </c>
      <c r="B9" s="5">
        <v>26</v>
      </c>
      <c r="C9" s="5">
        <v>103</v>
      </c>
      <c r="D9" s="5">
        <v>0</v>
      </c>
      <c r="E9" s="5">
        <v>0</v>
      </c>
    </row>
    <row r="10" spans="1:5" x14ac:dyDescent="0.25">
      <c r="A10" s="13" t="s">
        <v>78</v>
      </c>
      <c r="B10" s="5">
        <v>3491</v>
      </c>
      <c r="C10" s="5">
        <v>20524</v>
      </c>
      <c r="D10" s="5">
        <v>58443</v>
      </c>
      <c r="E10" s="5">
        <v>273984</v>
      </c>
    </row>
    <row r="11" spans="1:5" x14ac:dyDescent="0.25">
      <c r="A11" s="13" t="s">
        <v>117</v>
      </c>
      <c r="B11" s="5">
        <v>207</v>
      </c>
      <c r="C11" s="5">
        <v>1162</v>
      </c>
      <c r="D11" s="5">
        <v>0</v>
      </c>
      <c r="E11" s="5">
        <v>0</v>
      </c>
    </row>
    <row r="12" spans="1:5" x14ac:dyDescent="0.25">
      <c r="A12" s="13" t="s">
        <v>58</v>
      </c>
      <c r="B12" s="5">
        <v>1446</v>
      </c>
      <c r="C12" s="5">
        <v>7726</v>
      </c>
      <c r="D12" s="5">
        <v>369</v>
      </c>
      <c r="E12" s="5">
        <v>3073</v>
      </c>
    </row>
    <row r="13" spans="1:5" x14ac:dyDescent="0.25">
      <c r="A13" s="13" t="s">
        <v>201</v>
      </c>
      <c r="B13" s="5">
        <v>19748</v>
      </c>
      <c r="C13" s="5">
        <v>120298</v>
      </c>
      <c r="D13" s="5">
        <v>113596</v>
      </c>
      <c r="E13" s="5">
        <v>526505</v>
      </c>
    </row>
    <row r="14" spans="1:5" x14ac:dyDescent="0.25">
      <c r="B14"/>
      <c r="C14"/>
      <c r="D14" s="6"/>
    </row>
    <row r="15" spans="1:5" x14ac:dyDescent="0.25">
      <c r="B15"/>
      <c r="C15"/>
      <c r="D15" s="6"/>
    </row>
    <row r="16" spans="1:5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FEDOROVA Maria</dc:creator>
  <cp:lastModifiedBy>ZONG-NABA Issa</cp:lastModifiedBy>
  <dcterms:created xsi:type="dcterms:W3CDTF">2017-03-07T11:02:43Z</dcterms:created>
  <dcterms:modified xsi:type="dcterms:W3CDTF">2019-01-24T17:17:02Z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67ccdb3d-2156-4144-975c-dcc825ac1dab</vt:lpwstr>
  </property>
</Properties>
</file>