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X:\Enzymopathies_CGD\PROZY\Secteurs PROZY\Protéines spécialisées 2\Protocoles\COVID-19\Data Patients\Data métabolomique\MultiBloc\"/>
    </mc:Choice>
  </mc:AlternateContent>
  <bookViews>
    <workbookView xWindow="0" yWindow="0" windowWidth="26805" windowHeight="11520" activeTab="1"/>
  </bookViews>
  <sheets>
    <sheet name="data-calculs" sheetId="1" r:id="rId1"/>
    <sheet name="Results" sheetId="3" r:id="rId2"/>
    <sheet name="ValueList_Helper" sheetId="2" state="hidden" r:id="rId3"/>
  </sheets>
  <calcPr calcId="162913"/>
</workbook>
</file>

<file path=xl/calcChain.xml><?xml version="1.0" encoding="utf-8"?>
<calcChain xmlns="http://schemas.openxmlformats.org/spreadsheetml/2006/main">
  <c r="E75" i="1" l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AM131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AM137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K138" i="1"/>
  <c r="AL138" i="1"/>
  <c r="AM138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AM139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75" i="1"/>
</calcChain>
</file>

<file path=xl/sharedStrings.xml><?xml version="1.0" encoding="utf-8"?>
<sst xmlns="http://schemas.openxmlformats.org/spreadsheetml/2006/main" count="678" uniqueCount="258">
  <si>
    <t>220517ALG_eicosa_32.d</t>
  </si>
  <si>
    <t>DoubleBlank</t>
  </si>
  <si>
    <t>220517ALG_eicosa_39.d</t>
  </si>
  <si>
    <t>14,15-EET Results</t>
  </si>
  <si>
    <t>220517ALG_eicosa_61.d</t>
  </si>
  <si>
    <t>LxA4 Results</t>
  </si>
  <si>
    <t>220517ALG_eicosa_56.d</t>
  </si>
  <si>
    <t>220517ALG_eicosa_51.d</t>
  </si>
  <si>
    <t>5,6-DiHETE Results</t>
  </si>
  <si>
    <t>Blank</t>
  </si>
  <si>
    <t>220517ALG_eicosa_26.d</t>
  </si>
  <si>
    <t>220517ALG_eicosa_48.d</t>
  </si>
  <si>
    <t>PDx Results</t>
  </si>
  <si>
    <t>5,6-EET Results</t>
  </si>
  <si>
    <t>220517ALG_eicosa_28.d</t>
  </si>
  <si>
    <t>RvD5 Results</t>
  </si>
  <si>
    <t>RvD2 Results</t>
  </si>
  <si>
    <t>13-HODE Results</t>
  </si>
  <si>
    <t>Sample</t>
  </si>
  <si>
    <t>Level</t>
  </si>
  <si>
    <t>220517ALG_eicosa_11.d</t>
  </si>
  <si>
    <t>QC</t>
  </si>
  <si>
    <t>9-HODE Results</t>
  </si>
  <si>
    <t>220517ALG_eicosa_60.d</t>
  </si>
  <si>
    <t>220517ALG_eicosa_27.d</t>
  </si>
  <si>
    <t>220517ALG_eicosa_14.d</t>
  </si>
  <si>
    <t>PGF2a Results</t>
  </si>
  <si>
    <t>MatrixSpikeDup</t>
  </si>
  <si>
    <t>220517ALG_eicosa_05.d</t>
  </si>
  <si>
    <t>220517ALG_eicosa_15.d</t>
  </si>
  <si>
    <t>220517ALG_eicosa_53.d</t>
  </si>
  <si>
    <t>220517ALG_eicosa_16.d</t>
  </si>
  <si>
    <t>220517ALG_eicosa_03.d</t>
  </si>
  <si>
    <t>6kPGF1a Results</t>
  </si>
  <si>
    <t>220517ALG_eicosa_22.d</t>
  </si>
  <si>
    <t>12-HETE Results</t>
  </si>
  <si>
    <t>220517ALG_eicosa_04.d</t>
  </si>
  <si>
    <t>Cal</t>
  </si>
  <si>
    <t>220517ALG_eicosa_36.d</t>
  </si>
  <si>
    <t>220517ALG_eicosa_blc.d</t>
  </si>
  <si>
    <t>MatrixSpike</t>
  </si>
  <si>
    <t>Data File</t>
  </si>
  <si>
    <t>PGA1 Results</t>
  </si>
  <si>
    <t>17-HDoHE Results</t>
  </si>
  <si>
    <t>5-HETE Results</t>
  </si>
  <si>
    <t>220517ALG_eicosa_43.d</t>
  </si>
  <si>
    <t>220517ALG_eicosa_58.d</t>
  </si>
  <si>
    <t>220517ALG_eicosa_08.d</t>
  </si>
  <si>
    <t>220517ALG_eicosa_52.d</t>
  </si>
  <si>
    <t>220517ALG_eicosa_06.d</t>
  </si>
  <si>
    <t>Calc. Conc.</t>
  </si>
  <si>
    <t>PGE3 Results</t>
  </si>
  <si>
    <t>220517ALG_eicosa_istd.d</t>
  </si>
  <si>
    <t>Type</t>
  </si>
  <si>
    <t>220517ALG_eicosa_33.d</t>
  </si>
  <si>
    <t>220517ALG_eicosa_20.d</t>
  </si>
  <si>
    <t>PGE2 Results</t>
  </si>
  <si>
    <t>220517ALG_eicosa_34.d</t>
  </si>
  <si>
    <t>220517ALG_eicosa_02.d</t>
  </si>
  <si>
    <t>220517ALG_eicosa_10.d</t>
  </si>
  <si>
    <t>220517ALG_eicosa_12.d</t>
  </si>
  <si>
    <t>PGD2 Results</t>
  </si>
  <si>
    <t>220517ALG_eicosa_50.d</t>
  </si>
  <si>
    <t>220517ALG_eicosa_57.d</t>
  </si>
  <si>
    <t>11B-PGF2a Results</t>
  </si>
  <si>
    <t>220517ALG_eicosa_07.d</t>
  </si>
  <si>
    <t>15-HETE Results</t>
  </si>
  <si>
    <t>RvD3 Results</t>
  </si>
  <si>
    <t>220517ALG_eicosa_45.d</t>
  </si>
  <si>
    <t>14-HDoHE Results</t>
  </si>
  <si>
    <t>18-HEPE Results</t>
  </si>
  <si>
    <t>220517ALG_eicosa_54.d</t>
  </si>
  <si>
    <t>220517ALG_eicosa_65.d</t>
  </si>
  <si>
    <t>220517ALG_eicosa_44.d</t>
  </si>
  <si>
    <t>220517ALG_eicosa_25.d</t>
  </si>
  <si>
    <t>220517ALG_eicosa_17.d</t>
  </si>
  <si>
    <t>8-HETE Results</t>
  </si>
  <si>
    <t>220517ALG_eicosa_49.d</t>
  </si>
  <si>
    <t>220517ALG_eicosa_31.d</t>
  </si>
  <si>
    <t>220517ALG_eicosa_59.d</t>
  </si>
  <si>
    <t>220517ALG_eicosa_30.d</t>
  </si>
  <si>
    <t>220517ALG_eicosa_21.d</t>
  </si>
  <si>
    <t>220517ALG_eicosa_55.d</t>
  </si>
  <si>
    <t>ResponseCheck</t>
  </si>
  <si>
    <t>220517ALG_eicosa_23.d</t>
  </si>
  <si>
    <t>LXB4 Results</t>
  </si>
  <si>
    <t>220517ALG_eicosa_19.d</t>
  </si>
  <si>
    <t>8,9-EET Results</t>
  </si>
  <si>
    <t>220517ALG_eicosa_09.d</t>
  </si>
  <si>
    <t>220517ALG_eicosa_64.d</t>
  </si>
  <si>
    <t>220517ALG_eicosa_37.d</t>
  </si>
  <si>
    <t>15dPGJ2 Results</t>
  </si>
  <si>
    <t>TuneCheck</t>
  </si>
  <si>
    <t>220517ALG_eicosa_62.d</t>
  </si>
  <si>
    <t>220517ALG_eicosa_46.d</t>
  </si>
  <si>
    <t>220517ALG_eicosa_63.d</t>
  </si>
  <si>
    <t>220517ALG_eicosa_66.d</t>
  </si>
  <si>
    <t>CC</t>
  </si>
  <si>
    <t/>
  </si>
  <si>
    <t>TXB2 Results</t>
  </si>
  <si>
    <t>RVD1 Results</t>
  </si>
  <si>
    <t>220517ALG_eicosa_47.d</t>
  </si>
  <si>
    <t>220517ALG_eicosa_38.d</t>
  </si>
  <si>
    <t>220517ALG_eicosa_18.d</t>
  </si>
  <si>
    <t>220517ALG_eicosa_42.d</t>
  </si>
  <si>
    <t>5oxoETE Results</t>
  </si>
  <si>
    <t>11,12-EET Results</t>
  </si>
  <si>
    <t>220517ALG_eicosa_29.d</t>
  </si>
  <si>
    <t>8isoPGA2 Results</t>
  </si>
  <si>
    <t>MatrixBlank</t>
  </si>
  <si>
    <t>LTB4 Results</t>
  </si>
  <si>
    <t>220517ALG_eicosa_40.d</t>
  </si>
  <si>
    <t>7MaR1 Results</t>
  </si>
  <si>
    <t>LTB5 Results</t>
  </si>
  <si>
    <t>220517ALG_eicosa_24.d</t>
  </si>
  <si>
    <t>220517ALG_eicosa_13.d</t>
  </si>
  <si>
    <t>220517ALG_eicosa_35.d</t>
  </si>
  <si>
    <t>RvE1 Results</t>
  </si>
  <si>
    <t>220517ALG_eicosa_41.d</t>
  </si>
  <si>
    <t>220517ALG_eicosa_01.d</t>
  </si>
  <si>
    <t>ID metabolomique</t>
  </si>
  <si>
    <t>084</t>
  </si>
  <si>
    <t>005</t>
  </si>
  <si>
    <t>029</t>
  </si>
  <si>
    <t>035</t>
  </si>
  <si>
    <t>030</t>
  </si>
  <si>
    <t>026</t>
  </si>
  <si>
    <t>021</t>
  </si>
  <si>
    <t>024</t>
  </si>
  <si>
    <t>023</t>
  </si>
  <si>
    <t>050</t>
  </si>
  <si>
    <t>022</t>
  </si>
  <si>
    <t>025</t>
  </si>
  <si>
    <t>032</t>
  </si>
  <si>
    <t>012</t>
  </si>
  <si>
    <t>043</t>
  </si>
  <si>
    <t>048</t>
  </si>
  <si>
    <t>041</t>
  </si>
  <si>
    <t>047</t>
  </si>
  <si>
    <t>072</t>
  </si>
  <si>
    <t>076</t>
  </si>
  <si>
    <t>009</t>
  </si>
  <si>
    <t>078</t>
  </si>
  <si>
    <t>077</t>
  </si>
  <si>
    <t>069</t>
  </si>
  <si>
    <t>096</t>
  </si>
  <si>
    <t>051</t>
  </si>
  <si>
    <t>040</t>
  </si>
  <si>
    <t>002</t>
  </si>
  <si>
    <t>017</t>
  </si>
  <si>
    <t>093</t>
  </si>
  <si>
    <t>073</t>
  </si>
  <si>
    <t>071</t>
  </si>
  <si>
    <t>008</t>
  </si>
  <si>
    <t>074</t>
  </si>
  <si>
    <t>001</t>
  </si>
  <si>
    <t>054</t>
  </si>
  <si>
    <t>014</t>
  </si>
  <si>
    <t>057</t>
  </si>
  <si>
    <t>115</t>
  </si>
  <si>
    <t>018</t>
  </si>
  <si>
    <t>064</t>
  </si>
  <si>
    <t>061</t>
  </si>
  <si>
    <t>066</t>
  </si>
  <si>
    <t>065</t>
  </si>
  <si>
    <t>015</t>
  </si>
  <si>
    <t>068</t>
  </si>
  <si>
    <t>010</t>
  </si>
  <si>
    <t>007</t>
  </si>
  <si>
    <t>053</t>
  </si>
  <si>
    <t>055</t>
  </si>
  <si>
    <t>020</t>
  </si>
  <si>
    <t>006</t>
  </si>
  <si>
    <t>089</t>
  </si>
  <si>
    <t>011</t>
  </si>
  <si>
    <t>108</t>
  </si>
  <si>
    <t>003</t>
  </si>
  <si>
    <t>088</t>
  </si>
  <si>
    <t>087</t>
  </si>
  <si>
    <t>111</t>
  </si>
  <si>
    <t>004</t>
  </si>
  <si>
    <t>062</t>
  </si>
  <si>
    <t>059</t>
  </si>
  <si>
    <t>113</t>
  </si>
  <si>
    <t>105</t>
  </si>
  <si>
    <t>102</t>
  </si>
  <si>
    <t>101</t>
  </si>
  <si>
    <t>Severité</t>
  </si>
  <si>
    <t>Vplasma (mL)</t>
  </si>
  <si>
    <t>Quantification des eicosanoides</t>
  </si>
  <si>
    <t>Les concentrations sont exprimées en pg/mL de plasma</t>
  </si>
  <si>
    <t>N° Pseudonomysation</t>
  </si>
  <si>
    <t>007-AM-0150</t>
  </si>
  <si>
    <t>opposition</t>
  </si>
  <si>
    <t>007-PJ-0055</t>
  </si>
  <si>
    <t>007-FO-0060</t>
  </si>
  <si>
    <t>007-NJ-0062</t>
  </si>
  <si>
    <t>007-OC-0075</t>
  </si>
  <si>
    <t>007-FM-0070</t>
  </si>
  <si>
    <t>007-CL-0069</t>
  </si>
  <si>
    <t>007-BC-0067</t>
  </si>
  <si>
    <t>007-MB-0074</t>
  </si>
  <si>
    <t>007-BS-0078</t>
  </si>
  <si>
    <t>007-AG-0077</t>
  </si>
  <si>
    <t>007-VV-0090</t>
  </si>
  <si>
    <t>007-SA-0088</t>
  </si>
  <si>
    <t>007-CM-0096</t>
  </si>
  <si>
    <t>007-MP-0101</t>
  </si>
  <si>
    <t>007-FM-0081</t>
  </si>
  <si>
    <t>007-LM-0100</t>
  </si>
  <si>
    <t>007-SJ-0105</t>
  </si>
  <si>
    <t>007-DI-0111</t>
  </si>
  <si>
    <t>007-DY-0124</t>
  </si>
  <si>
    <t>007-BS-0123</t>
  </si>
  <si>
    <t>007-GI-0125</t>
  </si>
  <si>
    <t>007-BD-0119</t>
  </si>
  <si>
    <t>007-BM-0120</t>
  </si>
  <si>
    <t>007-PJ-0149</t>
  </si>
  <si>
    <t>007-MJ-0115</t>
  </si>
  <si>
    <t>007-MP-0135</t>
  </si>
  <si>
    <t>007-MF-0147</t>
  </si>
  <si>
    <t>007-BR-0142</t>
  </si>
  <si>
    <t>007-SA-0164</t>
  </si>
  <si>
    <t>007-CF-0153</t>
  </si>
  <si>
    <t>007-ET-0154</t>
  </si>
  <si>
    <t>007-TM-0165</t>
  </si>
  <si>
    <t>007-HZ-0158</t>
  </si>
  <si>
    <t>007-BE-0152</t>
  </si>
  <si>
    <t>007-RM-0170</t>
  </si>
  <si>
    <t>007-SA-0171</t>
  </si>
  <si>
    <t>007-HE-0178</t>
  </si>
  <si>
    <t>007-CN-0168</t>
  </si>
  <si>
    <t>007-DC-0175</t>
  </si>
  <si>
    <t>007-SM-0179</t>
  </si>
  <si>
    <t>007-MC-0187</t>
  </si>
  <si>
    <t>007-TF-0181</t>
  </si>
  <si>
    <t>007-FM-0185</t>
  </si>
  <si>
    <t>007-FC-0194</t>
  </si>
  <si>
    <t>007-BA-0191</t>
  </si>
  <si>
    <t>007-RB-0197</t>
  </si>
  <si>
    <t>007-VD-0199</t>
  </si>
  <si>
    <t>007-CM-0200</t>
  </si>
  <si>
    <t>007-FJ-0203</t>
  </si>
  <si>
    <t>007-MA-0207</t>
  </si>
  <si>
    <t>007-PM-0209</t>
  </si>
  <si>
    <t>007-GN-0212</t>
  </si>
  <si>
    <t>007-PM-0218</t>
  </si>
  <si>
    <t>007-BJ-0221</t>
  </si>
  <si>
    <t>007-CJ-0224</t>
  </si>
  <si>
    <t>007-RJ-0226</t>
  </si>
  <si>
    <t>007-DH-0231</t>
  </si>
  <si>
    <t>007-HC-0233</t>
  </si>
  <si>
    <t>007-MM-0234</t>
  </si>
  <si>
    <t>007-LJ-0238</t>
  </si>
  <si>
    <t>007-GS-0237</t>
  </si>
  <si>
    <t>007-AN-0240</t>
  </si>
  <si>
    <t>007-SD-0248</t>
  </si>
  <si>
    <t>007-VA-0249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</si>
</sst>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8"/>
      <color rgb="FF000000"/>
      <name val="Microsoft Sans Serif"/>
      <family val="2"/>
    </font>
    <font>
      <sz val="8"/>
      <name val="Microsoft Sans Serif"/>
      <family val="2"/>
    </font>
    <font>
      <b/>
      <sz val="14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2" xfId="0" applyFont="1" applyBorder="1" applyAlignment="1">
      <alignment horizontal="right" vertical="top"/>
    </xf>
    <xf numFmtId="0" fontId="1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5" xfId="0" applyBorder="1" applyAlignment="1">
      <alignment horizontal="center"/>
    </xf>
    <xf numFmtId="2" fontId="0" fillId="0" borderId="0" xfId="0" applyNumberForma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7" xfId="0" applyBorder="1"/>
    <xf numFmtId="0" fontId="5" fillId="3" borderId="6" xfId="0" applyFont="1" applyFill="1" applyBorder="1"/>
    <xf numFmtId="49" fontId="5" fillId="3" borderId="0" xfId="0" applyNumberFormat="1" applyFont="1" applyFill="1"/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M142"/>
  <sheetViews>
    <sheetView topLeftCell="L105" zoomScaleNormal="100" workbookViewId="0">
      <selection activeCell="A73" sqref="A73:AM142"/>
    </sheetView>
  </sheetViews>
  <sheetFormatPr baseColWidth="10" defaultColWidth="9.140625" defaultRowHeight="15" x14ac:dyDescent="0.25"/>
  <cols>
    <col min="1" max="1" width="22.85546875" customWidth="1"/>
    <col min="2" max="2" width="9.7109375" customWidth="1"/>
    <col min="3" max="3" width="6" customWidth="1"/>
    <col min="4" max="39" width="9.28515625" customWidth="1"/>
  </cols>
  <sheetData>
    <row r="1" spans="1:39" ht="16.5" customHeight="1" x14ac:dyDescent="0.25">
      <c r="A1" s="16" t="s">
        <v>18</v>
      </c>
      <c r="B1" s="17"/>
      <c r="C1" s="18"/>
      <c r="D1" s="2" t="s">
        <v>33</v>
      </c>
      <c r="E1" s="2" t="s">
        <v>117</v>
      </c>
      <c r="F1" s="2" t="s">
        <v>99</v>
      </c>
      <c r="G1" s="2" t="s">
        <v>64</v>
      </c>
      <c r="H1" s="2" t="s">
        <v>51</v>
      </c>
      <c r="I1" s="2" t="s">
        <v>26</v>
      </c>
      <c r="J1" s="2" t="s">
        <v>56</v>
      </c>
      <c r="K1" s="2" t="s">
        <v>67</v>
      </c>
      <c r="L1" s="2" t="s">
        <v>85</v>
      </c>
      <c r="M1" s="2" t="s">
        <v>61</v>
      </c>
      <c r="N1" s="2" t="s">
        <v>16</v>
      </c>
      <c r="O1" s="2" t="s">
        <v>5</v>
      </c>
      <c r="P1" s="2" t="s">
        <v>100</v>
      </c>
      <c r="Q1" s="2" t="s">
        <v>108</v>
      </c>
      <c r="R1" s="2" t="s">
        <v>113</v>
      </c>
      <c r="S1" s="2" t="s">
        <v>42</v>
      </c>
      <c r="T1" s="2" t="s">
        <v>112</v>
      </c>
      <c r="U1" s="2" t="s">
        <v>12</v>
      </c>
      <c r="V1" s="2" t="s">
        <v>15</v>
      </c>
      <c r="W1" s="2" t="s">
        <v>110</v>
      </c>
      <c r="X1" s="2" t="s">
        <v>70</v>
      </c>
      <c r="Y1" s="2" t="s">
        <v>8</v>
      </c>
      <c r="Z1" s="2" t="s">
        <v>91</v>
      </c>
      <c r="AA1" s="2" t="s">
        <v>17</v>
      </c>
      <c r="AB1" s="2" t="s">
        <v>22</v>
      </c>
      <c r="AC1" s="2" t="s">
        <v>66</v>
      </c>
      <c r="AD1" s="2" t="s">
        <v>43</v>
      </c>
      <c r="AE1" s="2" t="s">
        <v>69</v>
      </c>
      <c r="AF1" s="2" t="s">
        <v>76</v>
      </c>
      <c r="AG1" s="2" t="s">
        <v>35</v>
      </c>
      <c r="AH1" s="2" t="s">
        <v>44</v>
      </c>
      <c r="AI1" s="2" t="s">
        <v>3</v>
      </c>
      <c r="AJ1" s="2" t="s">
        <v>105</v>
      </c>
      <c r="AK1" s="2" t="s">
        <v>106</v>
      </c>
      <c r="AL1" s="2" t="s">
        <v>87</v>
      </c>
      <c r="AM1" s="2" t="s">
        <v>13</v>
      </c>
    </row>
    <row r="2" spans="1:39" ht="15" customHeight="1" x14ac:dyDescent="0.25">
      <c r="A2" s="2" t="s">
        <v>41</v>
      </c>
      <c r="B2" s="2" t="s">
        <v>53</v>
      </c>
      <c r="C2" s="2" t="s">
        <v>19</v>
      </c>
      <c r="D2" s="2" t="s">
        <v>50</v>
      </c>
      <c r="E2" s="2" t="s">
        <v>50</v>
      </c>
      <c r="F2" s="2" t="s">
        <v>50</v>
      </c>
      <c r="G2" s="2" t="s">
        <v>50</v>
      </c>
      <c r="H2" s="2" t="s">
        <v>50</v>
      </c>
      <c r="I2" s="2" t="s">
        <v>50</v>
      </c>
      <c r="J2" s="2" t="s">
        <v>50</v>
      </c>
      <c r="K2" s="2" t="s">
        <v>50</v>
      </c>
      <c r="L2" s="2" t="s">
        <v>50</v>
      </c>
      <c r="M2" s="2" t="s">
        <v>50</v>
      </c>
      <c r="N2" s="2" t="s">
        <v>50</v>
      </c>
      <c r="O2" s="2" t="s">
        <v>50</v>
      </c>
      <c r="P2" s="2" t="s">
        <v>50</v>
      </c>
      <c r="Q2" s="2" t="s">
        <v>50</v>
      </c>
      <c r="R2" s="2" t="s">
        <v>50</v>
      </c>
      <c r="S2" s="2" t="s">
        <v>50</v>
      </c>
      <c r="T2" s="2" t="s">
        <v>50</v>
      </c>
      <c r="U2" s="2" t="s">
        <v>50</v>
      </c>
      <c r="V2" s="2" t="s">
        <v>50</v>
      </c>
      <c r="W2" s="2" t="s">
        <v>50</v>
      </c>
      <c r="X2" s="2" t="s">
        <v>50</v>
      </c>
      <c r="Y2" s="2" t="s">
        <v>50</v>
      </c>
      <c r="Z2" s="2" t="s">
        <v>50</v>
      </c>
      <c r="AA2" s="2" t="s">
        <v>50</v>
      </c>
      <c r="AB2" s="2" t="s">
        <v>50</v>
      </c>
      <c r="AC2" s="2" t="s">
        <v>50</v>
      </c>
      <c r="AD2" s="2" t="s">
        <v>50</v>
      </c>
      <c r="AE2" s="2" t="s">
        <v>50</v>
      </c>
      <c r="AF2" s="2" t="s">
        <v>50</v>
      </c>
      <c r="AG2" s="2" t="s">
        <v>50</v>
      </c>
      <c r="AH2" s="2" t="s">
        <v>50</v>
      </c>
      <c r="AI2" s="2" t="s">
        <v>50</v>
      </c>
      <c r="AJ2" s="2" t="s">
        <v>50</v>
      </c>
      <c r="AK2" s="2" t="s">
        <v>50</v>
      </c>
      <c r="AL2" s="2" t="s">
        <v>50</v>
      </c>
      <c r="AM2" s="2" t="s">
        <v>50</v>
      </c>
    </row>
    <row r="3" spans="1:39" x14ac:dyDescent="0.25">
      <c r="A3" s="3" t="s">
        <v>119</v>
      </c>
      <c r="B3" s="3" t="s">
        <v>18</v>
      </c>
      <c r="C3" s="3">
        <v>0.19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1.6932348565776001</v>
      </c>
      <c r="N3" s="1">
        <v>0</v>
      </c>
      <c r="O3" s="1">
        <v>0</v>
      </c>
      <c r="P3" s="1">
        <v>0</v>
      </c>
      <c r="Q3" s="1">
        <v>1.86932299364639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58.3233630091162</v>
      </c>
      <c r="AB3" s="1">
        <v>43.409462358844699</v>
      </c>
      <c r="AC3" s="1">
        <v>4.5752898943412204</v>
      </c>
      <c r="AD3" s="1">
        <v>5.3448403090659804</v>
      </c>
      <c r="AE3" s="1">
        <v>6.1791579392238196</v>
      </c>
      <c r="AF3" s="1">
        <v>3.4000923110111199</v>
      </c>
      <c r="AG3" s="1">
        <v>8.0795297131518602</v>
      </c>
      <c r="AH3" s="1">
        <v>9.2267165564834208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</row>
    <row r="4" spans="1:39" x14ac:dyDescent="0.25">
      <c r="A4" s="3" t="s">
        <v>58</v>
      </c>
      <c r="B4" s="3" t="s">
        <v>18</v>
      </c>
      <c r="C4" s="3">
        <v>0.19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2.18169137077737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33.640189386867597</v>
      </c>
      <c r="AB4" s="1">
        <v>20.014774455854599</v>
      </c>
      <c r="AC4" s="1">
        <v>2.2390686272742801</v>
      </c>
      <c r="AD4" s="1">
        <v>2.5954907431218901</v>
      </c>
      <c r="AE4" s="1">
        <v>6.3545185437549803</v>
      </c>
      <c r="AF4" s="1">
        <v>1.3335688293608201</v>
      </c>
      <c r="AG4" s="1">
        <v>5.1608105244922999</v>
      </c>
      <c r="AH4" s="1">
        <v>6.41863397715007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</row>
    <row r="5" spans="1:39" x14ac:dyDescent="0.25">
      <c r="A5" s="3" t="s">
        <v>32</v>
      </c>
      <c r="B5" s="3" t="s">
        <v>18</v>
      </c>
      <c r="C5" s="3">
        <v>0.19</v>
      </c>
      <c r="D5" s="1">
        <v>0</v>
      </c>
      <c r="E5" s="1">
        <v>0</v>
      </c>
      <c r="F5" s="1">
        <v>3.8414981847676501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25.675877920205501</v>
      </c>
      <c r="AB5" s="1">
        <v>24.083483652668601</v>
      </c>
      <c r="AC5" s="1">
        <v>3.8066065969333902</v>
      </c>
      <c r="AD5" s="1">
        <v>7.8134660676183296</v>
      </c>
      <c r="AE5" s="1">
        <v>7.0707352809767201</v>
      </c>
      <c r="AF5" s="1">
        <v>3.2041621822250401</v>
      </c>
      <c r="AG5" s="1">
        <v>8.3496517798734704</v>
      </c>
      <c r="AH5" s="1">
        <v>11.1638391453629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</row>
    <row r="6" spans="1:39" x14ac:dyDescent="0.25">
      <c r="A6" s="3" t="s">
        <v>36</v>
      </c>
      <c r="B6" s="3" t="s">
        <v>18</v>
      </c>
      <c r="C6" s="3">
        <v>0.19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27.660531002453599</v>
      </c>
      <c r="AB6" s="1">
        <v>22.660104566263499</v>
      </c>
      <c r="AC6" s="1">
        <v>2.4171423578803699</v>
      </c>
      <c r="AD6" s="1">
        <v>4.4799875190552498</v>
      </c>
      <c r="AE6" s="1">
        <v>4.4104378666429502</v>
      </c>
      <c r="AF6" s="1">
        <v>1.1262813386233499</v>
      </c>
      <c r="AG6" s="1">
        <v>3.6104882109189602</v>
      </c>
      <c r="AH6" s="1">
        <v>7.51220203627524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</row>
    <row r="7" spans="1:39" x14ac:dyDescent="0.25">
      <c r="A7" s="3" t="s">
        <v>28</v>
      </c>
      <c r="B7" s="3" t="s">
        <v>18</v>
      </c>
      <c r="C7" s="3">
        <v>0.19</v>
      </c>
      <c r="D7" s="1">
        <v>0</v>
      </c>
      <c r="E7" s="1">
        <v>0</v>
      </c>
      <c r="F7" s="1">
        <v>11.670554809696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1.0630172733508501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26.075713756058398</v>
      </c>
      <c r="AB7" s="1">
        <v>19.026193232431702</v>
      </c>
      <c r="AC7" s="1">
        <v>3.3388484485083798</v>
      </c>
      <c r="AD7" s="1">
        <v>5.2670151721845198</v>
      </c>
      <c r="AE7" s="1">
        <v>4.1724749922567304</v>
      </c>
      <c r="AF7" s="1">
        <v>2.3726007726705101</v>
      </c>
      <c r="AG7" s="1">
        <v>6.8109699809720103</v>
      </c>
      <c r="AH7" s="1">
        <v>12.675192135281099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</row>
    <row r="8" spans="1:39" x14ac:dyDescent="0.25">
      <c r="A8" s="3" t="s">
        <v>49</v>
      </c>
      <c r="B8" s="3" t="s">
        <v>18</v>
      </c>
      <c r="C8" s="3">
        <v>0.19</v>
      </c>
      <c r="D8" s="1">
        <v>0</v>
      </c>
      <c r="E8" s="1">
        <v>0</v>
      </c>
      <c r="F8" s="1">
        <v>2.9167592196755199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1.2406580511465299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2.2215718198004399</v>
      </c>
      <c r="Y8" s="1">
        <v>0</v>
      </c>
      <c r="Z8" s="1">
        <v>0</v>
      </c>
      <c r="AA8" s="1">
        <v>23.7185668916757</v>
      </c>
      <c r="AB8" s="1">
        <v>20.425745900421202</v>
      </c>
      <c r="AC8" s="1">
        <v>3.0057067736545098</v>
      </c>
      <c r="AD8" s="1">
        <v>6.5795071656375299</v>
      </c>
      <c r="AE8" s="1">
        <v>5.9847301326229498</v>
      </c>
      <c r="AF8" s="1">
        <v>2.1174525587042998</v>
      </c>
      <c r="AG8" s="1">
        <v>5.3899338001055099</v>
      </c>
      <c r="AH8" s="1">
        <v>12.478576909978401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</row>
    <row r="9" spans="1:39" x14ac:dyDescent="0.25">
      <c r="A9" s="3" t="s">
        <v>65</v>
      </c>
      <c r="B9" s="3" t="s">
        <v>18</v>
      </c>
      <c r="C9" s="3">
        <v>0.19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41.221169127465998</v>
      </c>
      <c r="AB9" s="1">
        <v>39.751516467271898</v>
      </c>
      <c r="AC9" s="1">
        <v>4.7653909348518999</v>
      </c>
      <c r="AD9" s="1">
        <v>6.5734066994795297</v>
      </c>
      <c r="AE9" s="1">
        <v>5.4781344920606596</v>
      </c>
      <c r="AF9" s="1">
        <v>2.1732629234913099</v>
      </c>
      <c r="AG9" s="1">
        <v>4.6768597621136996</v>
      </c>
      <c r="AH9" s="1">
        <v>16.7272471353177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</row>
    <row r="10" spans="1:39" x14ac:dyDescent="0.25">
      <c r="A10" s="3" t="s">
        <v>47</v>
      </c>
      <c r="B10" s="3" t="s">
        <v>18</v>
      </c>
      <c r="C10" s="3">
        <v>0.19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7.46608692485154</v>
      </c>
      <c r="P10" s="1">
        <v>0</v>
      </c>
      <c r="Q10" s="1">
        <v>2.6283575305490499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2.8633817138277</v>
      </c>
      <c r="Y10" s="1">
        <v>0</v>
      </c>
      <c r="Z10" s="1">
        <v>0</v>
      </c>
      <c r="AA10" s="1">
        <v>204.55083852793999</v>
      </c>
      <c r="AB10" s="1">
        <v>156.04030139589801</v>
      </c>
      <c r="AC10" s="1">
        <v>10.0039576199437</v>
      </c>
      <c r="AD10" s="1">
        <v>15.6716679591551</v>
      </c>
      <c r="AE10" s="1">
        <v>12.9021073823666</v>
      </c>
      <c r="AF10" s="1">
        <v>12.443195493228799</v>
      </c>
      <c r="AG10" s="1">
        <v>22.226482530385301</v>
      </c>
      <c r="AH10" s="1">
        <v>92.339980241588705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</row>
    <row r="11" spans="1:39" x14ac:dyDescent="0.25">
      <c r="A11" s="3" t="s">
        <v>88</v>
      </c>
      <c r="B11" s="3" t="s">
        <v>18</v>
      </c>
      <c r="C11" s="3">
        <v>0.19</v>
      </c>
      <c r="D11" s="1">
        <v>0</v>
      </c>
      <c r="E11" s="1">
        <v>0</v>
      </c>
      <c r="F11" s="1">
        <v>2.6969749727671299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2.01441068367855</v>
      </c>
      <c r="Y11" s="1">
        <v>0</v>
      </c>
      <c r="Z11" s="1">
        <v>0</v>
      </c>
      <c r="AA11" s="1">
        <v>43.765039906386903</v>
      </c>
      <c r="AB11" s="1">
        <v>39.308086505747703</v>
      </c>
      <c r="AC11" s="1">
        <v>3.7257648275975699</v>
      </c>
      <c r="AD11" s="1">
        <v>4.9550681007832997</v>
      </c>
      <c r="AE11" s="1">
        <v>6.6220012974653901</v>
      </c>
      <c r="AF11" s="1">
        <v>3.8170052738667399</v>
      </c>
      <c r="AG11" s="1">
        <v>8.1955984667171204</v>
      </c>
      <c r="AH11" s="1">
        <v>14.788437280093101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</row>
    <row r="12" spans="1:39" x14ac:dyDescent="0.25">
      <c r="A12" s="3" t="s">
        <v>59</v>
      </c>
      <c r="B12" s="3" t="s">
        <v>18</v>
      </c>
      <c r="C12" s="3">
        <v>0.19</v>
      </c>
      <c r="D12" s="1">
        <v>0</v>
      </c>
      <c r="E12" s="1">
        <v>0</v>
      </c>
      <c r="F12" s="1">
        <v>4.9495105317250401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3.75392830614437</v>
      </c>
      <c r="N12" s="1">
        <v>0</v>
      </c>
      <c r="O12" s="1">
        <v>0</v>
      </c>
      <c r="P12" s="1">
        <v>0</v>
      </c>
      <c r="Q12" s="1">
        <v>2.43390992231306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2.3817965108781798</v>
      </c>
      <c r="Y12" s="1">
        <v>0</v>
      </c>
      <c r="Z12" s="1">
        <v>0</v>
      </c>
      <c r="AA12" s="1">
        <v>36.600502723627102</v>
      </c>
      <c r="AB12" s="1">
        <v>19.7482927431594</v>
      </c>
      <c r="AC12" s="1">
        <v>2.6712229541490098</v>
      </c>
      <c r="AD12" s="1">
        <v>0.55994652963645597</v>
      </c>
      <c r="AE12" s="1">
        <v>4.83895507588102</v>
      </c>
      <c r="AF12" s="1">
        <v>2.0405165488013401</v>
      </c>
      <c r="AG12" s="1">
        <v>6.8945411000793504</v>
      </c>
      <c r="AH12" s="1">
        <v>6.0236865272939299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</row>
    <row r="13" spans="1:39" x14ac:dyDescent="0.25">
      <c r="A13" s="3" t="s">
        <v>20</v>
      </c>
      <c r="B13" s="3" t="s">
        <v>18</v>
      </c>
      <c r="C13" s="3">
        <v>0.19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2.4342252667636899</v>
      </c>
      <c r="Y13" s="1">
        <v>0</v>
      </c>
      <c r="Z13" s="1">
        <v>0</v>
      </c>
      <c r="AA13" s="1">
        <v>48.9375293098486</v>
      </c>
      <c r="AB13" s="1">
        <v>40.1107734955092</v>
      </c>
      <c r="AC13" s="1">
        <v>4.0310509450910201</v>
      </c>
      <c r="AD13" s="1">
        <v>7.8001456975686603</v>
      </c>
      <c r="AE13" s="1">
        <v>9.6882232175693002</v>
      </c>
      <c r="AF13" s="1">
        <v>3.6798616916712601</v>
      </c>
      <c r="AG13" s="1">
        <v>8.2376049218726397</v>
      </c>
      <c r="AH13" s="1">
        <v>11.2892616163653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</row>
    <row r="14" spans="1:39" x14ac:dyDescent="0.25">
      <c r="A14" s="3" t="s">
        <v>60</v>
      </c>
      <c r="B14" s="3" t="s">
        <v>18</v>
      </c>
      <c r="C14" s="3">
        <v>0.19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1.92789777278384</v>
      </c>
      <c r="Y14" s="1">
        <v>0</v>
      </c>
      <c r="Z14" s="1">
        <v>0</v>
      </c>
      <c r="AA14" s="1">
        <v>20.016286387768702</v>
      </c>
      <c r="AB14" s="1">
        <v>16.841294115551801</v>
      </c>
      <c r="AC14" s="1">
        <v>2.8225753075152298</v>
      </c>
      <c r="AD14" s="1">
        <v>5.4466224093638402</v>
      </c>
      <c r="AE14" s="1">
        <v>4.3222660792931302</v>
      </c>
      <c r="AF14" s="1">
        <v>2.13340104784597</v>
      </c>
      <c r="AG14" s="1">
        <v>6.1887885433779299</v>
      </c>
      <c r="AH14" s="1">
        <v>11.6388196417115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</row>
    <row r="15" spans="1:39" x14ac:dyDescent="0.25">
      <c r="A15" s="3" t="s">
        <v>115</v>
      </c>
      <c r="B15" s="3" t="s">
        <v>18</v>
      </c>
      <c r="C15" s="3">
        <v>0.19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3.4476110169142302</v>
      </c>
      <c r="Y15" s="1">
        <v>0</v>
      </c>
      <c r="Z15" s="1">
        <v>0</v>
      </c>
      <c r="AA15" s="1">
        <v>120.205567584847</v>
      </c>
      <c r="AB15" s="1">
        <v>105.233489505999</v>
      </c>
      <c r="AC15" s="1">
        <v>2.1086087974828098</v>
      </c>
      <c r="AD15" s="1">
        <v>7.9100216589175796</v>
      </c>
      <c r="AE15" s="1">
        <v>6.8355831670667202</v>
      </c>
      <c r="AF15" s="1">
        <v>1.9732224043688</v>
      </c>
      <c r="AG15" s="1">
        <v>4.7578381077882401</v>
      </c>
      <c r="AH15" s="1">
        <v>6.4537775470181398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</row>
    <row r="16" spans="1:39" x14ac:dyDescent="0.25">
      <c r="A16" s="3" t="s">
        <v>25</v>
      </c>
      <c r="B16" s="3" t="s">
        <v>18</v>
      </c>
      <c r="C16" s="3">
        <v>0.19</v>
      </c>
      <c r="D16" s="1">
        <v>0</v>
      </c>
      <c r="E16" s="1">
        <v>0</v>
      </c>
      <c r="F16" s="1">
        <v>53.930172294406503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3.2204387949772602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124.296920662807</v>
      </c>
      <c r="AB16" s="1">
        <v>102.974595127623</v>
      </c>
      <c r="AC16" s="1">
        <v>6.2188814509917503</v>
      </c>
      <c r="AD16" s="1">
        <v>13.6098201606773</v>
      </c>
      <c r="AE16" s="1">
        <v>22.257673178068401</v>
      </c>
      <c r="AF16" s="1">
        <v>6.48041857644861</v>
      </c>
      <c r="AG16" s="1">
        <v>54.881144271559698</v>
      </c>
      <c r="AH16" s="1">
        <v>18.450681262177199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</row>
    <row r="17" spans="1:39" x14ac:dyDescent="0.25">
      <c r="A17" s="3" t="s">
        <v>29</v>
      </c>
      <c r="B17" s="3" t="s">
        <v>18</v>
      </c>
      <c r="C17" s="3">
        <v>0.19</v>
      </c>
      <c r="D17" s="1">
        <v>0</v>
      </c>
      <c r="E17" s="1">
        <v>0</v>
      </c>
      <c r="F17" s="1">
        <v>4.0729369046519901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43.487248320129297</v>
      </c>
      <c r="AB17" s="1">
        <v>40.547859399603396</v>
      </c>
      <c r="AC17" s="1">
        <v>3.3173397906475799</v>
      </c>
      <c r="AD17" s="1">
        <v>3.5390784149994401</v>
      </c>
      <c r="AE17" s="1">
        <v>4.1836427033895101</v>
      </c>
      <c r="AF17" s="1">
        <v>2.46478320363273</v>
      </c>
      <c r="AG17" s="1">
        <v>5.1874051777302697</v>
      </c>
      <c r="AH17" s="1">
        <v>12.697602831137299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</row>
    <row r="18" spans="1:39" x14ac:dyDescent="0.25">
      <c r="A18" s="3" t="s">
        <v>31</v>
      </c>
      <c r="B18" s="3" t="s">
        <v>18</v>
      </c>
      <c r="C18" s="3">
        <v>0.19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72.555925244081493</v>
      </c>
      <c r="AB18" s="1">
        <v>65.464949306608702</v>
      </c>
      <c r="AC18" s="1">
        <v>4.2303160476161104</v>
      </c>
      <c r="AD18" s="1">
        <v>9.7122657236421794</v>
      </c>
      <c r="AE18" s="1">
        <v>7.4477342772663997</v>
      </c>
      <c r="AF18" s="1">
        <v>2.4765144101222001</v>
      </c>
      <c r="AG18" s="1">
        <v>5.0684811960563501</v>
      </c>
      <c r="AH18" s="1">
        <v>10.799175396896301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</row>
    <row r="19" spans="1:39" x14ac:dyDescent="0.25">
      <c r="A19" s="3" t="s">
        <v>75</v>
      </c>
      <c r="B19" s="3" t="s">
        <v>18</v>
      </c>
      <c r="C19" s="3">
        <v>0.19</v>
      </c>
      <c r="D19" s="1">
        <v>0</v>
      </c>
      <c r="E19" s="1">
        <v>0</v>
      </c>
      <c r="F19" s="1">
        <v>22.0828461353459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3.21736659464622</v>
      </c>
      <c r="Y19" s="1">
        <v>0</v>
      </c>
      <c r="Z19" s="1">
        <v>0</v>
      </c>
      <c r="AA19" s="1">
        <v>28.958659870670399</v>
      </c>
      <c r="AB19" s="1">
        <v>24.128611789934698</v>
      </c>
      <c r="AC19" s="1">
        <v>1.71837590222699</v>
      </c>
      <c r="AD19" s="1">
        <v>6.9565820617073504</v>
      </c>
      <c r="AE19" s="1">
        <v>7.4567905221270099</v>
      </c>
      <c r="AF19" s="1">
        <v>2.13038833969508</v>
      </c>
      <c r="AG19" s="1">
        <v>13.562374515137</v>
      </c>
      <c r="AH19" s="1">
        <v>6.9492335116022597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</row>
    <row r="20" spans="1:39" x14ac:dyDescent="0.25">
      <c r="A20" s="3" t="s">
        <v>103</v>
      </c>
      <c r="B20" s="3" t="s">
        <v>18</v>
      </c>
      <c r="C20" s="3">
        <v>0.19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2.2785250127723602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36.469504051414098</v>
      </c>
      <c r="AB20" s="1">
        <v>39.1802958520475</v>
      </c>
      <c r="AC20" s="1">
        <v>2.01078477330684</v>
      </c>
      <c r="AD20" s="1">
        <v>4.2586712766453703</v>
      </c>
      <c r="AE20" s="1">
        <v>0</v>
      </c>
      <c r="AF20" s="1">
        <v>1.32992469435558</v>
      </c>
      <c r="AG20" s="1">
        <v>4.9390067229831001</v>
      </c>
      <c r="AH20" s="1">
        <v>7.1339412348164597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</row>
    <row r="21" spans="1:39" x14ac:dyDescent="0.25">
      <c r="A21" s="3" t="s">
        <v>86</v>
      </c>
      <c r="B21" s="3" t="s">
        <v>18</v>
      </c>
      <c r="C21" s="3">
        <v>0.19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1.3608708070500799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2.3246290592393501</v>
      </c>
      <c r="Y21" s="1">
        <v>0</v>
      </c>
      <c r="Z21" s="1">
        <v>0</v>
      </c>
      <c r="AA21" s="1">
        <v>19.9077584174773</v>
      </c>
      <c r="AB21" s="1">
        <v>20.343347928212701</v>
      </c>
      <c r="AC21" s="1">
        <v>2.37712867822709</v>
      </c>
      <c r="AD21" s="1">
        <v>0</v>
      </c>
      <c r="AE21" s="1">
        <v>2.8661633125480401</v>
      </c>
      <c r="AF21" s="1">
        <v>2.3833494135045998</v>
      </c>
      <c r="AG21" s="1">
        <v>3.8528008810200101</v>
      </c>
      <c r="AH21" s="1">
        <v>6.1489475974685304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</row>
    <row r="22" spans="1:39" x14ac:dyDescent="0.25">
      <c r="A22" s="3" t="s">
        <v>55</v>
      </c>
      <c r="B22" s="3" t="s">
        <v>18</v>
      </c>
      <c r="C22" s="3">
        <v>0.19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1.98290961592962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2.2681349799601298</v>
      </c>
      <c r="Y22" s="1">
        <v>0</v>
      </c>
      <c r="Z22" s="1">
        <v>0</v>
      </c>
      <c r="AA22" s="1">
        <v>25.8878320026602</v>
      </c>
      <c r="AB22" s="1">
        <v>16.889017215832499</v>
      </c>
      <c r="AC22" s="1">
        <v>2.6955878318270199</v>
      </c>
      <c r="AD22" s="1">
        <v>0</v>
      </c>
      <c r="AE22" s="1">
        <v>3.6404830715732301</v>
      </c>
      <c r="AF22" s="1">
        <v>2.6912727708211199</v>
      </c>
      <c r="AG22" s="1">
        <v>8.3899595525139308</v>
      </c>
      <c r="AH22" s="1">
        <v>17.406375266821499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</row>
    <row r="23" spans="1:39" x14ac:dyDescent="0.25">
      <c r="A23" s="3" t="s">
        <v>81</v>
      </c>
      <c r="B23" s="3" t="s">
        <v>18</v>
      </c>
      <c r="C23" s="3">
        <v>0.19</v>
      </c>
      <c r="D23" s="1">
        <v>0</v>
      </c>
      <c r="E23" s="1">
        <v>0</v>
      </c>
      <c r="F23" s="1">
        <v>11.645682461532999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42.885479865972201</v>
      </c>
      <c r="AB23" s="1">
        <v>41.688463153356302</v>
      </c>
      <c r="AC23" s="1">
        <v>3.8878419821766901</v>
      </c>
      <c r="AD23" s="1">
        <v>11.5651259180288</v>
      </c>
      <c r="AE23" s="1">
        <v>7.9994179819078504</v>
      </c>
      <c r="AF23" s="1">
        <v>3.0497253211503499</v>
      </c>
      <c r="AG23" s="1">
        <v>7.3755478573817497</v>
      </c>
      <c r="AH23" s="1">
        <v>26.2762074802801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</row>
    <row r="24" spans="1:39" x14ac:dyDescent="0.25">
      <c r="A24" s="3" t="s">
        <v>34</v>
      </c>
      <c r="B24" s="3" t="s">
        <v>18</v>
      </c>
      <c r="C24" s="3">
        <v>0.19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2.0130189013270199</v>
      </c>
      <c r="N24" s="1">
        <v>0</v>
      </c>
      <c r="O24" s="1">
        <v>0</v>
      </c>
      <c r="P24" s="1">
        <v>0</v>
      </c>
      <c r="Q24" s="1">
        <v>3.3433326160757999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3.0985431232886902</v>
      </c>
      <c r="Y24" s="1">
        <v>0</v>
      </c>
      <c r="Z24" s="1">
        <v>0</v>
      </c>
      <c r="AA24" s="1">
        <v>53.4664078988325</v>
      </c>
      <c r="AB24" s="1">
        <v>44.372270806672702</v>
      </c>
      <c r="AC24" s="1">
        <v>3.0598408299103701</v>
      </c>
      <c r="AD24" s="1">
        <v>7.6092309638993303</v>
      </c>
      <c r="AE24" s="1">
        <v>6.7111651257025997</v>
      </c>
      <c r="AF24" s="1">
        <v>2.7462458864264501</v>
      </c>
      <c r="AG24" s="1">
        <v>6.9387968015721899</v>
      </c>
      <c r="AH24" s="1">
        <v>12.6615995545845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</row>
    <row r="25" spans="1:39" x14ac:dyDescent="0.25">
      <c r="A25" s="3" t="s">
        <v>84</v>
      </c>
      <c r="B25" s="3" t="s">
        <v>18</v>
      </c>
      <c r="C25" s="3">
        <v>0.19</v>
      </c>
      <c r="D25" s="1">
        <v>0</v>
      </c>
      <c r="E25" s="1">
        <v>0</v>
      </c>
      <c r="F25" s="1">
        <v>26.509740301237201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2.66103992856381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2.94775515343182</v>
      </c>
      <c r="Y25" s="1">
        <v>0</v>
      </c>
      <c r="Z25" s="1">
        <v>0</v>
      </c>
      <c r="AA25" s="1">
        <v>109.918890909708</v>
      </c>
      <c r="AB25" s="1">
        <v>91.859299322106594</v>
      </c>
      <c r="AC25" s="1">
        <v>8.0452937784945906</v>
      </c>
      <c r="AD25" s="1">
        <v>15.9413663344009</v>
      </c>
      <c r="AE25" s="1">
        <v>15.1568284254716</v>
      </c>
      <c r="AF25" s="1">
        <v>6.6943551526144098</v>
      </c>
      <c r="AG25" s="1">
        <v>28.679520420148702</v>
      </c>
      <c r="AH25" s="1">
        <v>29.363367546119498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</row>
    <row r="26" spans="1:39" x14ac:dyDescent="0.25">
      <c r="A26" s="3" t="s">
        <v>114</v>
      </c>
      <c r="B26" s="3" t="s">
        <v>18</v>
      </c>
      <c r="C26" s="3">
        <v>0.19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2.1157223402887699</v>
      </c>
      <c r="Y26" s="1">
        <v>0</v>
      </c>
      <c r="Z26" s="1">
        <v>0</v>
      </c>
      <c r="AA26" s="1">
        <v>36.659876422636302</v>
      </c>
      <c r="AB26" s="1">
        <v>33.955680046458603</v>
      </c>
      <c r="AC26" s="1">
        <v>3.58484395932593</v>
      </c>
      <c r="AD26" s="1">
        <v>7.8189427964518199</v>
      </c>
      <c r="AE26" s="1">
        <v>7.3797907601204296</v>
      </c>
      <c r="AF26" s="1">
        <v>2.9039267136342901</v>
      </c>
      <c r="AG26" s="1">
        <v>9.0299763043287395</v>
      </c>
      <c r="AH26" s="1">
        <v>20.318899053513501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</row>
    <row r="27" spans="1:39" x14ac:dyDescent="0.25">
      <c r="A27" s="3" t="s">
        <v>74</v>
      </c>
      <c r="B27" s="3" t="s">
        <v>18</v>
      </c>
      <c r="C27" s="3">
        <v>0.19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0.97817508486479998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26.841842592318901</v>
      </c>
      <c r="AB27" s="1">
        <v>23.484187173536402</v>
      </c>
      <c r="AC27" s="1">
        <v>3.0978264425392799</v>
      </c>
      <c r="AD27" s="1">
        <v>3.58833524073381</v>
      </c>
      <c r="AE27" s="1">
        <v>2.52600315185297</v>
      </c>
      <c r="AF27" s="1">
        <v>2.6504558685732</v>
      </c>
      <c r="AG27" s="1">
        <v>4.4789688509210901</v>
      </c>
      <c r="AH27" s="1">
        <v>11.1416597842556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</row>
    <row r="28" spans="1:39" x14ac:dyDescent="0.25">
      <c r="A28" s="3" t="s">
        <v>10</v>
      </c>
      <c r="B28" s="3" t="s">
        <v>18</v>
      </c>
      <c r="C28" s="3">
        <v>0.19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49.297394518681301</v>
      </c>
      <c r="AB28" s="1">
        <v>41.1122705048464</v>
      </c>
      <c r="AC28" s="1">
        <v>4.0173734714345999</v>
      </c>
      <c r="AD28" s="1">
        <v>6.3867793457371604</v>
      </c>
      <c r="AE28" s="1">
        <v>4.4326606624476597</v>
      </c>
      <c r="AF28" s="1">
        <v>2.1209954109039701</v>
      </c>
      <c r="AG28" s="1">
        <v>5.8797011027938302</v>
      </c>
      <c r="AH28" s="1">
        <v>9.9334193665689003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</row>
    <row r="29" spans="1:39" x14ac:dyDescent="0.25">
      <c r="A29" s="3" t="s">
        <v>24</v>
      </c>
      <c r="B29" s="3" t="s">
        <v>18</v>
      </c>
      <c r="C29" s="3">
        <v>0.19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2.9289479017420099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60.318463217428402</v>
      </c>
      <c r="AB29" s="1">
        <v>53.821827009618502</v>
      </c>
      <c r="AC29" s="1">
        <v>2.7338394640616599</v>
      </c>
      <c r="AD29" s="1">
        <v>0</v>
      </c>
      <c r="AE29" s="1">
        <v>2.9262230168826</v>
      </c>
      <c r="AF29" s="1">
        <v>2.0210145432486599</v>
      </c>
      <c r="AG29" s="1">
        <v>4.0638917534238299</v>
      </c>
      <c r="AH29" s="1">
        <v>8.2740501189222204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</row>
    <row r="30" spans="1:39" x14ac:dyDescent="0.25">
      <c r="A30" s="3" t="s">
        <v>14</v>
      </c>
      <c r="B30" s="3" t="s">
        <v>18</v>
      </c>
      <c r="C30" s="3">
        <v>0.19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3.7119688136505302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76.211363735004895</v>
      </c>
      <c r="AB30" s="1">
        <v>71.350473268581794</v>
      </c>
      <c r="AC30" s="1">
        <v>3.0360428871369201</v>
      </c>
      <c r="AD30" s="1">
        <v>4.1671396221897696</v>
      </c>
      <c r="AE30" s="1">
        <v>4.0814071807307304</v>
      </c>
      <c r="AF30" s="1">
        <v>3.7040081459444001</v>
      </c>
      <c r="AG30" s="1">
        <v>10.3347428884042</v>
      </c>
      <c r="AH30" s="1">
        <v>11.3494228597109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</row>
    <row r="31" spans="1:39" x14ac:dyDescent="0.25">
      <c r="A31" s="3" t="s">
        <v>107</v>
      </c>
      <c r="B31" s="3" t="s">
        <v>18</v>
      </c>
      <c r="C31" s="3">
        <v>0.19</v>
      </c>
      <c r="D31" s="1">
        <v>0</v>
      </c>
      <c r="E31" s="1">
        <v>0</v>
      </c>
      <c r="F31" s="1">
        <v>4.03245107037311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3.7578119952780198</v>
      </c>
      <c r="Y31" s="1">
        <v>0</v>
      </c>
      <c r="Z31" s="1">
        <v>0</v>
      </c>
      <c r="AA31" s="1">
        <v>34.781038393465202</v>
      </c>
      <c r="AB31" s="1">
        <v>36.379749559523901</v>
      </c>
      <c r="AC31" s="1">
        <v>7.06104478767244</v>
      </c>
      <c r="AD31" s="1">
        <v>14.185361539836</v>
      </c>
      <c r="AE31" s="1">
        <v>4.3443422211385503</v>
      </c>
      <c r="AF31" s="1">
        <v>2.4808511735167</v>
      </c>
      <c r="AG31" s="1">
        <v>5.5876696909746499</v>
      </c>
      <c r="AH31" s="1">
        <v>19.0710254967826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</row>
    <row r="32" spans="1:39" x14ac:dyDescent="0.25">
      <c r="A32" s="3" t="s">
        <v>80</v>
      </c>
      <c r="B32" s="3" t="s">
        <v>18</v>
      </c>
      <c r="C32" s="3">
        <v>0.19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1.77708367889055</v>
      </c>
      <c r="P32" s="1">
        <v>0</v>
      </c>
      <c r="Q32" s="1">
        <v>2.2613974803831098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2.3228370171428199</v>
      </c>
      <c r="Y32" s="1">
        <v>0</v>
      </c>
      <c r="Z32" s="1">
        <v>0</v>
      </c>
      <c r="AA32" s="1">
        <v>51.409555898540297</v>
      </c>
      <c r="AB32" s="1">
        <v>37.9473518259949</v>
      </c>
      <c r="AC32" s="1">
        <v>7.1139899291278299</v>
      </c>
      <c r="AD32" s="1">
        <v>9.81694911842499</v>
      </c>
      <c r="AE32" s="1">
        <v>7.1614354921463201</v>
      </c>
      <c r="AF32" s="1">
        <v>6.1777342663531698</v>
      </c>
      <c r="AG32" s="1">
        <v>14.6363093273185</v>
      </c>
      <c r="AH32" s="1">
        <v>44.664651023289998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</row>
    <row r="33" spans="1:39" x14ac:dyDescent="0.25">
      <c r="A33" s="3" t="s">
        <v>78</v>
      </c>
      <c r="B33" s="3" t="s">
        <v>18</v>
      </c>
      <c r="C33" s="3">
        <v>0.19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2.5752333535090401</v>
      </c>
      <c r="Y33" s="1">
        <v>0</v>
      </c>
      <c r="Z33" s="1">
        <v>0</v>
      </c>
      <c r="AA33" s="1">
        <v>41.4660868700959</v>
      </c>
      <c r="AB33" s="1">
        <v>34.847831281311798</v>
      </c>
      <c r="AC33" s="1">
        <v>2.09001559619972</v>
      </c>
      <c r="AD33" s="1">
        <v>8.4879751983822107</v>
      </c>
      <c r="AE33" s="1">
        <v>5.5795398379485999</v>
      </c>
      <c r="AF33" s="1">
        <v>2.44275757358393</v>
      </c>
      <c r="AG33" s="1">
        <v>4.89887296079909</v>
      </c>
      <c r="AH33" s="1">
        <v>11.0617554183255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</row>
    <row r="34" spans="1:39" x14ac:dyDescent="0.25">
      <c r="A34" s="3" t="s">
        <v>0</v>
      </c>
      <c r="B34" s="3" t="s">
        <v>18</v>
      </c>
      <c r="C34" s="3">
        <v>0.19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24.142419474173401</v>
      </c>
      <c r="AB34" s="1">
        <v>28.0558454802458</v>
      </c>
      <c r="AC34" s="1">
        <v>1.9788049442937301</v>
      </c>
      <c r="AD34" s="1">
        <v>5.6440090325960703</v>
      </c>
      <c r="AE34" s="1">
        <v>7.9042960446714696</v>
      </c>
      <c r="AF34" s="1">
        <v>2.4142464445371701</v>
      </c>
      <c r="AG34" s="1">
        <v>6.4207524391860096</v>
      </c>
      <c r="AH34" s="1">
        <v>12.0835377521891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</row>
    <row r="35" spans="1:39" x14ac:dyDescent="0.25">
      <c r="A35" s="3" t="s">
        <v>54</v>
      </c>
      <c r="B35" s="3" t="s">
        <v>18</v>
      </c>
      <c r="C35" s="3">
        <v>0.19</v>
      </c>
      <c r="D35" s="1">
        <v>0</v>
      </c>
      <c r="E35" s="1">
        <v>0</v>
      </c>
      <c r="F35" s="1">
        <v>3.77870670936881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1.9162926137068701</v>
      </c>
      <c r="N35" s="1">
        <v>0</v>
      </c>
      <c r="O35" s="1">
        <v>0</v>
      </c>
      <c r="P35" s="1">
        <v>0</v>
      </c>
      <c r="Q35" s="1">
        <v>1.6578866162034001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1.89196440014806</v>
      </c>
      <c r="Y35" s="1">
        <v>0</v>
      </c>
      <c r="Z35" s="1">
        <v>0</v>
      </c>
      <c r="AA35" s="1">
        <v>51.8293585983117</v>
      </c>
      <c r="AB35" s="1">
        <v>31.262474030183199</v>
      </c>
      <c r="AC35" s="1">
        <v>3.10975156438362</v>
      </c>
      <c r="AD35" s="1">
        <v>6.2869301233239403</v>
      </c>
      <c r="AE35" s="1">
        <v>4.4598279338556202</v>
      </c>
      <c r="AF35" s="1">
        <v>1.31209636764161</v>
      </c>
      <c r="AG35" s="1">
        <v>3.21969974912937</v>
      </c>
      <c r="AH35" s="1">
        <v>9.2095383220630396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</row>
    <row r="36" spans="1:39" x14ac:dyDescent="0.25">
      <c r="A36" s="3" t="s">
        <v>57</v>
      </c>
      <c r="B36" s="3" t="s">
        <v>18</v>
      </c>
      <c r="C36" s="3">
        <v>0.19</v>
      </c>
      <c r="D36" s="1">
        <v>0</v>
      </c>
      <c r="E36" s="1">
        <v>0</v>
      </c>
      <c r="F36" s="1">
        <v>71.908080098930995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0.83356085420960702</v>
      </c>
      <c r="P36" s="1">
        <v>0</v>
      </c>
      <c r="Q36" s="1">
        <v>2.0299385261535701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53.069565999536799</v>
      </c>
      <c r="AB36" s="1">
        <v>43.118217789403602</v>
      </c>
      <c r="AC36" s="1">
        <v>3.1199656912527098</v>
      </c>
      <c r="AD36" s="1">
        <v>7.0958419453764199</v>
      </c>
      <c r="AE36" s="1">
        <v>7.2481116798494503</v>
      </c>
      <c r="AF36" s="1">
        <v>2.4784906918381302</v>
      </c>
      <c r="AG36" s="1">
        <v>17.627141128187699</v>
      </c>
      <c r="AH36" s="1">
        <v>6.9698615327129199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</row>
    <row r="37" spans="1:39" x14ac:dyDescent="0.25">
      <c r="A37" s="3" t="s">
        <v>116</v>
      </c>
      <c r="B37" s="3" t="s">
        <v>18</v>
      </c>
      <c r="C37" s="3">
        <v>0.19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91.252676511018393</v>
      </c>
      <c r="AB37" s="1">
        <v>68.962403982679902</v>
      </c>
      <c r="AC37" s="1">
        <v>4.1941122338527599</v>
      </c>
      <c r="AD37" s="1">
        <v>3.9071892288375101</v>
      </c>
      <c r="AE37" s="1">
        <v>5.7989771755032002</v>
      </c>
      <c r="AF37" s="1">
        <v>2.5129498869647402</v>
      </c>
      <c r="AG37" s="1">
        <v>5.0292783842499196</v>
      </c>
      <c r="AH37" s="1">
        <v>17.701907732636499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</row>
    <row r="38" spans="1:39" x14ac:dyDescent="0.25">
      <c r="A38" s="3" t="s">
        <v>38</v>
      </c>
      <c r="B38" s="3" t="s">
        <v>18</v>
      </c>
      <c r="C38" s="3">
        <v>0.19</v>
      </c>
      <c r="D38" s="1">
        <v>0</v>
      </c>
      <c r="E38" s="1">
        <v>0</v>
      </c>
      <c r="F38" s="1">
        <v>2479.59277229191</v>
      </c>
      <c r="G38" s="1">
        <v>8.3932636065001898</v>
      </c>
      <c r="H38" s="1">
        <v>0</v>
      </c>
      <c r="I38" s="1">
        <v>24.168788507751501</v>
      </c>
      <c r="J38" s="1">
        <v>31.851526380759399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22.827120220596999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6.1184320575553697</v>
      </c>
      <c r="Y38" s="1">
        <v>0</v>
      </c>
      <c r="Z38" s="1">
        <v>0</v>
      </c>
      <c r="AA38" s="1">
        <v>58.227998671399803</v>
      </c>
      <c r="AB38" s="1">
        <v>85.657210620232604</v>
      </c>
      <c r="AC38" s="1">
        <v>58.867592595634001</v>
      </c>
      <c r="AD38" s="1">
        <v>20.072183187616801</v>
      </c>
      <c r="AE38" s="1">
        <v>112.464064931704</v>
      </c>
      <c r="AF38" s="1">
        <v>12.294736019676</v>
      </c>
      <c r="AG38" s="1">
        <v>1717.82227031351</v>
      </c>
      <c r="AH38" s="1">
        <v>30.6676072835049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</row>
    <row r="39" spans="1:39" x14ac:dyDescent="0.25">
      <c r="A39" s="3" t="s">
        <v>90</v>
      </c>
      <c r="B39" s="3" t="s">
        <v>18</v>
      </c>
      <c r="C39" s="3">
        <v>0.19</v>
      </c>
      <c r="D39" s="1">
        <v>0</v>
      </c>
      <c r="E39" s="1">
        <v>0</v>
      </c>
      <c r="F39" s="1">
        <v>3.9837502076111102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1.9918066287523499</v>
      </c>
      <c r="N39" s="1">
        <v>0</v>
      </c>
      <c r="O39" s="1">
        <v>0</v>
      </c>
      <c r="P39" s="1">
        <v>0</v>
      </c>
      <c r="Q39" s="1">
        <v>4.82879802489163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32.613218566101501</v>
      </c>
      <c r="AB39" s="1">
        <v>28.1871991247152</v>
      </c>
      <c r="AC39" s="1">
        <v>2.8156654542158002</v>
      </c>
      <c r="AD39" s="1">
        <v>0</v>
      </c>
      <c r="AE39" s="1">
        <v>3.7729657117906101</v>
      </c>
      <c r="AF39" s="1">
        <v>2.21024322068644</v>
      </c>
      <c r="AG39" s="1">
        <v>3.4512308056395802</v>
      </c>
      <c r="AH39" s="1">
        <v>5.3053389582829702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</row>
    <row r="40" spans="1:39" x14ac:dyDescent="0.25">
      <c r="A40" s="3" t="s">
        <v>102</v>
      </c>
      <c r="B40" s="3" t="s">
        <v>18</v>
      </c>
      <c r="C40" s="3">
        <v>0.19</v>
      </c>
      <c r="D40" s="1">
        <v>0</v>
      </c>
      <c r="E40" s="1">
        <v>0</v>
      </c>
      <c r="F40" s="1">
        <v>3.17450128121888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1.8272599819244799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35.445969950585798</v>
      </c>
      <c r="AB40" s="1">
        <v>26.216487434764499</v>
      </c>
      <c r="AC40" s="1">
        <v>2.4458304274210798</v>
      </c>
      <c r="AD40" s="1">
        <v>0</v>
      </c>
      <c r="AE40" s="1">
        <v>2.5976983186800302</v>
      </c>
      <c r="AF40" s="1">
        <v>2.0569407617921098</v>
      </c>
      <c r="AG40" s="1">
        <v>4.7813400113115501</v>
      </c>
      <c r="AH40" s="1">
        <v>7.3416255157411596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</row>
    <row r="41" spans="1:39" x14ac:dyDescent="0.25">
      <c r="A41" s="3" t="s">
        <v>2</v>
      </c>
      <c r="B41" s="3" t="s">
        <v>18</v>
      </c>
      <c r="C41" s="3">
        <v>0.19</v>
      </c>
      <c r="D41" s="1">
        <v>0</v>
      </c>
      <c r="E41" s="1">
        <v>0</v>
      </c>
      <c r="F41" s="1">
        <v>1.5732345155905401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1.88610958462475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2.8595948137829601</v>
      </c>
      <c r="Y41" s="1">
        <v>0</v>
      </c>
      <c r="Z41" s="1">
        <v>0</v>
      </c>
      <c r="AA41" s="1">
        <v>33.366026030610797</v>
      </c>
      <c r="AB41" s="1">
        <v>27.867831578609501</v>
      </c>
      <c r="AC41" s="1">
        <v>7.8687588383117397</v>
      </c>
      <c r="AD41" s="1">
        <v>10.663926586410801</v>
      </c>
      <c r="AE41" s="1">
        <v>8.8238284211764899</v>
      </c>
      <c r="AF41" s="1">
        <v>2.3287428696071002</v>
      </c>
      <c r="AG41" s="1">
        <v>7.6132661018202601</v>
      </c>
      <c r="AH41" s="1">
        <v>12.6758712797561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</row>
    <row r="42" spans="1:39" x14ac:dyDescent="0.25">
      <c r="A42" s="3" t="s">
        <v>111</v>
      </c>
      <c r="B42" s="3" t="s">
        <v>18</v>
      </c>
      <c r="C42" s="3">
        <v>0.19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4.3098221307077802</v>
      </c>
      <c r="Y42" s="1">
        <v>0</v>
      </c>
      <c r="Z42" s="1">
        <v>0</v>
      </c>
      <c r="AA42" s="1">
        <v>33.780682689385898</v>
      </c>
      <c r="AB42" s="1">
        <v>27.036752763063198</v>
      </c>
      <c r="AC42" s="1">
        <v>5.8566554003870301</v>
      </c>
      <c r="AD42" s="1">
        <v>9.5569627245907505</v>
      </c>
      <c r="AE42" s="1">
        <v>14.099520731921</v>
      </c>
      <c r="AF42" s="1">
        <v>4.9362583591103197</v>
      </c>
      <c r="AG42" s="1">
        <v>8.9925062620806706</v>
      </c>
      <c r="AH42" s="1">
        <v>23.833327750310399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</row>
    <row r="43" spans="1:39" x14ac:dyDescent="0.25">
      <c r="A43" s="3" t="s">
        <v>118</v>
      </c>
      <c r="B43" s="3" t="s">
        <v>18</v>
      </c>
      <c r="C43" s="3">
        <v>0.19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2.63488536417369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50.377702716756403</v>
      </c>
      <c r="AB43" s="1">
        <v>48.463478364253398</v>
      </c>
      <c r="AC43" s="1">
        <v>3.2193132800737501</v>
      </c>
      <c r="AD43" s="1">
        <v>4.2200326512162096</v>
      </c>
      <c r="AE43" s="1">
        <v>6.3412295562450698</v>
      </c>
      <c r="AF43" s="1">
        <v>2.6437122237523201</v>
      </c>
      <c r="AG43" s="1">
        <v>8.4308839615544606</v>
      </c>
      <c r="AH43" s="1">
        <v>9.1570923528455896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</row>
    <row r="44" spans="1:39" x14ac:dyDescent="0.25">
      <c r="A44" s="3" t="s">
        <v>104</v>
      </c>
      <c r="B44" s="3" t="s">
        <v>18</v>
      </c>
      <c r="C44" s="3">
        <v>0.19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2.0674828888125001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45.632548909467197</v>
      </c>
      <c r="AB44" s="1">
        <v>34.647850215530099</v>
      </c>
      <c r="AC44" s="1">
        <v>1.1996461868175099</v>
      </c>
      <c r="AD44" s="1">
        <v>0</v>
      </c>
      <c r="AE44" s="1">
        <v>2.66593778284154</v>
      </c>
      <c r="AF44" s="1">
        <v>0</v>
      </c>
      <c r="AG44" s="1">
        <v>2.39008712537664</v>
      </c>
      <c r="AH44" s="1">
        <v>4.5722961195494998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</row>
    <row r="45" spans="1:39" x14ac:dyDescent="0.25">
      <c r="A45" s="3" t="s">
        <v>45</v>
      </c>
      <c r="B45" s="3" t="s">
        <v>18</v>
      </c>
      <c r="C45" s="3">
        <v>0.19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91.518010501299997</v>
      </c>
      <c r="AB45" s="1">
        <v>75.293828862752903</v>
      </c>
      <c r="AC45" s="1">
        <v>6.5136501957614099</v>
      </c>
      <c r="AD45" s="1">
        <v>8.1235330705398194</v>
      </c>
      <c r="AE45" s="1">
        <v>10.5488514971036</v>
      </c>
      <c r="AF45" s="1">
        <v>7.3576566718506298</v>
      </c>
      <c r="AG45" s="1">
        <v>12.2688962777569</v>
      </c>
      <c r="AH45" s="1">
        <v>51.009482299618597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</row>
    <row r="46" spans="1:39" x14ac:dyDescent="0.25">
      <c r="A46" s="3" t="s">
        <v>73</v>
      </c>
      <c r="B46" s="3" t="s">
        <v>18</v>
      </c>
      <c r="C46" s="3">
        <v>0.19</v>
      </c>
      <c r="D46" s="1">
        <v>0</v>
      </c>
      <c r="E46" s="1">
        <v>0</v>
      </c>
      <c r="F46" s="1">
        <v>8.4713373401895993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1.67951894800354</v>
      </c>
      <c r="N46" s="1">
        <v>0</v>
      </c>
      <c r="O46" s="1">
        <v>0</v>
      </c>
      <c r="P46" s="1">
        <v>0</v>
      </c>
      <c r="Q46" s="1">
        <v>2.8878909871695502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2.9576038659598201</v>
      </c>
      <c r="Y46" s="1">
        <v>0</v>
      </c>
      <c r="Z46" s="1">
        <v>0</v>
      </c>
      <c r="AA46" s="1">
        <v>60.1721692020989</v>
      </c>
      <c r="AB46" s="1">
        <v>55.786757738469703</v>
      </c>
      <c r="AC46" s="1">
        <v>6.1300271082473303</v>
      </c>
      <c r="AD46" s="1">
        <v>9.3155859789600193</v>
      </c>
      <c r="AE46" s="1">
        <v>10.9844176841793</v>
      </c>
      <c r="AF46" s="1">
        <v>4.5102450705399297</v>
      </c>
      <c r="AG46" s="1">
        <v>13.958386606273301</v>
      </c>
      <c r="AH46" s="1">
        <v>28.206544767483901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</row>
    <row r="47" spans="1:39" x14ac:dyDescent="0.25">
      <c r="A47" s="3" t="s">
        <v>68</v>
      </c>
      <c r="B47" s="3" t="s">
        <v>18</v>
      </c>
      <c r="C47" s="3">
        <v>0.19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2.3617618628651802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35.048532143105902</v>
      </c>
      <c r="AB47" s="1">
        <v>27.636226855282199</v>
      </c>
      <c r="AC47" s="1">
        <v>3.6237944006623102</v>
      </c>
      <c r="AD47" s="1">
        <v>0</v>
      </c>
      <c r="AE47" s="1">
        <v>4.1337929036293</v>
      </c>
      <c r="AF47" s="1">
        <v>1.56082520224252</v>
      </c>
      <c r="AG47" s="1">
        <v>3.4241984613185301</v>
      </c>
      <c r="AH47" s="1">
        <v>8.0644344489604904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</row>
    <row r="48" spans="1:39" x14ac:dyDescent="0.25">
      <c r="A48" s="3" t="s">
        <v>94</v>
      </c>
      <c r="B48" s="3" t="s">
        <v>18</v>
      </c>
      <c r="C48" s="3">
        <v>0.19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5.1073665189423698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37.017972100338</v>
      </c>
      <c r="AB48" s="1">
        <v>35.501210244945597</v>
      </c>
      <c r="AC48" s="1">
        <v>3.1274313828051401</v>
      </c>
      <c r="AD48" s="1">
        <v>0</v>
      </c>
      <c r="AE48" s="1">
        <v>5.58887402246142</v>
      </c>
      <c r="AF48" s="1">
        <v>2.6585837724374199</v>
      </c>
      <c r="AG48" s="1">
        <v>6.6192088650335297</v>
      </c>
      <c r="AH48" s="1">
        <v>16.906238925612101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</row>
    <row r="49" spans="1:39" x14ac:dyDescent="0.25">
      <c r="A49" s="3" t="s">
        <v>101</v>
      </c>
      <c r="B49" s="3" t="s">
        <v>18</v>
      </c>
      <c r="C49" s="3">
        <v>0.19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1.4100253735769099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2.0605984534534398</v>
      </c>
      <c r="Y49" s="1">
        <v>0</v>
      </c>
      <c r="Z49" s="1">
        <v>0</v>
      </c>
      <c r="AA49" s="1">
        <v>18.674374189868999</v>
      </c>
      <c r="AB49" s="1">
        <v>18.0902936791949</v>
      </c>
      <c r="AC49" s="1">
        <v>8.0342939963642905</v>
      </c>
      <c r="AD49" s="1">
        <v>6.9548800130617199</v>
      </c>
      <c r="AE49" s="1">
        <v>4.71050559935333</v>
      </c>
      <c r="AF49" s="1">
        <v>2.0397599704546101</v>
      </c>
      <c r="AG49" s="1">
        <v>8.55892725949675</v>
      </c>
      <c r="AH49" s="1">
        <v>26.771995762980101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</row>
    <row r="50" spans="1:39" x14ac:dyDescent="0.25">
      <c r="A50" s="3" t="s">
        <v>11</v>
      </c>
      <c r="B50" s="3" t="s">
        <v>18</v>
      </c>
      <c r="C50" s="3">
        <v>0.19</v>
      </c>
      <c r="D50" s="1">
        <v>0</v>
      </c>
      <c r="E50" s="1">
        <v>0</v>
      </c>
      <c r="F50" s="1">
        <v>19.558519881598201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82.957720461983698</v>
      </c>
      <c r="AB50" s="1">
        <v>45.462473940141798</v>
      </c>
      <c r="AC50" s="1">
        <v>4.1851118002925896</v>
      </c>
      <c r="AD50" s="1">
        <v>5.7865065233330499</v>
      </c>
      <c r="AE50" s="1">
        <v>3.6167717752494202</v>
      </c>
      <c r="AF50" s="1">
        <v>1.4634234924357701</v>
      </c>
      <c r="AG50" s="1">
        <v>5.1317187163535998</v>
      </c>
      <c r="AH50" s="1">
        <v>11.952692582371901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</row>
    <row r="51" spans="1:39" x14ac:dyDescent="0.25">
      <c r="A51" s="3" t="s">
        <v>77</v>
      </c>
      <c r="B51" s="3" t="s">
        <v>18</v>
      </c>
      <c r="C51" s="3">
        <v>0.19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1.9293849070353599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85.610501858305696</v>
      </c>
      <c r="AB51" s="1">
        <v>78.899088173791</v>
      </c>
      <c r="AC51" s="1">
        <v>6.77585918086716</v>
      </c>
      <c r="AD51" s="1">
        <v>0</v>
      </c>
      <c r="AE51" s="1">
        <v>4.1294333087155097</v>
      </c>
      <c r="AF51" s="1">
        <v>5.5562903887813704</v>
      </c>
      <c r="AG51" s="1">
        <v>11.1415094198505</v>
      </c>
      <c r="AH51" s="1">
        <v>19.4956122426936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</row>
    <row r="52" spans="1:39" x14ac:dyDescent="0.25">
      <c r="A52" s="3" t="s">
        <v>62</v>
      </c>
      <c r="B52" s="3" t="s">
        <v>18</v>
      </c>
      <c r="C52" s="3">
        <v>0.19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1.83562859680242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53.992820561174902</v>
      </c>
      <c r="AB52" s="1">
        <v>41.336728839424303</v>
      </c>
      <c r="AC52" s="1">
        <v>3.3163557644390602</v>
      </c>
      <c r="AD52" s="1">
        <v>0</v>
      </c>
      <c r="AE52" s="1">
        <v>2.6721788596277398</v>
      </c>
      <c r="AF52" s="1">
        <v>1.0947428326397599</v>
      </c>
      <c r="AG52" s="1">
        <v>2.4784597834461599</v>
      </c>
      <c r="AH52" s="1">
        <v>5.2189164882404997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</row>
    <row r="53" spans="1:39" x14ac:dyDescent="0.25">
      <c r="A53" s="3" t="s">
        <v>7</v>
      </c>
      <c r="B53" s="3" t="s">
        <v>18</v>
      </c>
      <c r="C53" s="3">
        <v>0.19</v>
      </c>
      <c r="D53" s="1">
        <v>0</v>
      </c>
      <c r="E53" s="1">
        <v>0</v>
      </c>
      <c r="F53" s="1">
        <v>8.9687099652922004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1.95713443496577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60.223052816501401</v>
      </c>
      <c r="AB53" s="1">
        <v>61.223382790600603</v>
      </c>
      <c r="AC53" s="1">
        <v>4.0414801607798401</v>
      </c>
      <c r="AD53" s="1">
        <v>9.0922724445653902</v>
      </c>
      <c r="AE53" s="1">
        <v>6.4618454964451297</v>
      </c>
      <c r="AF53" s="1">
        <v>2.9352037232947499</v>
      </c>
      <c r="AG53" s="1">
        <v>8.0678657998169694</v>
      </c>
      <c r="AH53" s="1">
        <v>19.492596799677202</v>
      </c>
      <c r="AI53" s="1">
        <v>0</v>
      </c>
      <c r="AJ53" s="1">
        <v>0</v>
      </c>
      <c r="AK53" s="1">
        <v>0</v>
      </c>
      <c r="AL53" s="1">
        <v>0</v>
      </c>
      <c r="AM53" s="1">
        <v>8.6725327216352496E-2</v>
      </c>
    </row>
    <row r="54" spans="1:39" x14ac:dyDescent="0.25">
      <c r="A54" s="3" t="s">
        <v>48</v>
      </c>
      <c r="B54" s="3" t="s">
        <v>18</v>
      </c>
      <c r="C54" s="3">
        <v>0.19</v>
      </c>
      <c r="D54" s="1">
        <v>0</v>
      </c>
      <c r="E54" s="1">
        <v>0</v>
      </c>
      <c r="F54" s="1">
        <v>6.7284692872278598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2.3139700001796899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36.977267886866798</v>
      </c>
      <c r="AB54" s="1">
        <v>38.643815240788797</v>
      </c>
      <c r="AC54" s="1">
        <v>2.94077430364755</v>
      </c>
      <c r="AD54" s="1">
        <v>5.2234406835982696</v>
      </c>
      <c r="AE54" s="1">
        <v>4.0796561356168697</v>
      </c>
      <c r="AF54" s="1">
        <v>1.31097512180063</v>
      </c>
      <c r="AG54" s="1">
        <v>0</v>
      </c>
      <c r="AH54" s="1">
        <v>10.9453720984648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</row>
    <row r="55" spans="1:39" x14ac:dyDescent="0.25">
      <c r="A55" s="3" t="s">
        <v>30</v>
      </c>
      <c r="B55" s="3" t="s">
        <v>18</v>
      </c>
      <c r="C55" s="3">
        <v>0.19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3.0607419217060898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71.533646283724096</v>
      </c>
      <c r="AB55" s="1">
        <v>67.572957416258703</v>
      </c>
      <c r="AC55" s="1">
        <v>4.0532677978941196</v>
      </c>
      <c r="AD55" s="1">
        <v>7.2175929717484699</v>
      </c>
      <c r="AE55" s="1">
        <v>6.2539572882209198</v>
      </c>
      <c r="AF55" s="1">
        <v>2.3043018713526502</v>
      </c>
      <c r="AG55" s="1">
        <v>10.8414217122648</v>
      </c>
      <c r="AH55" s="1">
        <v>10.0775932470046</v>
      </c>
      <c r="AI55" s="1">
        <v>7.8855386132129599</v>
      </c>
      <c r="AJ55" s="1">
        <v>0</v>
      </c>
      <c r="AK55" s="1">
        <v>0</v>
      </c>
      <c r="AL55" s="1">
        <v>0</v>
      </c>
      <c r="AM55" s="1">
        <v>0</v>
      </c>
    </row>
    <row r="56" spans="1:39" x14ac:dyDescent="0.25">
      <c r="A56" s="3" t="s">
        <v>71</v>
      </c>
      <c r="B56" s="3" t="s">
        <v>18</v>
      </c>
      <c r="C56" s="3">
        <v>0.19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2.8037982459047202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29.858966391546101</v>
      </c>
      <c r="AB56" s="1">
        <v>21.8564203882522</v>
      </c>
      <c r="AC56" s="1">
        <v>2.0727320982140802</v>
      </c>
      <c r="AD56" s="1">
        <v>0</v>
      </c>
      <c r="AE56" s="1">
        <v>3.4561555519706699</v>
      </c>
      <c r="AF56" s="1">
        <v>1.5204578852236901</v>
      </c>
      <c r="AG56" s="1">
        <v>4.8443478795836104</v>
      </c>
      <c r="AH56" s="1">
        <v>9.5049325642949398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</row>
    <row r="57" spans="1:39" x14ac:dyDescent="0.25">
      <c r="A57" s="3" t="s">
        <v>82</v>
      </c>
      <c r="B57" s="3" t="s">
        <v>18</v>
      </c>
      <c r="C57" s="3">
        <v>0.19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3.4551532351814598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34.002955309297697</v>
      </c>
      <c r="AB57" s="1">
        <v>24.813123738726301</v>
      </c>
      <c r="AC57" s="1">
        <v>2.2721084302640899</v>
      </c>
      <c r="AD57" s="1">
        <v>6.2422623491619396</v>
      </c>
      <c r="AE57" s="1">
        <v>3.0085356000066801</v>
      </c>
      <c r="AF57" s="1">
        <v>1.7684920796924199</v>
      </c>
      <c r="AG57" s="1">
        <v>4.3279395750696796</v>
      </c>
      <c r="AH57" s="1">
        <v>5.4693267157747298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</row>
    <row r="58" spans="1:39" x14ac:dyDescent="0.25">
      <c r="A58" s="3" t="s">
        <v>6</v>
      </c>
      <c r="B58" s="3" t="s">
        <v>18</v>
      </c>
      <c r="C58" s="3">
        <v>0.19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4.0791917717076203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41.216847224449197</v>
      </c>
      <c r="AB58" s="1">
        <v>31.1038531712672</v>
      </c>
      <c r="AC58" s="1">
        <v>3.1763707715485698</v>
      </c>
      <c r="AD58" s="1">
        <v>8.5657093378819003</v>
      </c>
      <c r="AE58" s="1">
        <v>5.3189662666273803</v>
      </c>
      <c r="AF58" s="1">
        <v>2.7314660734315201</v>
      </c>
      <c r="AG58" s="1">
        <v>6.1269366846351199</v>
      </c>
      <c r="AH58" s="1">
        <v>9.8571630711428195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</row>
    <row r="59" spans="1:39" x14ac:dyDescent="0.25">
      <c r="A59" s="3" t="s">
        <v>63</v>
      </c>
      <c r="B59" s="3" t="s">
        <v>18</v>
      </c>
      <c r="C59" s="3">
        <v>0.19</v>
      </c>
      <c r="D59" s="1">
        <v>0</v>
      </c>
      <c r="E59" s="1">
        <v>0</v>
      </c>
      <c r="F59" s="1">
        <v>3.0448987784298902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2.8414081482539402</v>
      </c>
      <c r="N59" s="1">
        <v>0</v>
      </c>
      <c r="O59" s="1">
        <v>0</v>
      </c>
      <c r="P59" s="1">
        <v>0</v>
      </c>
      <c r="Q59" s="1">
        <v>5.2105186600194902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24.748637420262899</v>
      </c>
      <c r="AB59" s="1">
        <v>19.146295216502999</v>
      </c>
      <c r="AC59" s="1">
        <v>6.0168988338160103</v>
      </c>
      <c r="AD59" s="1">
        <v>13.543595454751699</v>
      </c>
      <c r="AE59" s="1">
        <v>6.5711007285320804</v>
      </c>
      <c r="AF59" s="1">
        <v>1.5242378378317401</v>
      </c>
      <c r="AG59" s="1">
        <v>6.3815756542221296</v>
      </c>
      <c r="AH59" s="1">
        <v>7.3450782165715198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</row>
    <row r="60" spans="1:39" x14ac:dyDescent="0.25">
      <c r="A60" s="3" t="s">
        <v>46</v>
      </c>
      <c r="B60" s="3" t="s">
        <v>18</v>
      </c>
      <c r="C60" s="3">
        <v>0.19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2.9065481878614499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2.1145500665317201</v>
      </c>
      <c r="Y60" s="1">
        <v>0</v>
      </c>
      <c r="Z60" s="1">
        <v>0</v>
      </c>
      <c r="AA60" s="1">
        <v>116.521239498017</v>
      </c>
      <c r="AB60" s="1">
        <v>99.417639138057794</v>
      </c>
      <c r="AC60" s="1">
        <v>4.9928449281732803</v>
      </c>
      <c r="AD60" s="1">
        <v>13.184047532458999</v>
      </c>
      <c r="AE60" s="1">
        <v>7.4051441780934697</v>
      </c>
      <c r="AF60" s="1">
        <v>3.47651141743171</v>
      </c>
      <c r="AG60" s="1">
        <v>11.659571973974201</v>
      </c>
      <c r="AH60" s="1">
        <v>12.011034967331501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</row>
    <row r="61" spans="1:39" x14ac:dyDescent="0.25">
      <c r="A61" s="3" t="s">
        <v>79</v>
      </c>
      <c r="B61" s="3" t="s">
        <v>18</v>
      </c>
      <c r="C61" s="3">
        <v>0.19</v>
      </c>
      <c r="D61" s="1">
        <v>0</v>
      </c>
      <c r="E61" s="1">
        <v>0</v>
      </c>
      <c r="F61" s="1">
        <v>12.585276721112599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2.6380989410695399</v>
      </c>
      <c r="Y61" s="1">
        <v>0</v>
      </c>
      <c r="Z61" s="1">
        <v>0</v>
      </c>
      <c r="AA61" s="1">
        <v>38.804021287319898</v>
      </c>
      <c r="AB61" s="1">
        <v>36.392200545363501</v>
      </c>
      <c r="AC61" s="1">
        <v>1.72491244639203</v>
      </c>
      <c r="AD61" s="1">
        <v>9.7811221505776302</v>
      </c>
      <c r="AE61" s="1">
        <v>7.7730394757986296</v>
      </c>
      <c r="AF61" s="1">
        <v>2.1901622911218102</v>
      </c>
      <c r="AG61" s="1">
        <v>7.2230728738054797</v>
      </c>
      <c r="AH61" s="1">
        <v>7.1031627151585797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</row>
    <row r="62" spans="1:39" x14ac:dyDescent="0.25">
      <c r="A62" s="3" t="s">
        <v>23</v>
      </c>
      <c r="B62" s="3" t="s">
        <v>18</v>
      </c>
      <c r="C62" s="3">
        <v>0.19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3.1734808337978202</v>
      </c>
      <c r="N62" s="1">
        <v>0</v>
      </c>
      <c r="O62" s="1">
        <v>0</v>
      </c>
      <c r="P62" s="1">
        <v>0</v>
      </c>
      <c r="Q62" s="1">
        <v>2.39308954007122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44.725767036641699</v>
      </c>
      <c r="AB62" s="1">
        <v>46.304447747761202</v>
      </c>
      <c r="AC62" s="1">
        <v>2.7911842610004598</v>
      </c>
      <c r="AD62" s="1">
        <v>3.2789240045905501</v>
      </c>
      <c r="AE62" s="1">
        <v>0</v>
      </c>
      <c r="AF62" s="1">
        <v>1.9670862357427901</v>
      </c>
      <c r="AG62" s="1">
        <v>6.7800302336545499</v>
      </c>
      <c r="AH62" s="1">
        <v>9.55139013044667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</row>
    <row r="63" spans="1:39" x14ac:dyDescent="0.25">
      <c r="A63" s="3" t="s">
        <v>4</v>
      </c>
      <c r="B63" s="3" t="s">
        <v>18</v>
      </c>
      <c r="C63" s="3">
        <v>0.19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2.3724025139688401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14.212011283939599</v>
      </c>
      <c r="AB63" s="1">
        <v>15.292740438494899</v>
      </c>
      <c r="AC63" s="1">
        <v>1.7662868740934099</v>
      </c>
      <c r="AD63" s="1">
        <v>0</v>
      </c>
      <c r="AE63" s="1">
        <v>0</v>
      </c>
      <c r="AF63" s="1">
        <v>1.3441895546576099</v>
      </c>
      <c r="AG63" s="1">
        <v>2.4614297251829802</v>
      </c>
      <c r="AH63" s="1">
        <v>6.4317989951943701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</row>
    <row r="64" spans="1:39" x14ac:dyDescent="0.25">
      <c r="A64" s="3" t="s">
        <v>93</v>
      </c>
      <c r="B64" s="3" t="s">
        <v>18</v>
      </c>
      <c r="C64" s="3">
        <v>0.19</v>
      </c>
      <c r="D64" s="1">
        <v>0</v>
      </c>
      <c r="E64" s="1">
        <v>0</v>
      </c>
      <c r="F64" s="1">
        <v>3.5579828490279199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40.639501537657402</v>
      </c>
      <c r="AB64" s="1">
        <v>35.030106003660201</v>
      </c>
      <c r="AC64" s="1">
        <v>4.2171811365056202</v>
      </c>
      <c r="AD64" s="1">
        <v>0</v>
      </c>
      <c r="AE64" s="1">
        <v>7.1200223378224798</v>
      </c>
      <c r="AF64" s="1">
        <v>4.2941399160986302</v>
      </c>
      <c r="AG64" s="1">
        <v>10.9181644842709</v>
      </c>
      <c r="AH64" s="1">
        <v>9.0630289872195195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</row>
    <row r="65" spans="1:39" x14ac:dyDescent="0.25">
      <c r="A65" s="3" t="s">
        <v>95</v>
      </c>
      <c r="B65" s="3" t="s">
        <v>18</v>
      </c>
      <c r="C65" s="3">
        <v>0.19</v>
      </c>
      <c r="D65" s="1">
        <v>0</v>
      </c>
      <c r="E65" s="1">
        <v>0</v>
      </c>
      <c r="F65" s="1">
        <v>12.7582660702653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2.5483616393349502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23.738235205468499</v>
      </c>
      <c r="AB65" s="1">
        <v>23.427127018237201</v>
      </c>
      <c r="AC65" s="1">
        <v>8.3132404468539107</v>
      </c>
      <c r="AD65" s="1">
        <v>8.7456351553000093</v>
      </c>
      <c r="AE65" s="1">
        <v>4.6080808645194704</v>
      </c>
      <c r="AF65" s="1">
        <v>1.3685536015990001</v>
      </c>
      <c r="AG65" s="1">
        <v>17.5440802565778</v>
      </c>
      <c r="AH65" s="1">
        <v>7.6016530805542004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</row>
    <row r="66" spans="1:39" x14ac:dyDescent="0.25">
      <c r="A66" s="3" t="s">
        <v>89</v>
      </c>
      <c r="B66" s="3" t="s">
        <v>18</v>
      </c>
      <c r="C66" s="3">
        <v>0.19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8.7377804792884195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45.629672714997497</v>
      </c>
      <c r="AB66" s="1">
        <v>38.612695217648699</v>
      </c>
      <c r="AC66" s="1">
        <v>2.3352429250353102</v>
      </c>
      <c r="AD66" s="1">
        <v>5.9541723581745796</v>
      </c>
      <c r="AE66" s="1">
        <v>4.5279472918297996</v>
      </c>
      <c r="AF66" s="1">
        <v>1.3995725274642901</v>
      </c>
      <c r="AG66" s="1">
        <v>7.4051239076123601</v>
      </c>
      <c r="AH66" s="1">
        <v>7.0635268453076199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</row>
    <row r="67" spans="1:39" x14ac:dyDescent="0.25">
      <c r="A67" s="3" t="s">
        <v>72</v>
      </c>
      <c r="B67" s="3" t="s">
        <v>18</v>
      </c>
      <c r="C67" s="3">
        <v>0.19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2.1099584352316199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22.484203234636102</v>
      </c>
      <c r="AB67" s="1">
        <v>18.473918767156501</v>
      </c>
      <c r="AC67" s="1">
        <v>2.1515424386544999</v>
      </c>
      <c r="AD67" s="1">
        <v>4.2276345385303804</v>
      </c>
      <c r="AE67" s="1">
        <v>3.4990947159733898</v>
      </c>
      <c r="AF67" s="1">
        <v>1.0573966414806399</v>
      </c>
      <c r="AG67" s="1">
        <v>2.50600649910221</v>
      </c>
      <c r="AH67" s="1">
        <v>3.9063571105110202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</row>
    <row r="68" spans="1:39" x14ac:dyDescent="0.25">
      <c r="A68" s="3" t="s">
        <v>96</v>
      </c>
      <c r="B68" s="3" t="s">
        <v>18</v>
      </c>
      <c r="C68" s="3">
        <v>0.19</v>
      </c>
      <c r="D68" s="1">
        <v>205.72654999523601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39.051325918617401</v>
      </c>
      <c r="AB68" s="1">
        <v>30.892611990899098</v>
      </c>
      <c r="AC68" s="1">
        <v>2.8885088831156902</v>
      </c>
      <c r="AD68" s="1">
        <v>0</v>
      </c>
      <c r="AE68" s="1">
        <v>4.1070031807948801</v>
      </c>
      <c r="AF68" s="1">
        <v>2.2668624908071799</v>
      </c>
      <c r="AG68" s="1">
        <v>4.6135455241212302</v>
      </c>
      <c r="AH68" s="1">
        <v>12.832693892723199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</row>
    <row r="69" spans="1:39" x14ac:dyDescent="0.25">
      <c r="A69" s="3" t="s">
        <v>52</v>
      </c>
      <c r="B69" s="3" t="s">
        <v>18</v>
      </c>
      <c r="C69" s="3">
        <v>0.19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3.7707149629151702</v>
      </c>
      <c r="AB69" s="1">
        <v>3.7001101883869301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</row>
    <row r="70" spans="1:39" x14ac:dyDescent="0.25">
      <c r="A70" s="3" t="s">
        <v>39</v>
      </c>
      <c r="B70" s="3" t="s">
        <v>18</v>
      </c>
      <c r="C70" s="3">
        <v>0.19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</row>
    <row r="73" spans="1:39" x14ac:dyDescent="0.25">
      <c r="A73" s="16" t="s">
        <v>18</v>
      </c>
      <c r="B73" s="17"/>
      <c r="C73" s="18"/>
      <c r="D73" s="2" t="s">
        <v>33</v>
      </c>
      <c r="E73" s="2" t="s">
        <v>117</v>
      </c>
      <c r="F73" s="2" t="s">
        <v>99</v>
      </c>
      <c r="G73" s="2" t="s">
        <v>64</v>
      </c>
      <c r="H73" s="2" t="s">
        <v>51</v>
      </c>
      <c r="I73" s="2" t="s">
        <v>26</v>
      </c>
      <c r="J73" s="2" t="s">
        <v>56</v>
      </c>
      <c r="K73" s="2" t="s">
        <v>67</v>
      </c>
      <c r="L73" s="2" t="s">
        <v>85</v>
      </c>
      <c r="M73" s="2" t="s">
        <v>61</v>
      </c>
      <c r="N73" s="2" t="s">
        <v>16</v>
      </c>
      <c r="O73" s="2" t="s">
        <v>5</v>
      </c>
      <c r="P73" s="2" t="s">
        <v>100</v>
      </c>
      <c r="Q73" s="2" t="s">
        <v>108</v>
      </c>
      <c r="R73" s="2" t="s">
        <v>113</v>
      </c>
      <c r="S73" s="2" t="s">
        <v>42</v>
      </c>
      <c r="T73" s="2" t="s">
        <v>112</v>
      </c>
      <c r="U73" s="2" t="s">
        <v>12</v>
      </c>
      <c r="V73" s="2" t="s">
        <v>15</v>
      </c>
      <c r="W73" s="2" t="s">
        <v>110</v>
      </c>
      <c r="X73" s="2" t="s">
        <v>70</v>
      </c>
      <c r="Y73" s="2" t="s">
        <v>8</v>
      </c>
      <c r="Z73" s="2" t="s">
        <v>91</v>
      </c>
      <c r="AA73" s="2" t="s">
        <v>17</v>
      </c>
      <c r="AB73" s="2" t="s">
        <v>22</v>
      </c>
      <c r="AC73" s="2" t="s">
        <v>66</v>
      </c>
      <c r="AD73" s="2" t="s">
        <v>43</v>
      </c>
      <c r="AE73" s="2" t="s">
        <v>69</v>
      </c>
      <c r="AF73" s="2" t="s">
        <v>76</v>
      </c>
      <c r="AG73" s="2" t="s">
        <v>35</v>
      </c>
      <c r="AH73" s="2" t="s">
        <v>44</v>
      </c>
      <c r="AI73" s="2" t="s">
        <v>3</v>
      </c>
      <c r="AJ73" s="2" t="s">
        <v>105</v>
      </c>
      <c r="AK73" s="2" t="s">
        <v>106</v>
      </c>
      <c r="AL73" s="2" t="s">
        <v>87</v>
      </c>
      <c r="AM73" s="2" t="s">
        <v>13</v>
      </c>
    </row>
    <row r="74" spans="1:39" x14ac:dyDescent="0.25">
      <c r="A74" s="2" t="s">
        <v>41</v>
      </c>
      <c r="B74" s="2" t="s">
        <v>53</v>
      </c>
      <c r="C74" s="2" t="s">
        <v>19</v>
      </c>
      <c r="D74" s="2" t="s">
        <v>50</v>
      </c>
      <c r="E74" s="2" t="s">
        <v>50</v>
      </c>
      <c r="F74" s="2" t="s">
        <v>50</v>
      </c>
      <c r="G74" s="2" t="s">
        <v>50</v>
      </c>
      <c r="H74" s="2" t="s">
        <v>50</v>
      </c>
      <c r="I74" s="2" t="s">
        <v>50</v>
      </c>
      <c r="J74" s="2" t="s">
        <v>50</v>
      </c>
      <c r="K74" s="2" t="s">
        <v>50</v>
      </c>
      <c r="L74" s="2" t="s">
        <v>50</v>
      </c>
      <c r="M74" s="2" t="s">
        <v>50</v>
      </c>
      <c r="N74" s="2" t="s">
        <v>50</v>
      </c>
      <c r="O74" s="2" t="s">
        <v>50</v>
      </c>
      <c r="P74" s="2" t="s">
        <v>50</v>
      </c>
      <c r="Q74" s="2" t="s">
        <v>50</v>
      </c>
      <c r="R74" s="2" t="s">
        <v>50</v>
      </c>
      <c r="S74" s="2" t="s">
        <v>50</v>
      </c>
      <c r="T74" s="2" t="s">
        <v>50</v>
      </c>
      <c r="U74" s="2" t="s">
        <v>50</v>
      </c>
      <c r="V74" s="2" t="s">
        <v>50</v>
      </c>
      <c r="W74" s="2" t="s">
        <v>50</v>
      </c>
      <c r="X74" s="2" t="s">
        <v>50</v>
      </c>
      <c r="Y74" s="2" t="s">
        <v>50</v>
      </c>
      <c r="Z74" s="2" t="s">
        <v>50</v>
      </c>
      <c r="AA74" s="2" t="s">
        <v>50</v>
      </c>
      <c r="AB74" s="2" t="s">
        <v>50</v>
      </c>
      <c r="AC74" s="2" t="s">
        <v>50</v>
      </c>
      <c r="AD74" s="2" t="s">
        <v>50</v>
      </c>
      <c r="AE74" s="2" t="s">
        <v>50</v>
      </c>
      <c r="AF74" s="2" t="s">
        <v>50</v>
      </c>
      <c r="AG74" s="2" t="s">
        <v>50</v>
      </c>
      <c r="AH74" s="2" t="s">
        <v>50</v>
      </c>
      <c r="AI74" s="2" t="s">
        <v>50</v>
      </c>
      <c r="AJ74" s="2" t="s">
        <v>50</v>
      </c>
      <c r="AK74" s="2" t="s">
        <v>50</v>
      </c>
      <c r="AL74" s="2" t="s">
        <v>50</v>
      </c>
      <c r="AM74" s="2" t="s">
        <v>50</v>
      </c>
    </row>
    <row r="75" spans="1:39" x14ac:dyDescent="0.25">
      <c r="A75" s="3" t="s">
        <v>119</v>
      </c>
      <c r="B75" s="3" t="s">
        <v>18</v>
      </c>
      <c r="C75" s="3">
        <v>0.19</v>
      </c>
      <c r="D75" s="1">
        <f>D3*10/$C3</f>
        <v>0</v>
      </c>
      <c r="E75" s="1">
        <f t="shared" ref="E75:AM82" si="0">E3*10/$C3</f>
        <v>0</v>
      </c>
      <c r="F75" s="1">
        <f t="shared" si="0"/>
        <v>0</v>
      </c>
      <c r="G75" s="1">
        <f t="shared" si="0"/>
        <v>0</v>
      </c>
      <c r="H75" s="1">
        <f t="shared" si="0"/>
        <v>0</v>
      </c>
      <c r="I75" s="1">
        <f t="shared" si="0"/>
        <v>0</v>
      </c>
      <c r="J75" s="1">
        <f t="shared" si="0"/>
        <v>0</v>
      </c>
      <c r="K75" s="1">
        <f t="shared" si="0"/>
        <v>0</v>
      </c>
      <c r="L75" s="1">
        <f t="shared" si="0"/>
        <v>0</v>
      </c>
      <c r="M75" s="1">
        <f t="shared" si="0"/>
        <v>89.117624030399995</v>
      </c>
      <c r="N75" s="1">
        <f t="shared" si="0"/>
        <v>0</v>
      </c>
      <c r="O75" s="1">
        <f t="shared" si="0"/>
        <v>0</v>
      </c>
      <c r="P75" s="1">
        <f t="shared" si="0"/>
        <v>0</v>
      </c>
      <c r="Q75" s="1">
        <f t="shared" si="0"/>
        <v>98.38542071823106</v>
      </c>
      <c r="R75" s="1">
        <f t="shared" si="0"/>
        <v>0</v>
      </c>
      <c r="S75" s="1">
        <f t="shared" si="0"/>
        <v>0</v>
      </c>
      <c r="T75" s="1">
        <f t="shared" si="0"/>
        <v>0</v>
      </c>
      <c r="U75" s="1">
        <f t="shared" si="0"/>
        <v>0</v>
      </c>
      <c r="V75" s="1">
        <f t="shared" si="0"/>
        <v>0</v>
      </c>
      <c r="W75" s="1">
        <f t="shared" si="0"/>
        <v>0</v>
      </c>
      <c r="X75" s="1">
        <f t="shared" si="0"/>
        <v>0</v>
      </c>
      <c r="Y75" s="1">
        <f t="shared" si="0"/>
        <v>0</v>
      </c>
      <c r="Z75" s="1">
        <f t="shared" si="0"/>
        <v>0</v>
      </c>
      <c r="AA75" s="1">
        <f t="shared" si="0"/>
        <v>3069.6506846903262</v>
      </c>
      <c r="AB75" s="1">
        <f t="shared" si="0"/>
        <v>2284.7085452023525</v>
      </c>
      <c r="AC75" s="1">
        <f t="shared" si="0"/>
        <v>240.80473128111686</v>
      </c>
      <c r="AD75" s="1">
        <f t="shared" si="0"/>
        <v>281.30738468768317</v>
      </c>
      <c r="AE75" s="1">
        <f t="shared" si="0"/>
        <v>325.21883890651685</v>
      </c>
      <c r="AF75" s="1">
        <f t="shared" si="0"/>
        <v>178.95222689532213</v>
      </c>
      <c r="AG75" s="1">
        <f t="shared" si="0"/>
        <v>425.23840595536103</v>
      </c>
      <c r="AH75" s="1">
        <f t="shared" si="0"/>
        <v>485.61666086754849</v>
      </c>
      <c r="AI75" s="1">
        <f t="shared" si="0"/>
        <v>0</v>
      </c>
      <c r="AJ75" s="1">
        <f t="shared" si="0"/>
        <v>0</v>
      </c>
      <c r="AK75" s="1">
        <f t="shared" si="0"/>
        <v>0</v>
      </c>
      <c r="AL75" s="1">
        <f t="shared" si="0"/>
        <v>0</v>
      </c>
      <c r="AM75" s="1">
        <f t="shared" si="0"/>
        <v>0</v>
      </c>
    </row>
    <row r="76" spans="1:39" x14ac:dyDescent="0.25">
      <c r="A76" s="3" t="s">
        <v>58</v>
      </c>
      <c r="B76" s="3" t="s">
        <v>18</v>
      </c>
      <c r="C76" s="3">
        <v>0.19</v>
      </c>
      <c r="D76" s="1">
        <f t="shared" ref="D76:S139" si="1">D4*10/$C4</f>
        <v>0</v>
      </c>
      <c r="E76" s="1">
        <f t="shared" si="1"/>
        <v>0</v>
      </c>
      <c r="F76" s="1">
        <f t="shared" si="1"/>
        <v>0</v>
      </c>
      <c r="G76" s="1">
        <f t="shared" si="1"/>
        <v>0</v>
      </c>
      <c r="H76" s="1">
        <f t="shared" si="1"/>
        <v>0</v>
      </c>
      <c r="I76" s="1">
        <f t="shared" si="1"/>
        <v>0</v>
      </c>
      <c r="J76" s="1">
        <f t="shared" si="1"/>
        <v>0</v>
      </c>
      <c r="K76" s="1">
        <f t="shared" si="1"/>
        <v>0</v>
      </c>
      <c r="L76" s="1">
        <f t="shared" si="1"/>
        <v>0</v>
      </c>
      <c r="M76" s="1">
        <f t="shared" si="1"/>
        <v>0</v>
      </c>
      <c r="N76" s="1">
        <f t="shared" si="1"/>
        <v>0</v>
      </c>
      <c r="O76" s="1">
        <f t="shared" si="1"/>
        <v>0</v>
      </c>
      <c r="P76" s="1">
        <f t="shared" si="1"/>
        <v>0</v>
      </c>
      <c r="Q76" s="1">
        <f t="shared" si="1"/>
        <v>114.82586161986158</v>
      </c>
      <c r="R76" s="1">
        <f t="shared" si="1"/>
        <v>0</v>
      </c>
      <c r="S76" s="1">
        <f t="shared" si="1"/>
        <v>0</v>
      </c>
      <c r="T76" s="1">
        <f t="shared" si="0"/>
        <v>0</v>
      </c>
      <c r="U76" s="1">
        <f t="shared" si="0"/>
        <v>0</v>
      </c>
      <c r="V76" s="1">
        <f t="shared" si="0"/>
        <v>0</v>
      </c>
      <c r="W76" s="1">
        <f t="shared" si="0"/>
        <v>0</v>
      </c>
      <c r="X76" s="1">
        <f t="shared" si="0"/>
        <v>0</v>
      </c>
      <c r="Y76" s="1">
        <f t="shared" si="0"/>
        <v>0</v>
      </c>
      <c r="Z76" s="1">
        <f t="shared" si="0"/>
        <v>0</v>
      </c>
      <c r="AA76" s="1">
        <f t="shared" si="0"/>
        <v>1770.5362835193473</v>
      </c>
      <c r="AB76" s="1">
        <f t="shared" si="0"/>
        <v>1053.4091818870841</v>
      </c>
      <c r="AC76" s="1">
        <f t="shared" si="0"/>
        <v>117.84571722496212</v>
      </c>
      <c r="AD76" s="1">
        <f t="shared" si="0"/>
        <v>136.60477595378367</v>
      </c>
      <c r="AE76" s="1">
        <f t="shared" si="0"/>
        <v>334.44834440815686</v>
      </c>
      <c r="AF76" s="1">
        <f t="shared" si="0"/>
        <v>70.187833124253686</v>
      </c>
      <c r="AG76" s="1">
        <f t="shared" si="0"/>
        <v>271.6216065522263</v>
      </c>
      <c r="AH76" s="1">
        <f t="shared" si="0"/>
        <v>337.82284090263528</v>
      </c>
      <c r="AI76" s="1">
        <f t="shared" si="0"/>
        <v>0</v>
      </c>
      <c r="AJ76" s="1">
        <f t="shared" si="0"/>
        <v>0</v>
      </c>
      <c r="AK76" s="1">
        <f t="shared" si="0"/>
        <v>0</v>
      </c>
      <c r="AL76" s="1">
        <f t="shared" si="0"/>
        <v>0</v>
      </c>
      <c r="AM76" s="1">
        <f t="shared" si="0"/>
        <v>0</v>
      </c>
    </row>
    <row r="77" spans="1:39" x14ac:dyDescent="0.25">
      <c r="A77" s="3" t="s">
        <v>32</v>
      </c>
      <c r="B77" s="3" t="s">
        <v>18</v>
      </c>
      <c r="C77" s="3">
        <v>0.19</v>
      </c>
      <c r="D77" s="1">
        <f t="shared" si="1"/>
        <v>0</v>
      </c>
      <c r="E77" s="1">
        <f t="shared" si="0"/>
        <v>0</v>
      </c>
      <c r="F77" s="1">
        <f t="shared" si="0"/>
        <v>202.18411498777104</v>
      </c>
      <c r="G77" s="1">
        <f t="shared" si="0"/>
        <v>0</v>
      </c>
      <c r="H77" s="1">
        <f t="shared" si="0"/>
        <v>0</v>
      </c>
      <c r="I77" s="1">
        <f t="shared" si="0"/>
        <v>0</v>
      </c>
      <c r="J77" s="1">
        <f t="shared" si="0"/>
        <v>0</v>
      </c>
      <c r="K77" s="1">
        <f t="shared" si="0"/>
        <v>0</v>
      </c>
      <c r="L77" s="1">
        <f t="shared" si="0"/>
        <v>0</v>
      </c>
      <c r="M77" s="1">
        <f t="shared" si="0"/>
        <v>0</v>
      </c>
      <c r="N77" s="1">
        <f t="shared" si="0"/>
        <v>0</v>
      </c>
      <c r="O77" s="1">
        <f t="shared" si="0"/>
        <v>0</v>
      </c>
      <c r="P77" s="1">
        <f t="shared" si="0"/>
        <v>0</v>
      </c>
      <c r="Q77" s="1">
        <f t="shared" si="0"/>
        <v>0</v>
      </c>
      <c r="R77" s="1">
        <f t="shared" si="0"/>
        <v>0</v>
      </c>
      <c r="S77" s="1">
        <f t="shared" si="0"/>
        <v>0</v>
      </c>
      <c r="T77" s="1">
        <f t="shared" si="0"/>
        <v>0</v>
      </c>
      <c r="U77" s="1">
        <f t="shared" si="0"/>
        <v>0</v>
      </c>
      <c r="V77" s="1">
        <f t="shared" si="0"/>
        <v>0</v>
      </c>
      <c r="W77" s="1">
        <f t="shared" si="0"/>
        <v>0</v>
      </c>
      <c r="X77" s="1">
        <f t="shared" si="0"/>
        <v>0</v>
      </c>
      <c r="Y77" s="1">
        <f t="shared" si="0"/>
        <v>0</v>
      </c>
      <c r="Z77" s="1">
        <f t="shared" si="0"/>
        <v>0</v>
      </c>
      <c r="AA77" s="1">
        <f t="shared" si="0"/>
        <v>1351.3619958002894</v>
      </c>
      <c r="AB77" s="1">
        <f t="shared" si="0"/>
        <v>1267.5517711930843</v>
      </c>
      <c r="AC77" s="1">
        <f t="shared" si="0"/>
        <v>200.34771562807319</v>
      </c>
      <c r="AD77" s="1">
        <f t="shared" si="0"/>
        <v>411.2350561904384</v>
      </c>
      <c r="AE77" s="1">
        <f t="shared" si="0"/>
        <v>372.14396215666949</v>
      </c>
      <c r="AF77" s="1">
        <f t="shared" si="0"/>
        <v>168.64011485394946</v>
      </c>
      <c r="AG77" s="1">
        <f t="shared" si="0"/>
        <v>439.4553568354458</v>
      </c>
      <c r="AH77" s="1">
        <f t="shared" si="0"/>
        <v>587.57048133488945</v>
      </c>
      <c r="AI77" s="1">
        <f t="shared" si="0"/>
        <v>0</v>
      </c>
      <c r="AJ77" s="1">
        <f t="shared" si="0"/>
        <v>0</v>
      </c>
      <c r="AK77" s="1">
        <f t="shared" si="0"/>
        <v>0</v>
      </c>
      <c r="AL77" s="1">
        <f t="shared" si="0"/>
        <v>0</v>
      </c>
      <c r="AM77" s="1">
        <f t="shared" si="0"/>
        <v>0</v>
      </c>
    </row>
    <row r="78" spans="1:39" x14ac:dyDescent="0.25">
      <c r="A78" s="3" t="s">
        <v>36</v>
      </c>
      <c r="B78" s="3" t="s">
        <v>18</v>
      </c>
      <c r="C78" s="3">
        <v>0.19</v>
      </c>
      <c r="D78" s="1">
        <f t="shared" si="1"/>
        <v>0</v>
      </c>
      <c r="E78" s="1">
        <f t="shared" si="0"/>
        <v>0</v>
      </c>
      <c r="F78" s="1">
        <f t="shared" si="0"/>
        <v>0</v>
      </c>
      <c r="G78" s="1">
        <f t="shared" si="0"/>
        <v>0</v>
      </c>
      <c r="H78" s="1">
        <f t="shared" si="0"/>
        <v>0</v>
      </c>
      <c r="I78" s="1">
        <f t="shared" si="0"/>
        <v>0</v>
      </c>
      <c r="J78" s="1">
        <f t="shared" si="0"/>
        <v>0</v>
      </c>
      <c r="K78" s="1">
        <f t="shared" si="0"/>
        <v>0</v>
      </c>
      <c r="L78" s="1">
        <f t="shared" si="0"/>
        <v>0</v>
      </c>
      <c r="M78" s="1">
        <f t="shared" si="0"/>
        <v>0</v>
      </c>
      <c r="N78" s="1">
        <f t="shared" si="0"/>
        <v>0</v>
      </c>
      <c r="O78" s="1">
        <f t="shared" si="0"/>
        <v>0</v>
      </c>
      <c r="P78" s="1">
        <f t="shared" si="0"/>
        <v>0</v>
      </c>
      <c r="Q78" s="1">
        <f t="shared" si="0"/>
        <v>0</v>
      </c>
      <c r="R78" s="1">
        <f t="shared" si="0"/>
        <v>0</v>
      </c>
      <c r="S78" s="1">
        <f t="shared" si="0"/>
        <v>0</v>
      </c>
      <c r="T78" s="1">
        <f t="shared" si="0"/>
        <v>0</v>
      </c>
      <c r="U78" s="1">
        <f t="shared" si="0"/>
        <v>0</v>
      </c>
      <c r="V78" s="1">
        <f t="shared" si="0"/>
        <v>0</v>
      </c>
      <c r="W78" s="1">
        <f t="shared" si="0"/>
        <v>0</v>
      </c>
      <c r="X78" s="1">
        <f t="shared" si="0"/>
        <v>0</v>
      </c>
      <c r="Y78" s="1">
        <f t="shared" si="0"/>
        <v>0</v>
      </c>
      <c r="Z78" s="1">
        <f t="shared" si="0"/>
        <v>0</v>
      </c>
      <c r="AA78" s="1">
        <f t="shared" si="0"/>
        <v>1455.8174211817684</v>
      </c>
      <c r="AB78" s="1">
        <f t="shared" si="0"/>
        <v>1192.637082434921</v>
      </c>
      <c r="AC78" s="1">
        <f t="shared" si="0"/>
        <v>127.21801883580893</v>
      </c>
      <c r="AD78" s="1">
        <f t="shared" si="0"/>
        <v>235.78881679238157</v>
      </c>
      <c r="AE78" s="1">
        <f t="shared" si="0"/>
        <v>232.1283087706816</v>
      </c>
      <c r="AF78" s="1">
        <f t="shared" si="0"/>
        <v>59.277965190702631</v>
      </c>
      <c r="AG78" s="1">
        <f t="shared" si="0"/>
        <v>190.02569531152423</v>
      </c>
      <c r="AH78" s="1">
        <f t="shared" si="0"/>
        <v>395.37905454080209</v>
      </c>
      <c r="AI78" s="1">
        <f t="shared" si="0"/>
        <v>0</v>
      </c>
      <c r="AJ78" s="1">
        <f t="shared" si="0"/>
        <v>0</v>
      </c>
      <c r="AK78" s="1">
        <f t="shared" si="0"/>
        <v>0</v>
      </c>
      <c r="AL78" s="1">
        <f t="shared" si="0"/>
        <v>0</v>
      </c>
      <c r="AM78" s="1">
        <f t="shared" si="0"/>
        <v>0</v>
      </c>
    </row>
    <row r="79" spans="1:39" x14ac:dyDescent="0.25">
      <c r="A79" s="3" t="s">
        <v>28</v>
      </c>
      <c r="B79" s="3" t="s">
        <v>18</v>
      </c>
      <c r="C79" s="3">
        <v>0.19</v>
      </c>
      <c r="D79" s="1">
        <f t="shared" si="1"/>
        <v>0</v>
      </c>
      <c r="E79" s="1">
        <f t="shared" si="0"/>
        <v>0</v>
      </c>
      <c r="F79" s="1">
        <f t="shared" si="0"/>
        <v>614.23972682610531</v>
      </c>
      <c r="G79" s="1">
        <f t="shared" si="0"/>
        <v>0</v>
      </c>
      <c r="H79" s="1">
        <f t="shared" si="0"/>
        <v>0</v>
      </c>
      <c r="I79" s="1">
        <f t="shared" si="0"/>
        <v>0</v>
      </c>
      <c r="J79" s="1">
        <f t="shared" si="0"/>
        <v>0</v>
      </c>
      <c r="K79" s="1">
        <f t="shared" si="0"/>
        <v>0</v>
      </c>
      <c r="L79" s="1">
        <f t="shared" si="0"/>
        <v>0</v>
      </c>
      <c r="M79" s="1">
        <f t="shared" si="0"/>
        <v>0</v>
      </c>
      <c r="N79" s="1">
        <f t="shared" si="0"/>
        <v>0</v>
      </c>
      <c r="O79" s="1">
        <f t="shared" si="0"/>
        <v>55.948277544781575</v>
      </c>
      <c r="P79" s="1">
        <f t="shared" si="0"/>
        <v>0</v>
      </c>
      <c r="Q79" s="1">
        <f t="shared" si="0"/>
        <v>0</v>
      </c>
      <c r="R79" s="1">
        <f t="shared" si="0"/>
        <v>0</v>
      </c>
      <c r="S79" s="1">
        <f t="shared" si="0"/>
        <v>0</v>
      </c>
      <c r="T79" s="1">
        <f t="shared" si="0"/>
        <v>0</v>
      </c>
      <c r="U79" s="1">
        <f t="shared" si="0"/>
        <v>0</v>
      </c>
      <c r="V79" s="1">
        <f t="shared" si="0"/>
        <v>0</v>
      </c>
      <c r="W79" s="1">
        <f t="shared" si="0"/>
        <v>0</v>
      </c>
      <c r="X79" s="1">
        <f t="shared" si="0"/>
        <v>0</v>
      </c>
      <c r="Y79" s="1">
        <f t="shared" si="0"/>
        <v>0</v>
      </c>
      <c r="Z79" s="1">
        <f t="shared" si="0"/>
        <v>0</v>
      </c>
      <c r="AA79" s="1">
        <f t="shared" si="0"/>
        <v>1372.4059871609684</v>
      </c>
      <c r="AB79" s="1">
        <f t="shared" si="0"/>
        <v>1001.3785911806158</v>
      </c>
      <c r="AC79" s="1">
        <f t="shared" si="0"/>
        <v>175.72886571096737</v>
      </c>
      <c r="AD79" s="1">
        <f t="shared" si="0"/>
        <v>277.21132485181687</v>
      </c>
      <c r="AE79" s="1">
        <f t="shared" si="0"/>
        <v>219.60394696088056</v>
      </c>
      <c r="AF79" s="1">
        <f t="shared" si="0"/>
        <v>124.87372487739526</v>
      </c>
      <c r="AG79" s="1">
        <f t="shared" si="0"/>
        <v>358.47210426168471</v>
      </c>
      <c r="AH79" s="1">
        <f t="shared" si="0"/>
        <v>667.11537554111055</v>
      </c>
      <c r="AI79" s="1">
        <f t="shared" si="0"/>
        <v>0</v>
      </c>
      <c r="AJ79" s="1">
        <f t="shared" si="0"/>
        <v>0</v>
      </c>
      <c r="AK79" s="1">
        <f t="shared" si="0"/>
        <v>0</v>
      </c>
      <c r="AL79" s="1">
        <f t="shared" si="0"/>
        <v>0</v>
      </c>
      <c r="AM79" s="1">
        <f t="shared" si="0"/>
        <v>0</v>
      </c>
    </row>
    <row r="80" spans="1:39" x14ac:dyDescent="0.25">
      <c r="A80" s="3" t="s">
        <v>49</v>
      </c>
      <c r="B80" s="3" t="s">
        <v>18</v>
      </c>
      <c r="C80" s="3">
        <v>0.19</v>
      </c>
      <c r="D80" s="1">
        <f t="shared" si="1"/>
        <v>0</v>
      </c>
      <c r="E80" s="1">
        <f t="shared" si="0"/>
        <v>0</v>
      </c>
      <c r="F80" s="1">
        <f t="shared" si="0"/>
        <v>153.51364314081684</v>
      </c>
      <c r="G80" s="1">
        <f t="shared" si="0"/>
        <v>0</v>
      </c>
      <c r="H80" s="1">
        <f t="shared" si="0"/>
        <v>0</v>
      </c>
      <c r="I80" s="1">
        <f t="shared" si="0"/>
        <v>0</v>
      </c>
      <c r="J80" s="1">
        <f t="shared" si="0"/>
        <v>0</v>
      </c>
      <c r="K80" s="1">
        <f t="shared" si="0"/>
        <v>0</v>
      </c>
      <c r="L80" s="1">
        <f t="shared" si="0"/>
        <v>0</v>
      </c>
      <c r="M80" s="1">
        <f t="shared" si="0"/>
        <v>0</v>
      </c>
      <c r="N80" s="1">
        <f t="shared" si="0"/>
        <v>0</v>
      </c>
      <c r="O80" s="1">
        <f t="shared" si="0"/>
        <v>0</v>
      </c>
      <c r="P80" s="1">
        <f t="shared" si="0"/>
        <v>0</v>
      </c>
      <c r="Q80" s="1">
        <f t="shared" si="0"/>
        <v>65.297792165606836</v>
      </c>
      <c r="R80" s="1">
        <f t="shared" si="0"/>
        <v>0</v>
      </c>
      <c r="S80" s="1">
        <f t="shared" si="0"/>
        <v>0</v>
      </c>
      <c r="T80" s="1">
        <f t="shared" si="0"/>
        <v>0</v>
      </c>
      <c r="U80" s="1">
        <f t="shared" si="0"/>
        <v>0</v>
      </c>
      <c r="V80" s="1">
        <f t="shared" si="0"/>
        <v>0</v>
      </c>
      <c r="W80" s="1">
        <f t="shared" si="0"/>
        <v>0</v>
      </c>
      <c r="X80" s="1">
        <f t="shared" si="0"/>
        <v>116.92483262107578</v>
      </c>
      <c r="Y80" s="1">
        <f t="shared" si="0"/>
        <v>0</v>
      </c>
      <c r="Z80" s="1">
        <f t="shared" si="0"/>
        <v>0</v>
      </c>
      <c r="AA80" s="1">
        <f t="shared" si="0"/>
        <v>1248.3456258776682</v>
      </c>
      <c r="AB80" s="1">
        <f t="shared" si="0"/>
        <v>1075.0392579169054</v>
      </c>
      <c r="AC80" s="1">
        <f t="shared" si="0"/>
        <v>158.19509335023736</v>
      </c>
      <c r="AD80" s="1">
        <f t="shared" si="0"/>
        <v>346.2898508230279</v>
      </c>
      <c r="AE80" s="1">
        <f t="shared" si="0"/>
        <v>314.98579645383944</v>
      </c>
      <c r="AF80" s="1">
        <f t="shared" si="0"/>
        <v>111.44487151075263</v>
      </c>
      <c r="AG80" s="1">
        <f t="shared" si="0"/>
        <v>283.6807263213426</v>
      </c>
      <c r="AH80" s="1">
        <f t="shared" si="0"/>
        <v>656.76720578833681</v>
      </c>
      <c r="AI80" s="1">
        <f t="shared" si="0"/>
        <v>0</v>
      </c>
      <c r="AJ80" s="1">
        <f t="shared" si="0"/>
        <v>0</v>
      </c>
      <c r="AK80" s="1">
        <f t="shared" si="0"/>
        <v>0</v>
      </c>
      <c r="AL80" s="1">
        <f t="shared" si="0"/>
        <v>0</v>
      </c>
      <c r="AM80" s="1">
        <f t="shared" si="0"/>
        <v>0</v>
      </c>
    </row>
    <row r="81" spans="1:39" x14ac:dyDescent="0.25">
      <c r="A81" s="3" t="s">
        <v>65</v>
      </c>
      <c r="B81" s="3" t="s">
        <v>18</v>
      </c>
      <c r="C81" s="3">
        <v>0.19</v>
      </c>
      <c r="D81" s="1">
        <f t="shared" si="1"/>
        <v>0</v>
      </c>
      <c r="E81" s="1">
        <f t="shared" si="0"/>
        <v>0</v>
      </c>
      <c r="F81" s="1">
        <f t="shared" si="0"/>
        <v>0</v>
      </c>
      <c r="G81" s="1">
        <f t="shared" si="0"/>
        <v>0</v>
      </c>
      <c r="H81" s="1">
        <f t="shared" si="0"/>
        <v>0</v>
      </c>
      <c r="I81" s="1">
        <f t="shared" si="0"/>
        <v>0</v>
      </c>
      <c r="J81" s="1">
        <f t="shared" si="0"/>
        <v>0</v>
      </c>
      <c r="K81" s="1">
        <f t="shared" si="0"/>
        <v>0</v>
      </c>
      <c r="L81" s="1">
        <f t="shared" si="0"/>
        <v>0</v>
      </c>
      <c r="M81" s="1">
        <f t="shared" si="0"/>
        <v>0</v>
      </c>
      <c r="N81" s="1">
        <f t="shared" si="0"/>
        <v>0</v>
      </c>
      <c r="O81" s="1">
        <f t="shared" si="0"/>
        <v>0</v>
      </c>
      <c r="P81" s="1">
        <f t="shared" si="0"/>
        <v>0</v>
      </c>
      <c r="Q81" s="1">
        <f t="shared" si="0"/>
        <v>0</v>
      </c>
      <c r="R81" s="1">
        <f t="shared" si="0"/>
        <v>0</v>
      </c>
      <c r="S81" s="1">
        <f t="shared" si="0"/>
        <v>0</v>
      </c>
      <c r="T81" s="1">
        <f t="shared" si="0"/>
        <v>0</v>
      </c>
      <c r="U81" s="1">
        <f t="shared" si="0"/>
        <v>0</v>
      </c>
      <c r="V81" s="1">
        <f t="shared" si="0"/>
        <v>0</v>
      </c>
      <c r="W81" s="1">
        <f t="shared" si="0"/>
        <v>0</v>
      </c>
      <c r="X81" s="1">
        <f t="shared" si="0"/>
        <v>0</v>
      </c>
      <c r="Y81" s="1">
        <f t="shared" si="0"/>
        <v>0</v>
      </c>
      <c r="Z81" s="1">
        <f t="shared" si="0"/>
        <v>0</v>
      </c>
      <c r="AA81" s="1">
        <f t="shared" si="0"/>
        <v>2169.5352172350526</v>
      </c>
      <c r="AB81" s="1">
        <f t="shared" si="0"/>
        <v>2092.1850772248367</v>
      </c>
      <c r="AC81" s="1">
        <f t="shared" si="0"/>
        <v>250.81004920273159</v>
      </c>
      <c r="AD81" s="1">
        <f t="shared" si="0"/>
        <v>345.96877365681735</v>
      </c>
      <c r="AE81" s="1">
        <f t="shared" si="0"/>
        <v>288.32286800319264</v>
      </c>
      <c r="AF81" s="1">
        <f t="shared" si="0"/>
        <v>114.38225913112157</v>
      </c>
      <c r="AG81" s="1">
        <f t="shared" si="0"/>
        <v>246.15051379545787</v>
      </c>
      <c r="AH81" s="1">
        <f t="shared" si="0"/>
        <v>880.38142817461573</v>
      </c>
      <c r="AI81" s="1">
        <f t="shared" si="0"/>
        <v>0</v>
      </c>
      <c r="AJ81" s="1">
        <f t="shared" si="0"/>
        <v>0</v>
      </c>
      <c r="AK81" s="1">
        <f t="shared" si="0"/>
        <v>0</v>
      </c>
      <c r="AL81" s="1">
        <f t="shared" si="0"/>
        <v>0</v>
      </c>
      <c r="AM81" s="1">
        <f t="shared" si="0"/>
        <v>0</v>
      </c>
    </row>
    <row r="82" spans="1:39" x14ac:dyDescent="0.25">
      <c r="A82" s="3" t="s">
        <v>47</v>
      </c>
      <c r="B82" s="3" t="s">
        <v>18</v>
      </c>
      <c r="C82" s="3">
        <v>0.19</v>
      </c>
      <c r="D82" s="1">
        <f t="shared" si="1"/>
        <v>0</v>
      </c>
      <c r="E82" s="1">
        <f t="shared" si="0"/>
        <v>0</v>
      </c>
      <c r="F82" s="1">
        <f t="shared" si="0"/>
        <v>0</v>
      </c>
      <c r="G82" s="1">
        <f t="shared" si="0"/>
        <v>0</v>
      </c>
      <c r="H82" s="1">
        <f t="shared" si="0"/>
        <v>0</v>
      </c>
      <c r="I82" s="1">
        <f t="shared" si="0"/>
        <v>0</v>
      </c>
      <c r="J82" s="1">
        <f t="shared" si="0"/>
        <v>0</v>
      </c>
      <c r="K82" s="1">
        <f t="shared" si="0"/>
        <v>0</v>
      </c>
      <c r="L82" s="1">
        <f t="shared" si="0"/>
        <v>0</v>
      </c>
      <c r="M82" s="1">
        <f t="shared" si="0"/>
        <v>0</v>
      </c>
      <c r="N82" s="1">
        <f t="shared" si="0"/>
        <v>0</v>
      </c>
      <c r="O82" s="1">
        <f t="shared" si="0"/>
        <v>392.95194341323895</v>
      </c>
      <c r="P82" s="1">
        <f t="shared" si="0"/>
        <v>0</v>
      </c>
      <c r="Q82" s="1">
        <f t="shared" si="0"/>
        <v>138.33460687100262</v>
      </c>
      <c r="R82" s="1">
        <f t="shared" si="0"/>
        <v>0</v>
      </c>
      <c r="S82" s="1">
        <f t="shared" si="0"/>
        <v>0</v>
      </c>
      <c r="T82" s="1">
        <f t="shared" si="0"/>
        <v>0</v>
      </c>
      <c r="U82" s="1">
        <f t="shared" si="0"/>
        <v>0</v>
      </c>
      <c r="V82" s="1">
        <f t="shared" si="0"/>
        <v>0</v>
      </c>
      <c r="W82" s="1">
        <f t="shared" si="0"/>
        <v>0</v>
      </c>
      <c r="X82" s="1">
        <f t="shared" si="0"/>
        <v>150.70430072777367</v>
      </c>
      <c r="Y82" s="1">
        <f t="shared" si="0"/>
        <v>0</v>
      </c>
      <c r="Z82" s="1">
        <f t="shared" si="0"/>
        <v>0</v>
      </c>
      <c r="AA82" s="1">
        <f t="shared" si="0"/>
        <v>10765.833606733682</v>
      </c>
      <c r="AB82" s="1">
        <f t="shared" si="0"/>
        <v>8212.6474418893686</v>
      </c>
      <c r="AC82" s="1">
        <f t="shared" si="0"/>
        <v>526.52408526019474</v>
      </c>
      <c r="AD82" s="1">
        <f t="shared" ref="E82:AM89" si="2">AD10*10/$C10</f>
        <v>824.82462942921575</v>
      </c>
      <c r="AE82" s="1">
        <f t="shared" si="2"/>
        <v>679.05828328245263</v>
      </c>
      <c r="AF82" s="1">
        <f t="shared" si="2"/>
        <v>654.90502595941052</v>
      </c>
      <c r="AG82" s="1">
        <f t="shared" si="2"/>
        <v>1169.8148700202789</v>
      </c>
      <c r="AH82" s="1">
        <f t="shared" si="2"/>
        <v>4859.9989600836161</v>
      </c>
      <c r="AI82" s="1">
        <f t="shared" si="2"/>
        <v>0</v>
      </c>
      <c r="AJ82" s="1">
        <f t="shared" si="2"/>
        <v>0</v>
      </c>
      <c r="AK82" s="1">
        <f t="shared" si="2"/>
        <v>0</v>
      </c>
      <c r="AL82" s="1">
        <f t="shared" si="2"/>
        <v>0</v>
      </c>
      <c r="AM82" s="1">
        <f t="shared" si="2"/>
        <v>0</v>
      </c>
    </row>
    <row r="83" spans="1:39" x14ac:dyDescent="0.25">
      <c r="A83" s="3" t="s">
        <v>88</v>
      </c>
      <c r="B83" s="3" t="s">
        <v>18</v>
      </c>
      <c r="C83" s="3">
        <v>0.19</v>
      </c>
      <c r="D83" s="1">
        <f t="shared" si="1"/>
        <v>0</v>
      </c>
      <c r="E83" s="1">
        <f t="shared" si="2"/>
        <v>0</v>
      </c>
      <c r="F83" s="1">
        <f t="shared" si="2"/>
        <v>141.94605119827</v>
      </c>
      <c r="G83" s="1">
        <f t="shared" si="2"/>
        <v>0</v>
      </c>
      <c r="H83" s="1">
        <f t="shared" si="2"/>
        <v>0</v>
      </c>
      <c r="I83" s="1">
        <f t="shared" si="2"/>
        <v>0</v>
      </c>
      <c r="J83" s="1">
        <f t="shared" si="2"/>
        <v>0</v>
      </c>
      <c r="K83" s="1">
        <f t="shared" si="2"/>
        <v>0</v>
      </c>
      <c r="L83" s="1">
        <f t="shared" si="2"/>
        <v>0</v>
      </c>
      <c r="M83" s="1">
        <f t="shared" si="2"/>
        <v>0</v>
      </c>
      <c r="N83" s="1">
        <f t="shared" si="2"/>
        <v>0</v>
      </c>
      <c r="O83" s="1">
        <f t="shared" si="2"/>
        <v>0</v>
      </c>
      <c r="P83" s="1">
        <f t="shared" si="2"/>
        <v>0</v>
      </c>
      <c r="Q83" s="1">
        <f t="shared" si="2"/>
        <v>0</v>
      </c>
      <c r="R83" s="1">
        <f t="shared" si="2"/>
        <v>0</v>
      </c>
      <c r="S83" s="1">
        <f t="shared" si="2"/>
        <v>0</v>
      </c>
      <c r="T83" s="1">
        <f t="shared" si="2"/>
        <v>0</v>
      </c>
      <c r="U83" s="1">
        <f t="shared" si="2"/>
        <v>0</v>
      </c>
      <c r="V83" s="1">
        <f t="shared" si="2"/>
        <v>0</v>
      </c>
      <c r="W83" s="1">
        <f t="shared" si="2"/>
        <v>0</v>
      </c>
      <c r="X83" s="1">
        <f t="shared" si="2"/>
        <v>106.02161493045</v>
      </c>
      <c r="Y83" s="1">
        <f t="shared" si="2"/>
        <v>0</v>
      </c>
      <c r="Z83" s="1">
        <f t="shared" si="2"/>
        <v>0</v>
      </c>
      <c r="AA83" s="1">
        <f t="shared" si="2"/>
        <v>2303.4231529677318</v>
      </c>
      <c r="AB83" s="1">
        <f t="shared" si="2"/>
        <v>2068.8466581972475</v>
      </c>
      <c r="AC83" s="1">
        <f t="shared" si="2"/>
        <v>196.09288566302999</v>
      </c>
      <c r="AD83" s="1">
        <f t="shared" si="2"/>
        <v>260.79305793596313</v>
      </c>
      <c r="AE83" s="1">
        <f t="shared" si="2"/>
        <v>348.52638407712578</v>
      </c>
      <c r="AF83" s="1">
        <f t="shared" si="2"/>
        <v>200.89501441403894</v>
      </c>
      <c r="AG83" s="1">
        <f t="shared" si="2"/>
        <v>431.34728772195371</v>
      </c>
      <c r="AH83" s="1">
        <f t="shared" si="2"/>
        <v>778.33880421542631</v>
      </c>
      <c r="AI83" s="1">
        <f t="shared" si="2"/>
        <v>0</v>
      </c>
      <c r="AJ83" s="1">
        <f t="shared" si="2"/>
        <v>0</v>
      </c>
      <c r="AK83" s="1">
        <f t="shared" si="2"/>
        <v>0</v>
      </c>
      <c r="AL83" s="1">
        <f t="shared" si="2"/>
        <v>0</v>
      </c>
      <c r="AM83" s="1">
        <f t="shared" si="2"/>
        <v>0</v>
      </c>
    </row>
    <row r="84" spans="1:39" x14ac:dyDescent="0.25">
      <c r="A84" s="3" t="s">
        <v>59</v>
      </c>
      <c r="B84" s="3" t="s">
        <v>18</v>
      </c>
      <c r="C84" s="3">
        <v>0.19</v>
      </c>
      <c r="D84" s="1">
        <f t="shared" si="1"/>
        <v>0</v>
      </c>
      <c r="E84" s="1">
        <f t="shared" si="2"/>
        <v>0</v>
      </c>
      <c r="F84" s="1">
        <f t="shared" si="2"/>
        <v>260.50055430131789</v>
      </c>
      <c r="G84" s="1">
        <f t="shared" si="2"/>
        <v>0</v>
      </c>
      <c r="H84" s="1">
        <f t="shared" si="2"/>
        <v>0</v>
      </c>
      <c r="I84" s="1">
        <f t="shared" si="2"/>
        <v>0</v>
      </c>
      <c r="J84" s="1">
        <f t="shared" si="2"/>
        <v>0</v>
      </c>
      <c r="K84" s="1">
        <f t="shared" si="2"/>
        <v>0</v>
      </c>
      <c r="L84" s="1">
        <f t="shared" si="2"/>
        <v>0</v>
      </c>
      <c r="M84" s="1">
        <f t="shared" si="2"/>
        <v>197.57517400759841</v>
      </c>
      <c r="N84" s="1">
        <f t="shared" si="2"/>
        <v>0</v>
      </c>
      <c r="O84" s="1">
        <f t="shared" si="2"/>
        <v>0</v>
      </c>
      <c r="P84" s="1">
        <f t="shared" si="2"/>
        <v>0</v>
      </c>
      <c r="Q84" s="1">
        <f t="shared" si="2"/>
        <v>128.10052222700315</v>
      </c>
      <c r="R84" s="1">
        <f t="shared" si="2"/>
        <v>0</v>
      </c>
      <c r="S84" s="1">
        <f t="shared" si="2"/>
        <v>0</v>
      </c>
      <c r="T84" s="1">
        <f t="shared" si="2"/>
        <v>0</v>
      </c>
      <c r="U84" s="1">
        <f t="shared" si="2"/>
        <v>0</v>
      </c>
      <c r="V84" s="1">
        <f t="shared" si="2"/>
        <v>0</v>
      </c>
      <c r="W84" s="1">
        <f t="shared" si="2"/>
        <v>0</v>
      </c>
      <c r="X84" s="1">
        <f t="shared" si="2"/>
        <v>125.35771109885157</v>
      </c>
      <c r="Y84" s="1">
        <f t="shared" si="2"/>
        <v>0</v>
      </c>
      <c r="Z84" s="1">
        <f t="shared" si="2"/>
        <v>0</v>
      </c>
      <c r="AA84" s="1">
        <f t="shared" si="2"/>
        <v>1926.3422486119528</v>
      </c>
      <c r="AB84" s="1">
        <f t="shared" si="2"/>
        <v>1039.3838285873369</v>
      </c>
      <c r="AC84" s="1">
        <f t="shared" si="2"/>
        <v>140.59068179731631</v>
      </c>
      <c r="AD84" s="1">
        <f t="shared" si="2"/>
        <v>29.470869980866105</v>
      </c>
      <c r="AE84" s="1">
        <f t="shared" si="2"/>
        <v>254.68184609900106</v>
      </c>
      <c r="AF84" s="1">
        <f t="shared" si="2"/>
        <v>107.39560783164949</v>
      </c>
      <c r="AG84" s="1">
        <f t="shared" si="2"/>
        <v>362.8705842147026</v>
      </c>
      <c r="AH84" s="1">
        <f t="shared" si="2"/>
        <v>317.03613301547</v>
      </c>
      <c r="AI84" s="1">
        <f t="shared" si="2"/>
        <v>0</v>
      </c>
      <c r="AJ84" s="1">
        <f t="shared" si="2"/>
        <v>0</v>
      </c>
      <c r="AK84" s="1">
        <f t="shared" si="2"/>
        <v>0</v>
      </c>
      <c r="AL84" s="1">
        <f t="shared" si="2"/>
        <v>0</v>
      </c>
      <c r="AM84" s="1">
        <f t="shared" si="2"/>
        <v>0</v>
      </c>
    </row>
    <row r="85" spans="1:39" x14ac:dyDescent="0.25">
      <c r="A85" s="3" t="s">
        <v>20</v>
      </c>
      <c r="B85" s="3" t="s">
        <v>18</v>
      </c>
      <c r="C85" s="3">
        <v>0.19</v>
      </c>
      <c r="D85" s="1">
        <f t="shared" si="1"/>
        <v>0</v>
      </c>
      <c r="E85" s="1">
        <f t="shared" si="2"/>
        <v>0</v>
      </c>
      <c r="F85" s="1">
        <f t="shared" si="2"/>
        <v>0</v>
      </c>
      <c r="G85" s="1">
        <f t="shared" si="2"/>
        <v>0</v>
      </c>
      <c r="H85" s="1">
        <f t="shared" si="2"/>
        <v>0</v>
      </c>
      <c r="I85" s="1">
        <f t="shared" si="2"/>
        <v>0</v>
      </c>
      <c r="J85" s="1">
        <f t="shared" si="2"/>
        <v>0</v>
      </c>
      <c r="K85" s="1">
        <f t="shared" si="2"/>
        <v>0</v>
      </c>
      <c r="L85" s="1">
        <f t="shared" si="2"/>
        <v>0</v>
      </c>
      <c r="M85" s="1">
        <f t="shared" si="2"/>
        <v>0</v>
      </c>
      <c r="N85" s="1">
        <f t="shared" si="2"/>
        <v>0</v>
      </c>
      <c r="O85" s="1">
        <f t="shared" si="2"/>
        <v>0</v>
      </c>
      <c r="P85" s="1">
        <f t="shared" si="2"/>
        <v>0</v>
      </c>
      <c r="Q85" s="1">
        <f t="shared" si="2"/>
        <v>0</v>
      </c>
      <c r="R85" s="1">
        <f t="shared" si="2"/>
        <v>0</v>
      </c>
      <c r="S85" s="1">
        <f t="shared" si="2"/>
        <v>0</v>
      </c>
      <c r="T85" s="1">
        <f t="shared" si="2"/>
        <v>0</v>
      </c>
      <c r="U85" s="1">
        <f t="shared" si="2"/>
        <v>0</v>
      </c>
      <c r="V85" s="1">
        <f t="shared" si="2"/>
        <v>0</v>
      </c>
      <c r="W85" s="1">
        <f t="shared" si="2"/>
        <v>0</v>
      </c>
      <c r="X85" s="1">
        <f t="shared" si="2"/>
        <v>128.1171193033521</v>
      </c>
      <c r="Y85" s="1">
        <f t="shared" si="2"/>
        <v>0</v>
      </c>
      <c r="Z85" s="1">
        <f t="shared" si="2"/>
        <v>0</v>
      </c>
      <c r="AA85" s="1">
        <f t="shared" si="2"/>
        <v>2575.6594373604526</v>
      </c>
      <c r="AB85" s="1">
        <f t="shared" si="2"/>
        <v>2111.0933418689051</v>
      </c>
      <c r="AC85" s="1">
        <f t="shared" si="2"/>
        <v>212.16057605742211</v>
      </c>
      <c r="AD85" s="1">
        <f t="shared" si="2"/>
        <v>410.53398408256106</v>
      </c>
      <c r="AE85" s="1">
        <f t="shared" si="2"/>
        <v>509.90648513522632</v>
      </c>
      <c r="AF85" s="1">
        <f t="shared" si="2"/>
        <v>193.67693114059264</v>
      </c>
      <c r="AG85" s="1">
        <f t="shared" si="2"/>
        <v>433.55815378277049</v>
      </c>
      <c r="AH85" s="1">
        <f t="shared" si="2"/>
        <v>594.17166401922634</v>
      </c>
      <c r="AI85" s="1">
        <f t="shared" si="2"/>
        <v>0</v>
      </c>
      <c r="AJ85" s="1">
        <f t="shared" si="2"/>
        <v>0</v>
      </c>
      <c r="AK85" s="1">
        <f t="shared" si="2"/>
        <v>0</v>
      </c>
      <c r="AL85" s="1">
        <f t="shared" si="2"/>
        <v>0</v>
      </c>
      <c r="AM85" s="1">
        <f t="shared" si="2"/>
        <v>0</v>
      </c>
    </row>
    <row r="86" spans="1:39" x14ac:dyDescent="0.25">
      <c r="A86" s="3" t="s">
        <v>60</v>
      </c>
      <c r="B86" s="3" t="s">
        <v>18</v>
      </c>
      <c r="C86" s="3">
        <v>0.19</v>
      </c>
      <c r="D86" s="1">
        <f t="shared" si="1"/>
        <v>0</v>
      </c>
      <c r="E86" s="1">
        <f t="shared" si="2"/>
        <v>0</v>
      </c>
      <c r="F86" s="1">
        <f t="shared" si="2"/>
        <v>0</v>
      </c>
      <c r="G86" s="1">
        <f t="shared" si="2"/>
        <v>0</v>
      </c>
      <c r="H86" s="1">
        <f t="shared" si="2"/>
        <v>0</v>
      </c>
      <c r="I86" s="1">
        <f t="shared" si="2"/>
        <v>0</v>
      </c>
      <c r="J86" s="1">
        <f t="shared" si="2"/>
        <v>0</v>
      </c>
      <c r="K86" s="1">
        <f t="shared" si="2"/>
        <v>0</v>
      </c>
      <c r="L86" s="1">
        <f t="shared" si="2"/>
        <v>0</v>
      </c>
      <c r="M86" s="1">
        <f t="shared" si="2"/>
        <v>0</v>
      </c>
      <c r="N86" s="1">
        <f t="shared" si="2"/>
        <v>0</v>
      </c>
      <c r="O86" s="1">
        <f t="shared" si="2"/>
        <v>0</v>
      </c>
      <c r="P86" s="1">
        <f t="shared" si="2"/>
        <v>0</v>
      </c>
      <c r="Q86" s="1">
        <f t="shared" si="2"/>
        <v>0</v>
      </c>
      <c r="R86" s="1">
        <f t="shared" si="2"/>
        <v>0</v>
      </c>
      <c r="S86" s="1">
        <f t="shared" si="2"/>
        <v>0</v>
      </c>
      <c r="T86" s="1">
        <f t="shared" si="2"/>
        <v>0</v>
      </c>
      <c r="U86" s="1">
        <f t="shared" si="2"/>
        <v>0</v>
      </c>
      <c r="V86" s="1">
        <f t="shared" si="2"/>
        <v>0</v>
      </c>
      <c r="W86" s="1">
        <f t="shared" si="2"/>
        <v>0</v>
      </c>
      <c r="X86" s="1">
        <f t="shared" si="2"/>
        <v>101.46830383072842</v>
      </c>
      <c r="Y86" s="1">
        <f t="shared" si="2"/>
        <v>0</v>
      </c>
      <c r="Z86" s="1">
        <f t="shared" si="2"/>
        <v>0</v>
      </c>
      <c r="AA86" s="1">
        <f t="shared" si="2"/>
        <v>1053.4887572509842</v>
      </c>
      <c r="AB86" s="1">
        <f t="shared" si="2"/>
        <v>886.38390081851583</v>
      </c>
      <c r="AC86" s="1">
        <f t="shared" si="2"/>
        <v>148.55659513238052</v>
      </c>
      <c r="AD86" s="1">
        <f t="shared" si="2"/>
        <v>286.66433733493898</v>
      </c>
      <c r="AE86" s="1">
        <f t="shared" si="2"/>
        <v>227.48768838384893</v>
      </c>
      <c r="AF86" s="1">
        <f t="shared" si="2"/>
        <v>112.28426567610369</v>
      </c>
      <c r="AG86" s="1">
        <f t="shared" si="2"/>
        <v>325.72571280936472</v>
      </c>
      <c r="AH86" s="1">
        <f t="shared" si="2"/>
        <v>612.56945482692106</v>
      </c>
      <c r="AI86" s="1">
        <f t="shared" si="2"/>
        <v>0</v>
      </c>
      <c r="AJ86" s="1">
        <f t="shared" si="2"/>
        <v>0</v>
      </c>
      <c r="AK86" s="1">
        <f t="shared" si="2"/>
        <v>0</v>
      </c>
      <c r="AL86" s="1">
        <f t="shared" si="2"/>
        <v>0</v>
      </c>
      <c r="AM86" s="1">
        <f t="shared" si="2"/>
        <v>0</v>
      </c>
    </row>
    <row r="87" spans="1:39" x14ac:dyDescent="0.25">
      <c r="A87" s="3" t="s">
        <v>115</v>
      </c>
      <c r="B87" s="3" t="s">
        <v>18</v>
      </c>
      <c r="C87" s="3">
        <v>0.19</v>
      </c>
      <c r="D87" s="1">
        <f t="shared" si="1"/>
        <v>0</v>
      </c>
      <c r="E87" s="1">
        <f t="shared" si="2"/>
        <v>0</v>
      </c>
      <c r="F87" s="1">
        <f t="shared" si="2"/>
        <v>0</v>
      </c>
      <c r="G87" s="1">
        <f t="shared" si="2"/>
        <v>0</v>
      </c>
      <c r="H87" s="1">
        <f t="shared" si="2"/>
        <v>0</v>
      </c>
      <c r="I87" s="1">
        <f t="shared" si="2"/>
        <v>0</v>
      </c>
      <c r="J87" s="1">
        <f t="shared" si="2"/>
        <v>0</v>
      </c>
      <c r="K87" s="1">
        <f t="shared" si="2"/>
        <v>0</v>
      </c>
      <c r="L87" s="1">
        <f t="shared" si="2"/>
        <v>0</v>
      </c>
      <c r="M87" s="1">
        <f t="shared" si="2"/>
        <v>0</v>
      </c>
      <c r="N87" s="1">
        <f t="shared" si="2"/>
        <v>0</v>
      </c>
      <c r="O87" s="1">
        <f t="shared" si="2"/>
        <v>0</v>
      </c>
      <c r="P87" s="1">
        <f t="shared" si="2"/>
        <v>0</v>
      </c>
      <c r="Q87" s="1">
        <f t="shared" si="2"/>
        <v>0</v>
      </c>
      <c r="R87" s="1">
        <f t="shared" si="2"/>
        <v>0</v>
      </c>
      <c r="S87" s="1">
        <f t="shared" si="2"/>
        <v>0</v>
      </c>
      <c r="T87" s="1">
        <f t="shared" si="2"/>
        <v>0</v>
      </c>
      <c r="U87" s="1">
        <f t="shared" si="2"/>
        <v>0</v>
      </c>
      <c r="V87" s="1">
        <f t="shared" si="2"/>
        <v>0</v>
      </c>
      <c r="W87" s="1">
        <f t="shared" si="2"/>
        <v>0</v>
      </c>
      <c r="X87" s="1">
        <f t="shared" si="2"/>
        <v>181.45321141653844</v>
      </c>
      <c r="Y87" s="1">
        <f t="shared" si="2"/>
        <v>0</v>
      </c>
      <c r="Z87" s="1">
        <f t="shared" si="2"/>
        <v>0</v>
      </c>
      <c r="AA87" s="1">
        <f t="shared" si="2"/>
        <v>6326.6088202551045</v>
      </c>
      <c r="AB87" s="1">
        <f t="shared" si="2"/>
        <v>5538.6047108420526</v>
      </c>
      <c r="AC87" s="1">
        <f t="shared" si="2"/>
        <v>110.97941039383208</v>
      </c>
      <c r="AD87" s="1">
        <f t="shared" si="2"/>
        <v>416.31692941671474</v>
      </c>
      <c r="AE87" s="1">
        <f t="shared" si="2"/>
        <v>359.76753510877472</v>
      </c>
      <c r="AF87" s="1">
        <f t="shared" si="2"/>
        <v>103.85381075625263</v>
      </c>
      <c r="AG87" s="1">
        <f t="shared" si="2"/>
        <v>250.41253198885471</v>
      </c>
      <c r="AH87" s="1">
        <f t="shared" si="2"/>
        <v>339.67250247463897</v>
      </c>
      <c r="AI87" s="1">
        <f t="shared" si="2"/>
        <v>0</v>
      </c>
      <c r="AJ87" s="1">
        <f t="shared" si="2"/>
        <v>0</v>
      </c>
      <c r="AK87" s="1">
        <f t="shared" si="2"/>
        <v>0</v>
      </c>
      <c r="AL87" s="1">
        <f t="shared" si="2"/>
        <v>0</v>
      </c>
      <c r="AM87" s="1">
        <f t="shared" si="2"/>
        <v>0</v>
      </c>
    </row>
    <row r="88" spans="1:39" x14ac:dyDescent="0.25">
      <c r="A88" s="3" t="s">
        <v>25</v>
      </c>
      <c r="B88" s="3" t="s">
        <v>18</v>
      </c>
      <c r="C88" s="3">
        <v>0.19</v>
      </c>
      <c r="D88" s="1">
        <f t="shared" si="1"/>
        <v>0</v>
      </c>
      <c r="E88" s="1">
        <f t="shared" si="2"/>
        <v>0</v>
      </c>
      <c r="F88" s="1">
        <f t="shared" si="2"/>
        <v>2838.4301207582366</v>
      </c>
      <c r="G88" s="1">
        <f t="shared" si="2"/>
        <v>0</v>
      </c>
      <c r="H88" s="1">
        <f t="shared" si="2"/>
        <v>0</v>
      </c>
      <c r="I88" s="1">
        <f t="shared" si="2"/>
        <v>0</v>
      </c>
      <c r="J88" s="1">
        <f t="shared" si="2"/>
        <v>0</v>
      </c>
      <c r="K88" s="1">
        <f t="shared" si="2"/>
        <v>0</v>
      </c>
      <c r="L88" s="1">
        <f t="shared" si="2"/>
        <v>0</v>
      </c>
      <c r="M88" s="1">
        <f t="shared" si="2"/>
        <v>0</v>
      </c>
      <c r="N88" s="1">
        <f t="shared" si="2"/>
        <v>0</v>
      </c>
      <c r="O88" s="1">
        <f t="shared" si="2"/>
        <v>0</v>
      </c>
      <c r="P88" s="1">
        <f t="shared" si="2"/>
        <v>0</v>
      </c>
      <c r="Q88" s="1">
        <f t="shared" si="2"/>
        <v>169.4967786830137</v>
      </c>
      <c r="R88" s="1">
        <f t="shared" si="2"/>
        <v>0</v>
      </c>
      <c r="S88" s="1">
        <f t="shared" si="2"/>
        <v>0</v>
      </c>
      <c r="T88" s="1">
        <f t="shared" si="2"/>
        <v>0</v>
      </c>
      <c r="U88" s="1">
        <f t="shared" si="2"/>
        <v>0</v>
      </c>
      <c r="V88" s="1">
        <f t="shared" si="2"/>
        <v>0</v>
      </c>
      <c r="W88" s="1">
        <f t="shared" si="2"/>
        <v>0</v>
      </c>
      <c r="X88" s="1">
        <f t="shared" si="2"/>
        <v>0</v>
      </c>
      <c r="Y88" s="1">
        <f t="shared" si="2"/>
        <v>0</v>
      </c>
      <c r="Z88" s="1">
        <f t="shared" si="2"/>
        <v>0</v>
      </c>
      <c r="AA88" s="1">
        <f t="shared" si="2"/>
        <v>6541.9431927793157</v>
      </c>
      <c r="AB88" s="1">
        <f t="shared" si="2"/>
        <v>5419.7155330327896</v>
      </c>
      <c r="AC88" s="1">
        <f t="shared" si="2"/>
        <v>327.30955005219738</v>
      </c>
      <c r="AD88" s="1">
        <f t="shared" si="2"/>
        <v>716.30632424617363</v>
      </c>
      <c r="AE88" s="1">
        <f t="shared" si="2"/>
        <v>1171.4564830562317</v>
      </c>
      <c r="AF88" s="1">
        <f t="shared" si="2"/>
        <v>341.07466191834794</v>
      </c>
      <c r="AG88" s="1">
        <f t="shared" si="2"/>
        <v>2888.4812774505103</v>
      </c>
      <c r="AH88" s="1">
        <f t="shared" si="2"/>
        <v>971.08848748301045</v>
      </c>
      <c r="AI88" s="1">
        <f t="shared" si="2"/>
        <v>0</v>
      </c>
      <c r="AJ88" s="1">
        <f t="shared" si="2"/>
        <v>0</v>
      </c>
      <c r="AK88" s="1">
        <f t="shared" si="2"/>
        <v>0</v>
      </c>
      <c r="AL88" s="1">
        <f t="shared" si="2"/>
        <v>0</v>
      </c>
      <c r="AM88" s="1">
        <f t="shared" si="2"/>
        <v>0</v>
      </c>
    </row>
    <row r="89" spans="1:39" x14ac:dyDescent="0.25">
      <c r="A89" s="3" t="s">
        <v>29</v>
      </c>
      <c r="B89" s="3" t="s">
        <v>18</v>
      </c>
      <c r="C89" s="3">
        <v>0.19</v>
      </c>
      <c r="D89" s="1">
        <f t="shared" si="1"/>
        <v>0</v>
      </c>
      <c r="E89" s="1">
        <f t="shared" si="2"/>
        <v>0</v>
      </c>
      <c r="F89" s="1">
        <f t="shared" si="2"/>
        <v>214.36510024484159</v>
      </c>
      <c r="G89" s="1">
        <f t="shared" si="2"/>
        <v>0</v>
      </c>
      <c r="H89" s="1">
        <f t="shared" si="2"/>
        <v>0</v>
      </c>
      <c r="I89" s="1">
        <f t="shared" si="2"/>
        <v>0</v>
      </c>
      <c r="J89" s="1">
        <f t="shared" si="2"/>
        <v>0</v>
      </c>
      <c r="K89" s="1">
        <f t="shared" si="2"/>
        <v>0</v>
      </c>
      <c r="L89" s="1">
        <f t="shared" si="2"/>
        <v>0</v>
      </c>
      <c r="M89" s="1">
        <f t="shared" si="2"/>
        <v>0</v>
      </c>
      <c r="N89" s="1">
        <f t="shared" si="2"/>
        <v>0</v>
      </c>
      <c r="O89" s="1">
        <f t="shared" si="2"/>
        <v>0</v>
      </c>
      <c r="P89" s="1">
        <f t="shared" si="2"/>
        <v>0</v>
      </c>
      <c r="Q89" s="1">
        <f t="shared" si="2"/>
        <v>0</v>
      </c>
      <c r="R89" s="1">
        <f t="shared" si="2"/>
        <v>0</v>
      </c>
      <c r="S89" s="1">
        <f t="shared" si="2"/>
        <v>0</v>
      </c>
      <c r="T89" s="1">
        <f t="shared" si="2"/>
        <v>0</v>
      </c>
      <c r="U89" s="1">
        <f t="shared" si="2"/>
        <v>0</v>
      </c>
      <c r="V89" s="1">
        <f t="shared" si="2"/>
        <v>0</v>
      </c>
      <c r="W89" s="1">
        <f t="shared" si="2"/>
        <v>0</v>
      </c>
      <c r="X89" s="1">
        <f t="shared" si="2"/>
        <v>0</v>
      </c>
      <c r="Y89" s="1">
        <f t="shared" si="2"/>
        <v>0</v>
      </c>
      <c r="Z89" s="1">
        <f t="shared" si="2"/>
        <v>0</v>
      </c>
      <c r="AA89" s="1">
        <f t="shared" si="2"/>
        <v>2288.8025431646997</v>
      </c>
      <c r="AB89" s="1">
        <f t="shared" si="2"/>
        <v>2134.0978631370208</v>
      </c>
      <c r="AC89" s="1">
        <f t="shared" si="2"/>
        <v>174.59683108671473</v>
      </c>
      <c r="AD89" s="1">
        <f t="shared" si="2"/>
        <v>186.26728499997054</v>
      </c>
      <c r="AE89" s="1">
        <f t="shared" si="2"/>
        <v>220.19172123102683</v>
      </c>
      <c r="AF89" s="1">
        <f t="shared" si="2"/>
        <v>129.7254317701437</v>
      </c>
      <c r="AG89" s="1">
        <f t="shared" si="2"/>
        <v>273.02132514369839</v>
      </c>
      <c r="AH89" s="1">
        <f t="shared" si="2"/>
        <v>668.29488584933154</v>
      </c>
      <c r="AI89" s="1">
        <f t="shared" si="2"/>
        <v>0</v>
      </c>
      <c r="AJ89" s="1">
        <f t="shared" si="2"/>
        <v>0</v>
      </c>
      <c r="AK89" s="1">
        <f t="shared" si="2"/>
        <v>0</v>
      </c>
      <c r="AL89" s="1">
        <f t="shared" si="2"/>
        <v>0</v>
      </c>
      <c r="AM89" s="1">
        <f t="shared" si="2"/>
        <v>0</v>
      </c>
    </row>
    <row r="90" spans="1:39" x14ac:dyDescent="0.25">
      <c r="A90" s="3" t="s">
        <v>31</v>
      </c>
      <c r="B90" s="3" t="s">
        <v>18</v>
      </c>
      <c r="C90" s="3">
        <v>0.19</v>
      </c>
      <c r="D90" s="1">
        <f t="shared" si="1"/>
        <v>0</v>
      </c>
      <c r="E90" s="1">
        <f t="shared" ref="E90:AM97" si="3">E18*10/$C18</f>
        <v>0</v>
      </c>
      <c r="F90" s="1">
        <f t="shared" si="3"/>
        <v>0</v>
      </c>
      <c r="G90" s="1">
        <f t="shared" si="3"/>
        <v>0</v>
      </c>
      <c r="H90" s="1">
        <f t="shared" si="3"/>
        <v>0</v>
      </c>
      <c r="I90" s="1">
        <f t="shared" si="3"/>
        <v>0</v>
      </c>
      <c r="J90" s="1">
        <f t="shared" si="3"/>
        <v>0</v>
      </c>
      <c r="K90" s="1">
        <f t="shared" si="3"/>
        <v>0</v>
      </c>
      <c r="L90" s="1">
        <f t="shared" si="3"/>
        <v>0</v>
      </c>
      <c r="M90" s="1">
        <f t="shared" si="3"/>
        <v>0</v>
      </c>
      <c r="N90" s="1">
        <f t="shared" si="3"/>
        <v>0</v>
      </c>
      <c r="O90" s="1">
        <f t="shared" si="3"/>
        <v>0</v>
      </c>
      <c r="P90" s="1">
        <f t="shared" si="3"/>
        <v>0</v>
      </c>
      <c r="Q90" s="1">
        <f t="shared" si="3"/>
        <v>0</v>
      </c>
      <c r="R90" s="1">
        <f t="shared" si="3"/>
        <v>0</v>
      </c>
      <c r="S90" s="1">
        <f t="shared" si="3"/>
        <v>0</v>
      </c>
      <c r="T90" s="1">
        <f t="shared" si="3"/>
        <v>0</v>
      </c>
      <c r="U90" s="1">
        <f t="shared" si="3"/>
        <v>0</v>
      </c>
      <c r="V90" s="1">
        <f t="shared" si="3"/>
        <v>0</v>
      </c>
      <c r="W90" s="1">
        <f t="shared" si="3"/>
        <v>0</v>
      </c>
      <c r="X90" s="1">
        <f t="shared" si="3"/>
        <v>0</v>
      </c>
      <c r="Y90" s="1">
        <f t="shared" si="3"/>
        <v>0</v>
      </c>
      <c r="Z90" s="1">
        <f t="shared" si="3"/>
        <v>0</v>
      </c>
      <c r="AA90" s="1">
        <f t="shared" si="3"/>
        <v>3818.7329075832363</v>
      </c>
      <c r="AB90" s="1">
        <f t="shared" si="3"/>
        <v>3445.5236477162471</v>
      </c>
      <c r="AC90" s="1">
        <f t="shared" si="3"/>
        <v>222.64821303242687</v>
      </c>
      <c r="AD90" s="1">
        <f t="shared" si="3"/>
        <v>511.17188019169362</v>
      </c>
      <c r="AE90" s="1">
        <f t="shared" si="3"/>
        <v>391.98601459296844</v>
      </c>
      <c r="AF90" s="1">
        <f t="shared" si="3"/>
        <v>130.3428636906421</v>
      </c>
      <c r="AG90" s="1">
        <f t="shared" si="3"/>
        <v>266.76216821349209</v>
      </c>
      <c r="AH90" s="1">
        <f t="shared" si="3"/>
        <v>568.37765246822642</v>
      </c>
      <c r="AI90" s="1">
        <f t="shared" si="3"/>
        <v>0</v>
      </c>
      <c r="AJ90" s="1">
        <f t="shared" si="3"/>
        <v>0</v>
      </c>
      <c r="AK90" s="1">
        <f t="shared" si="3"/>
        <v>0</v>
      </c>
      <c r="AL90" s="1">
        <f t="shared" si="3"/>
        <v>0</v>
      </c>
      <c r="AM90" s="1">
        <f t="shared" si="3"/>
        <v>0</v>
      </c>
    </row>
    <row r="91" spans="1:39" x14ac:dyDescent="0.25">
      <c r="A91" s="3" t="s">
        <v>75</v>
      </c>
      <c r="B91" s="3" t="s">
        <v>18</v>
      </c>
      <c r="C91" s="3">
        <v>0.19</v>
      </c>
      <c r="D91" s="1">
        <f t="shared" si="1"/>
        <v>0</v>
      </c>
      <c r="E91" s="1">
        <f t="shared" si="3"/>
        <v>0</v>
      </c>
      <c r="F91" s="1">
        <f t="shared" si="3"/>
        <v>1162.2550597550473</v>
      </c>
      <c r="G91" s="1">
        <f t="shared" si="3"/>
        <v>0</v>
      </c>
      <c r="H91" s="1">
        <f t="shared" si="3"/>
        <v>0</v>
      </c>
      <c r="I91" s="1">
        <f t="shared" si="3"/>
        <v>0</v>
      </c>
      <c r="J91" s="1">
        <f t="shared" si="3"/>
        <v>0</v>
      </c>
      <c r="K91" s="1">
        <f t="shared" si="3"/>
        <v>0</v>
      </c>
      <c r="L91" s="1">
        <f t="shared" si="3"/>
        <v>0</v>
      </c>
      <c r="M91" s="1">
        <f t="shared" si="3"/>
        <v>0</v>
      </c>
      <c r="N91" s="1">
        <f t="shared" si="3"/>
        <v>0</v>
      </c>
      <c r="O91" s="1">
        <f t="shared" si="3"/>
        <v>0</v>
      </c>
      <c r="P91" s="1">
        <f t="shared" si="3"/>
        <v>0</v>
      </c>
      <c r="Q91" s="1">
        <f t="shared" si="3"/>
        <v>0</v>
      </c>
      <c r="R91" s="1">
        <f t="shared" si="3"/>
        <v>0</v>
      </c>
      <c r="S91" s="1">
        <f t="shared" si="3"/>
        <v>0</v>
      </c>
      <c r="T91" s="1">
        <f t="shared" si="3"/>
        <v>0</v>
      </c>
      <c r="U91" s="1">
        <f t="shared" si="3"/>
        <v>0</v>
      </c>
      <c r="V91" s="1">
        <f t="shared" si="3"/>
        <v>0</v>
      </c>
      <c r="W91" s="1">
        <f t="shared" si="3"/>
        <v>0</v>
      </c>
      <c r="X91" s="1">
        <f t="shared" si="3"/>
        <v>169.33508392874842</v>
      </c>
      <c r="Y91" s="1">
        <f t="shared" si="3"/>
        <v>0</v>
      </c>
      <c r="Z91" s="1">
        <f t="shared" si="3"/>
        <v>0</v>
      </c>
      <c r="AA91" s="1">
        <f t="shared" si="3"/>
        <v>1524.1399931931787</v>
      </c>
      <c r="AB91" s="1">
        <f t="shared" si="3"/>
        <v>1269.9269363123524</v>
      </c>
      <c r="AC91" s="1">
        <f t="shared" si="3"/>
        <v>90.440836959315263</v>
      </c>
      <c r="AD91" s="1">
        <f t="shared" si="3"/>
        <v>366.13589798459736</v>
      </c>
      <c r="AE91" s="1">
        <f t="shared" si="3"/>
        <v>392.46265905931631</v>
      </c>
      <c r="AF91" s="1">
        <f t="shared" si="3"/>
        <v>112.12570208921474</v>
      </c>
      <c r="AG91" s="1">
        <f t="shared" si="3"/>
        <v>713.80918500721054</v>
      </c>
      <c r="AH91" s="1">
        <f t="shared" si="3"/>
        <v>365.74913218959261</v>
      </c>
      <c r="AI91" s="1">
        <f t="shared" si="3"/>
        <v>0</v>
      </c>
      <c r="AJ91" s="1">
        <f t="shared" si="3"/>
        <v>0</v>
      </c>
      <c r="AK91" s="1">
        <f t="shared" si="3"/>
        <v>0</v>
      </c>
      <c r="AL91" s="1">
        <f t="shared" si="3"/>
        <v>0</v>
      </c>
      <c r="AM91" s="1">
        <f t="shared" si="3"/>
        <v>0</v>
      </c>
    </row>
    <row r="92" spans="1:39" x14ac:dyDescent="0.25">
      <c r="A92" s="3" t="s">
        <v>103</v>
      </c>
      <c r="B92" s="3" t="s">
        <v>18</v>
      </c>
      <c r="C92" s="3">
        <v>0.19</v>
      </c>
      <c r="D92" s="1">
        <f t="shared" si="1"/>
        <v>0</v>
      </c>
      <c r="E92" s="1">
        <f t="shared" si="3"/>
        <v>0</v>
      </c>
      <c r="F92" s="1">
        <f t="shared" si="3"/>
        <v>0</v>
      </c>
      <c r="G92" s="1">
        <f t="shared" si="3"/>
        <v>0</v>
      </c>
      <c r="H92" s="1">
        <f t="shared" si="3"/>
        <v>0</v>
      </c>
      <c r="I92" s="1">
        <f t="shared" si="3"/>
        <v>0</v>
      </c>
      <c r="J92" s="1">
        <f t="shared" si="3"/>
        <v>0</v>
      </c>
      <c r="K92" s="1">
        <f t="shared" si="3"/>
        <v>0</v>
      </c>
      <c r="L92" s="1">
        <f t="shared" si="3"/>
        <v>0</v>
      </c>
      <c r="M92" s="1">
        <f t="shared" si="3"/>
        <v>0</v>
      </c>
      <c r="N92" s="1">
        <f t="shared" si="3"/>
        <v>0</v>
      </c>
      <c r="O92" s="1">
        <f t="shared" si="3"/>
        <v>0</v>
      </c>
      <c r="P92" s="1">
        <f t="shared" si="3"/>
        <v>0</v>
      </c>
      <c r="Q92" s="1">
        <f t="shared" si="3"/>
        <v>119.9223690932821</v>
      </c>
      <c r="R92" s="1">
        <f t="shared" si="3"/>
        <v>0</v>
      </c>
      <c r="S92" s="1">
        <f t="shared" si="3"/>
        <v>0</v>
      </c>
      <c r="T92" s="1">
        <f t="shared" si="3"/>
        <v>0</v>
      </c>
      <c r="U92" s="1">
        <f t="shared" si="3"/>
        <v>0</v>
      </c>
      <c r="V92" s="1">
        <f t="shared" si="3"/>
        <v>0</v>
      </c>
      <c r="W92" s="1">
        <f t="shared" si="3"/>
        <v>0</v>
      </c>
      <c r="X92" s="1">
        <f t="shared" si="3"/>
        <v>0</v>
      </c>
      <c r="Y92" s="1">
        <f t="shared" si="3"/>
        <v>0</v>
      </c>
      <c r="Z92" s="1">
        <f t="shared" si="3"/>
        <v>0</v>
      </c>
      <c r="AA92" s="1">
        <f t="shared" si="3"/>
        <v>1919.4475816533736</v>
      </c>
      <c r="AB92" s="1">
        <f t="shared" si="3"/>
        <v>2062.1208343182893</v>
      </c>
      <c r="AC92" s="1">
        <f t="shared" si="3"/>
        <v>105.83077754246526</v>
      </c>
      <c r="AD92" s="1">
        <f t="shared" si="3"/>
        <v>224.14059350765106</v>
      </c>
      <c r="AE92" s="1">
        <f t="shared" si="3"/>
        <v>0</v>
      </c>
      <c r="AF92" s="1">
        <f t="shared" si="3"/>
        <v>69.996036545030535</v>
      </c>
      <c r="AG92" s="1">
        <f t="shared" si="3"/>
        <v>259.94772226226843</v>
      </c>
      <c r="AH92" s="1">
        <f t="shared" si="3"/>
        <v>375.47059130612945</v>
      </c>
      <c r="AI92" s="1">
        <f t="shared" si="3"/>
        <v>0</v>
      </c>
      <c r="AJ92" s="1">
        <f t="shared" si="3"/>
        <v>0</v>
      </c>
      <c r="AK92" s="1">
        <f t="shared" si="3"/>
        <v>0</v>
      </c>
      <c r="AL92" s="1">
        <f t="shared" si="3"/>
        <v>0</v>
      </c>
      <c r="AM92" s="1">
        <f t="shared" si="3"/>
        <v>0</v>
      </c>
    </row>
    <row r="93" spans="1:39" x14ac:dyDescent="0.25">
      <c r="A93" s="3" t="s">
        <v>86</v>
      </c>
      <c r="B93" s="3" t="s">
        <v>18</v>
      </c>
      <c r="C93" s="3">
        <v>0.19</v>
      </c>
      <c r="D93" s="1">
        <f t="shared" si="1"/>
        <v>0</v>
      </c>
      <c r="E93" s="1">
        <f t="shared" si="3"/>
        <v>0</v>
      </c>
      <c r="F93" s="1">
        <f t="shared" si="3"/>
        <v>0</v>
      </c>
      <c r="G93" s="1">
        <f t="shared" si="3"/>
        <v>0</v>
      </c>
      <c r="H93" s="1">
        <f t="shared" si="3"/>
        <v>0</v>
      </c>
      <c r="I93" s="1">
        <f t="shared" si="3"/>
        <v>0</v>
      </c>
      <c r="J93" s="1">
        <f t="shared" si="3"/>
        <v>0</v>
      </c>
      <c r="K93" s="1">
        <f t="shared" si="3"/>
        <v>0</v>
      </c>
      <c r="L93" s="1">
        <f t="shared" si="3"/>
        <v>0</v>
      </c>
      <c r="M93" s="1">
        <f t="shared" si="3"/>
        <v>0</v>
      </c>
      <c r="N93" s="1">
        <f t="shared" si="3"/>
        <v>0</v>
      </c>
      <c r="O93" s="1">
        <f t="shared" si="3"/>
        <v>0</v>
      </c>
      <c r="P93" s="1">
        <f t="shared" si="3"/>
        <v>0</v>
      </c>
      <c r="Q93" s="1">
        <f t="shared" si="3"/>
        <v>71.624779318425269</v>
      </c>
      <c r="R93" s="1">
        <f t="shared" si="3"/>
        <v>0</v>
      </c>
      <c r="S93" s="1">
        <f t="shared" si="3"/>
        <v>0</v>
      </c>
      <c r="T93" s="1">
        <f t="shared" si="3"/>
        <v>0</v>
      </c>
      <c r="U93" s="1">
        <f t="shared" si="3"/>
        <v>0</v>
      </c>
      <c r="V93" s="1">
        <f t="shared" si="3"/>
        <v>0</v>
      </c>
      <c r="W93" s="1">
        <f t="shared" si="3"/>
        <v>0</v>
      </c>
      <c r="X93" s="1">
        <f t="shared" si="3"/>
        <v>122.34889785470263</v>
      </c>
      <c r="Y93" s="1">
        <f t="shared" si="3"/>
        <v>0</v>
      </c>
      <c r="Z93" s="1">
        <f t="shared" si="3"/>
        <v>0</v>
      </c>
      <c r="AA93" s="1">
        <f t="shared" si="3"/>
        <v>1047.7767588145946</v>
      </c>
      <c r="AB93" s="1">
        <f t="shared" si="3"/>
        <v>1070.7025225375105</v>
      </c>
      <c r="AC93" s="1">
        <f t="shared" si="3"/>
        <v>125.11203569616262</v>
      </c>
      <c r="AD93" s="1">
        <f t="shared" si="3"/>
        <v>0</v>
      </c>
      <c r="AE93" s="1">
        <f t="shared" si="3"/>
        <v>150.85070066042314</v>
      </c>
      <c r="AF93" s="1">
        <f t="shared" si="3"/>
        <v>125.43944281603157</v>
      </c>
      <c r="AG93" s="1">
        <f t="shared" si="3"/>
        <v>202.77899373789526</v>
      </c>
      <c r="AH93" s="1">
        <f t="shared" si="3"/>
        <v>323.62882091939633</v>
      </c>
      <c r="AI93" s="1">
        <f t="shared" si="3"/>
        <v>0</v>
      </c>
      <c r="AJ93" s="1">
        <f t="shared" si="3"/>
        <v>0</v>
      </c>
      <c r="AK93" s="1">
        <f t="shared" si="3"/>
        <v>0</v>
      </c>
      <c r="AL93" s="1">
        <f t="shared" si="3"/>
        <v>0</v>
      </c>
      <c r="AM93" s="1">
        <f t="shared" si="3"/>
        <v>0</v>
      </c>
    </row>
    <row r="94" spans="1:39" x14ac:dyDescent="0.25">
      <c r="A94" s="3" t="s">
        <v>55</v>
      </c>
      <c r="B94" s="3" t="s">
        <v>18</v>
      </c>
      <c r="C94" s="3">
        <v>0.19</v>
      </c>
      <c r="D94" s="1">
        <f t="shared" si="1"/>
        <v>0</v>
      </c>
      <c r="E94" s="1">
        <f t="shared" si="3"/>
        <v>0</v>
      </c>
      <c r="F94" s="1">
        <f t="shared" si="3"/>
        <v>0</v>
      </c>
      <c r="G94" s="1">
        <f t="shared" si="3"/>
        <v>0</v>
      </c>
      <c r="H94" s="1">
        <f t="shared" si="3"/>
        <v>0</v>
      </c>
      <c r="I94" s="1">
        <f t="shared" si="3"/>
        <v>0</v>
      </c>
      <c r="J94" s="1">
        <f t="shared" si="3"/>
        <v>0</v>
      </c>
      <c r="K94" s="1">
        <f t="shared" si="3"/>
        <v>0</v>
      </c>
      <c r="L94" s="1">
        <f t="shared" si="3"/>
        <v>0</v>
      </c>
      <c r="M94" s="1">
        <f t="shared" si="3"/>
        <v>0</v>
      </c>
      <c r="N94" s="1">
        <f t="shared" si="3"/>
        <v>0</v>
      </c>
      <c r="O94" s="1">
        <f t="shared" si="3"/>
        <v>0</v>
      </c>
      <c r="P94" s="1">
        <f t="shared" si="3"/>
        <v>0</v>
      </c>
      <c r="Q94" s="1">
        <f t="shared" si="3"/>
        <v>104.36366399629578</v>
      </c>
      <c r="R94" s="1">
        <f t="shared" si="3"/>
        <v>0</v>
      </c>
      <c r="S94" s="1">
        <f t="shared" si="3"/>
        <v>0</v>
      </c>
      <c r="T94" s="1">
        <f t="shared" si="3"/>
        <v>0</v>
      </c>
      <c r="U94" s="1">
        <f t="shared" si="3"/>
        <v>0</v>
      </c>
      <c r="V94" s="1">
        <f t="shared" si="3"/>
        <v>0</v>
      </c>
      <c r="W94" s="1">
        <f t="shared" si="3"/>
        <v>0</v>
      </c>
      <c r="X94" s="1">
        <f t="shared" si="3"/>
        <v>119.37552526105947</v>
      </c>
      <c r="Y94" s="1">
        <f t="shared" si="3"/>
        <v>0</v>
      </c>
      <c r="Z94" s="1">
        <f t="shared" si="3"/>
        <v>0</v>
      </c>
      <c r="AA94" s="1">
        <f t="shared" si="3"/>
        <v>1362.517473824221</v>
      </c>
      <c r="AB94" s="1">
        <f t="shared" si="3"/>
        <v>888.89564293855256</v>
      </c>
      <c r="AC94" s="1">
        <f t="shared" si="3"/>
        <v>141.87304378036947</v>
      </c>
      <c r="AD94" s="1">
        <f t="shared" si="3"/>
        <v>0</v>
      </c>
      <c r="AE94" s="1">
        <f t="shared" si="3"/>
        <v>191.60437218806476</v>
      </c>
      <c r="AF94" s="1">
        <f t="shared" si="3"/>
        <v>141.64593530637472</v>
      </c>
      <c r="AG94" s="1">
        <f t="shared" si="3"/>
        <v>441.57681855336477</v>
      </c>
      <c r="AH94" s="1">
        <f t="shared" si="3"/>
        <v>916.12501404323677</v>
      </c>
      <c r="AI94" s="1">
        <f t="shared" si="3"/>
        <v>0</v>
      </c>
      <c r="AJ94" s="1">
        <f t="shared" si="3"/>
        <v>0</v>
      </c>
      <c r="AK94" s="1">
        <f t="shared" si="3"/>
        <v>0</v>
      </c>
      <c r="AL94" s="1">
        <f t="shared" si="3"/>
        <v>0</v>
      </c>
      <c r="AM94" s="1">
        <f t="shared" si="3"/>
        <v>0</v>
      </c>
    </row>
    <row r="95" spans="1:39" x14ac:dyDescent="0.25">
      <c r="A95" s="3" t="s">
        <v>81</v>
      </c>
      <c r="B95" s="3" t="s">
        <v>18</v>
      </c>
      <c r="C95" s="3">
        <v>0.19</v>
      </c>
      <c r="D95" s="1">
        <f t="shared" si="1"/>
        <v>0</v>
      </c>
      <c r="E95" s="1">
        <f t="shared" si="3"/>
        <v>0</v>
      </c>
      <c r="F95" s="1">
        <f t="shared" si="3"/>
        <v>612.93065587015781</v>
      </c>
      <c r="G95" s="1">
        <f t="shared" si="3"/>
        <v>0</v>
      </c>
      <c r="H95" s="1">
        <f t="shared" si="3"/>
        <v>0</v>
      </c>
      <c r="I95" s="1">
        <f t="shared" si="3"/>
        <v>0</v>
      </c>
      <c r="J95" s="1">
        <f t="shared" si="3"/>
        <v>0</v>
      </c>
      <c r="K95" s="1">
        <f t="shared" si="3"/>
        <v>0</v>
      </c>
      <c r="L95" s="1">
        <f t="shared" si="3"/>
        <v>0</v>
      </c>
      <c r="M95" s="1">
        <f t="shared" si="3"/>
        <v>0</v>
      </c>
      <c r="N95" s="1">
        <f t="shared" si="3"/>
        <v>0</v>
      </c>
      <c r="O95" s="1">
        <f t="shared" si="3"/>
        <v>0</v>
      </c>
      <c r="P95" s="1">
        <f t="shared" si="3"/>
        <v>0</v>
      </c>
      <c r="Q95" s="1">
        <f t="shared" si="3"/>
        <v>0</v>
      </c>
      <c r="R95" s="1">
        <f t="shared" si="3"/>
        <v>0</v>
      </c>
      <c r="S95" s="1">
        <f t="shared" si="3"/>
        <v>0</v>
      </c>
      <c r="T95" s="1">
        <f t="shared" si="3"/>
        <v>0</v>
      </c>
      <c r="U95" s="1">
        <f t="shared" si="3"/>
        <v>0</v>
      </c>
      <c r="V95" s="1">
        <f t="shared" si="3"/>
        <v>0</v>
      </c>
      <c r="W95" s="1">
        <f t="shared" si="3"/>
        <v>0</v>
      </c>
      <c r="X95" s="1">
        <f t="shared" si="3"/>
        <v>0</v>
      </c>
      <c r="Y95" s="1">
        <f t="shared" si="3"/>
        <v>0</v>
      </c>
      <c r="Z95" s="1">
        <f t="shared" si="3"/>
        <v>0</v>
      </c>
      <c r="AA95" s="1">
        <f t="shared" si="3"/>
        <v>2257.1305192616946</v>
      </c>
      <c r="AB95" s="1">
        <f t="shared" si="3"/>
        <v>2194.1296396503317</v>
      </c>
      <c r="AC95" s="1">
        <f t="shared" si="3"/>
        <v>204.62326221982576</v>
      </c>
      <c r="AD95" s="1">
        <f t="shared" si="3"/>
        <v>608.69083779098946</v>
      </c>
      <c r="AE95" s="1">
        <f t="shared" si="3"/>
        <v>421.02199904778161</v>
      </c>
      <c r="AF95" s="1">
        <f t="shared" si="3"/>
        <v>160.51185900791316</v>
      </c>
      <c r="AG95" s="1">
        <f t="shared" si="3"/>
        <v>388.18672933588158</v>
      </c>
      <c r="AH95" s="1">
        <f t="shared" si="3"/>
        <v>1382.9582884357949</v>
      </c>
      <c r="AI95" s="1">
        <f t="shared" si="3"/>
        <v>0</v>
      </c>
      <c r="AJ95" s="1">
        <f t="shared" si="3"/>
        <v>0</v>
      </c>
      <c r="AK95" s="1">
        <f t="shared" si="3"/>
        <v>0</v>
      </c>
      <c r="AL95" s="1">
        <f t="shared" si="3"/>
        <v>0</v>
      </c>
      <c r="AM95" s="1">
        <f t="shared" si="3"/>
        <v>0</v>
      </c>
    </row>
    <row r="96" spans="1:39" x14ac:dyDescent="0.25">
      <c r="A96" s="3" t="s">
        <v>34</v>
      </c>
      <c r="B96" s="3" t="s">
        <v>18</v>
      </c>
      <c r="C96" s="3">
        <v>0.19</v>
      </c>
      <c r="D96" s="1">
        <f t="shared" si="1"/>
        <v>0</v>
      </c>
      <c r="E96" s="1">
        <f t="shared" si="3"/>
        <v>0</v>
      </c>
      <c r="F96" s="1">
        <f t="shared" si="3"/>
        <v>0</v>
      </c>
      <c r="G96" s="1">
        <f t="shared" si="3"/>
        <v>0</v>
      </c>
      <c r="H96" s="1">
        <f t="shared" si="3"/>
        <v>0</v>
      </c>
      <c r="I96" s="1">
        <f t="shared" si="3"/>
        <v>0</v>
      </c>
      <c r="J96" s="1">
        <f t="shared" si="3"/>
        <v>0</v>
      </c>
      <c r="K96" s="1">
        <f t="shared" si="3"/>
        <v>0</v>
      </c>
      <c r="L96" s="1">
        <f t="shared" si="3"/>
        <v>0</v>
      </c>
      <c r="M96" s="1">
        <f t="shared" si="3"/>
        <v>105.94836322773787</v>
      </c>
      <c r="N96" s="1">
        <f t="shared" si="3"/>
        <v>0</v>
      </c>
      <c r="O96" s="1">
        <f t="shared" si="3"/>
        <v>0</v>
      </c>
      <c r="P96" s="1">
        <f t="shared" si="3"/>
        <v>0</v>
      </c>
      <c r="Q96" s="1">
        <f t="shared" si="3"/>
        <v>175.96487453030525</v>
      </c>
      <c r="R96" s="1">
        <f t="shared" si="3"/>
        <v>0</v>
      </c>
      <c r="S96" s="1">
        <f t="shared" si="3"/>
        <v>0</v>
      </c>
      <c r="T96" s="1">
        <f t="shared" si="3"/>
        <v>0</v>
      </c>
      <c r="U96" s="1">
        <f t="shared" si="3"/>
        <v>0</v>
      </c>
      <c r="V96" s="1">
        <f t="shared" si="3"/>
        <v>0</v>
      </c>
      <c r="W96" s="1">
        <f t="shared" si="3"/>
        <v>0</v>
      </c>
      <c r="X96" s="1">
        <f t="shared" si="3"/>
        <v>163.08121701519423</v>
      </c>
      <c r="Y96" s="1">
        <f t="shared" si="3"/>
        <v>0</v>
      </c>
      <c r="Z96" s="1">
        <f t="shared" si="3"/>
        <v>0</v>
      </c>
      <c r="AA96" s="1">
        <f t="shared" si="3"/>
        <v>2814.021468359605</v>
      </c>
      <c r="AB96" s="1">
        <f t="shared" si="3"/>
        <v>2335.3826740354052</v>
      </c>
      <c r="AC96" s="1">
        <f t="shared" si="3"/>
        <v>161.04425420580895</v>
      </c>
      <c r="AD96" s="1">
        <f t="shared" si="3"/>
        <v>400.48584020522787</v>
      </c>
      <c r="AE96" s="1">
        <f t="shared" si="3"/>
        <v>353.21921714224209</v>
      </c>
      <c r="AF96" s="1">
        <f t="shared" si="3"/>
        <v>144.53925718033949</v>
      </c>
      <c r="AG96" s="1">
        <f t="shared" si="3"/>
        <v>365.19983166169419</v>
      </c>
      <c r="AH96" s="1">
        <f t="shared" si="3"/>
        <v>666.39997655707896</v>
      </c>
      <c r="AI96" s="1">
        <f t="shared" si="3"/>
        <v>0</v>
      </c>
      <c r="AJ96" s="1">
        <f t="shared" si="3"/>
        <v>0</v>
      </c>
      <c r="AK96" s="1">
        <f t="shared" si="3"/>
        <v>0</v>
      </c>
      <c r="AL96" s="1">
        <f t="shared" si="3"/>
        <v>0</v>
      </c>
      <c r="AM96" s="1">
        <f t="shared" si="3"/>
        <v>0</v>
      </c>
    </row>
    <row r="97" spans="1:39" x14ac:dyDescent="0.25">
      <c r="A97" s="3" t="s">
        <v>84</v>
      </c>
      <c r="B97" s="3" t="s">
        <v>18</v>
      </c>
      <c r="C97" s="3">
        <v>0.19</v>
      </c>
      <c r="D97" s="1">
        <f t="shared" si="1"/>
        <v>0</v>
      </c>
      <c r="E97" s="1">
        <f t="shared" si="3"/>
        <v>0</v>
      </c>
      <c r="F97" s="1">
        <f t="shared" si="3"/>
        <v>1395.2494895388002</v>
      </c>
      <c r="G97" s="1">
        <f t="shared" si="3"/>
        <v>0</v>
      </c>
      <c r="H97" s="1">
        <f t="shared" si="3"/>
        <v>0</v>
      </c>
      <c r="I97" s="1">
        <f t="shared" si="3"/>
        <v>0</v>
      </c>
      <c r="J97" s="1">
        <f t="shared" si="3"/>
        <v>0</v>
      </c>
      <c r="K97" s="1">
        <f t="shared" si="3"/>
        <v>0</v>
      </c>
      <c r="L97" s="1">
        <f t="shared" si="3"/>
        <v>0</v>
      </c>
      <c r="M97" s="1">
        <f t="shared" si="3"/>
        <v>0</v>
      </c>
      <c r="N97" s="1">
        <f t="shared" si="3"/>
        <v>0</v>
      </c>
      <c r="O97" s="1">
        <f t="shared" ref="E97:AM104" si="4">O25*10/$C25</f>
        <v>0</v>
      </c>
      <c r="P97" s="1">
        <f t="shared" si="4"/>
        <v>0</v>
      </c>
      <c r="Q97" s="1">
        <f t="shared" si="4"/>
        <v>140.05473308230577</v>
      </c>
      <c r="R97" s="1">
        <f t="shared" si="4"/>
        <v>0</v>
      </c>
      <c r="S97" s="1">
        <f t="shared" si="4"/>
        <v>0</v>
      </c>
      <c r="T97" s="1">
        <f t="shared" si="4"/>
        <v>0</v>
      </c>
      <c r="U97" s="1">
        <f t="shared" si="4"/>
        <v>0</v>
      </c>
      <c r="V97" s="1">
        <f t="shared" si="4"/>
        <v>0</v>
      </c>
      <c r="W97" s="1">
        <f t="shared" si="4"/>
        <v>0</v>
      </c>
      <c r="X97" s="1">
        <f t="shared" si="4"/>
        <v>155.14500807535896</v>
      </c>
      <c r="Y97" s="1">
        <f t="shared" si="4"/>
        <v>0</v>
      </c>
      <c r="Z97" s="1">
        <f t="shared" si="4"/>
        <v>0</v>
      </c>
      <c r="AA97" s="1">
        <f t="shared" si="4"/>
        <v>5785.2047847214726</v>
      </c>
      <c r="AB97" s="1">
        <f t="shared" si="4"/>
        <v>4834.6999643213994</v>
      </c>
      <c r="AC97" s="1">
        <f t="shared" si="4"/>
        <v>423.43651465761002</v>
      </c>
      <c r="AD97" s="1">
        <f t="shared" si="4"/>
        <v>839.01928075794206</v>
      </c>
      <c r="AE97" s="1">
        <f t="shared" si="4"/>
        <v>797.72781186692623</v>
      </c>
      <c r="AF97" s="1">
        <f t="shared" si="4"/>
        <v>352.33448171654783</v>
      </c>
      <c r="AG97" s="1">
        <f t="shared" si="4"/>
        <v>1509.4484431657211</v>
      </c>
      <c r="AH97" s="1">
        <f t="shared" si="4"/>
        <v>1545.4403971641841</v>
      </c>
      <c r="AI97" s="1">
        <f t="shared" si="4"/>
        <v>0</v>
      </c>
      <c r="AJ97" s="1">
        <f t="shared" si="4"/>
        <v>0</v>
      </c>
      <c r="AK97" s="1">
        <f t="shared" si="4"/>
        <v>0</v>
      </c>
      <c r="AL97" s="1">
        <f t="shared" si="4"/>
        <v>0</v>
      </c>
      <c r="AM97" s="1">
        <f t="shared" si="4"/>
        <v>0</v>
      </c>
    </row>
    <row r="98" spans="1:39" x14ac:dyDescent="0.25">
      <c r="A98" s="3" t="s">
        <v>114</v>
      </c>
      <c r="B98" s="3" t="s">
        <v>18</v>
      </c>
      <c r="C98" s="3">
        <v>0.19</v>
      </c>
      <c r="D98" s="1">
        <f t="shared" si="1"/>
        <v>0</v>
      </c>
      <c r="E98" s="1">
        <f t="shared" si="4"/>
        <v>0</v>
      </c>
      <c r="F98" s="1">
        <f t="shared" si="4"/>
        <v>0</v>
      </c>
      <c r="G98" s="1">
        <f t="shared" si="4"/>
        <v>0</v>
      </c>
      <c r="H98" s="1">
        <f t="shared" si="4"/>
        <v>0</v>
      </c>
      <c r="I98" s="1">
        <f t="shared" si="4"/>
        <v>0</v>
      </c>
      <c r="J98" s="1">
        <f t="shared" si="4"/>
        <v>0</v>
      </c>
      <c r="K98" s="1">
        <f t="shared" si="4"/>
        <v>0</v>
      </c>
      <c r="L98" s="1">
        <f t="shared" si="4"/>
        <v>0</v>
      </c>
      <c r="M98" s="1">
        <f t="shared" si="4"/>
        <v>0</v>
      </c>
      <c r="N98" s="1">
        <f t="shared" si="4"/>
        <v>0</v>
      </c>
      <c r="O98" s="1">
        <f t="shared" si="4"/>
        <v>0</v>
      </c>
      <c r="P98" s="1">
        <f t="shared" si="4"/>
        <v>0</v>
      </c>
      <c r="Q98" s="1">
        <f t="shared" si="4"/>
        <v>0</v>
      </c>
      <c r="R98" s="1">
        <f t="shared" si="4"/>
        <v>0</v>
      </c>
      <c r="S98" s="1">
        <f t="shared" si="4"/>
        <v>0</v>
      </c>
      <c r="T98" s="1">
        <f t="shared" si="4"/>
        <v>0</v>
      </c>
      <c r="U98" s="1">
        <f t="shared" si="4"/>
        <v>0</v>
      </c>
      <c r="V98" s="1">
        <f t="shared" si="4"/>
        <v>0</v>
      </c>
      <c r="W98" s="1">
        <f t="shared" si="4"/>
        <v>0</v>
      </c>
      <c r="X98" s="1">
        <f t="shared" si="4"/>
        <v>111.35380738361947</v>
      </c>
      <c r="Y98" s="1">
        <f t="shared" si="4"/>
        <v>0</v>
      </c>
      <c r="Z98" s="1">
        <f t="shared" si="4"/>
        <v>0</v>
      </c>
      <c r="AA98" s="1">
        <f t="shared" si="4"/>
        <v>1929.4671801387526</v>
      </c>
      <c r="AB98" s="1">
        <f t="shared" si="4"/>
        <v>1787.1410550767687</v>
      </c>
      <c r="AC98" s="1">
        <f t="shared" si="4"/>
        <v>188.67599785925947</v>
      </c>
      <c r="AD98" s="1">
        <f t="shared" si="4"/>
        <v>411.52330507641159</v>
      </c>
      <c r="AE98" s="1">
        <f t="shared" si="4"/>
        <v>388.41004000633842</v>
      </c>
      <c r="AF98" s="1">
        <f t="shared" si="4"/>
        <v>152.83824808601526</v>
      </c>
      <c r="AG98" s="1">
        <f t="shared" si="4"/>
        <v>475.2619107541442</v>
      </c>
      <c r="AH98" s="1">
        <f t="shared" si="4"/>
        <v>1069.4157396586054</v>
      </c>
      <c r="AI98" s="1">
        <f t="shared" si="4"/>
        <v>0</v>
      </c>
      <c r="AJ98" s="1">
        <f t="shared" si="4"/>
        <v>0</v>
      </c>
      <c r="AK98" s="1">
        <f t="shared" si="4"/>
        <v>0</v>
      </c>
      <c r="AL98" s="1">
        <f t="shared" si="4"/>
        <v>0</v>
      </c>
      <c r="AM98" s="1">
        <f t="shared" si="4"/>
        <v>0</v>
      </c>
    </row>
    <row r="99" spans="1:39" x14ac:dyDescent="0.25">
      <c r="A99" s="3" t="s">
        <v>74</v>
      </c>
      <c r="B99" s="3" t="s">
        <v>18</v>
      </c>
      <c r="C99" s="3">
        <v>0.19</v>
      </c>
      <c r="D99" s="1">
        <f t="shared" si="1"/>
        <v>0</v>
      </c>
      <c r="E99" s="1">
        <f t="shared" si="4"/>
        <v>0</v>
      </c>
      <c r="F99" s="1">
        <f t="shared" si="4"/>
        <v>0</v>
      </c>
      <c r="G99" s="1">
        <f t="shared" si="4"/>
        <v>0</v>
      </c>
      <c r="H99" s="1">
        <f t="shared" si="4"/>
        <v>0</v>
      </c>
      <c r="I99" s="1">
        <f t="shared" si="4"/>
        <v>0</v>
      </c>
      <c r="J99" s="1">
        <f t="shared" si="4"/>
        <v>0</v>
      </c>
      <c r="K99" s="1">
        <f t="shared" si="4"/>
        <v>0</v>
      </c>
      <c r="L99" s="1">
        <f t="shared" si="4"/>
        <v>0</v>
      </c>
      <c r="M99" s="1">
        <f t="shared" si="4"/>
        <v>51.482899203410526</v>
      </c>
      <c r="N99" s="1">
        <f t="shared" si="4"/>
        <v>0</v>
      </c>
      <c r="O99" s="1">
        <f t="shared" si="4"/>
        <v>0</v>
      </c>
      <c r="P99" s="1">
        <f t="shared" si="4"/>
        <v>0</v>
      </c>
      <c r="Q99" s="1">
        <f t="shared" si="4"/>
        <v>0</v>
      </c>
      <c r="R99" s="1">
        <f t="shared" si="4"/>
        <v>0</v>
      </c>
      <c r="S99" s="1">
        <f t="shared" si="4"/>
        <v>0</v>
      </c>
      <c r="T99" s="1">
        <f t="shared" si="4"/>
        <v>0</v>
      </c>
      <c r="U99" s="1">
        <f t="shared" si="4"/>
        <v>0</v>
      </c>
      <c r="V99" s="1">
        <f t="shared" si="4"/>
        <v>0</v>
      </c>
      <c r="W99" s="1">
        <f t="shared" si="4"/>
        <v>0</v>
      </c>
      <c r="X99" s="1">
        <f t="shared" si="4"/>
        <v>0</v>
      </c>
      <c r="Y99" s="1">
        <f t="shared" si="4"/>
        <v>0</v>
      </c>
      <c r="Z99" s="1">
        <f t="shared" si="4"/>
        <v>0</v>
      </c>
      <c r="AA99" s="1">
        <f t="shared" si="4"/>
        <v>1412.7285574904686</v>
      </c>
      <c r="AB99" s="1">
        <f t="shared" si="4"/>
        <v>1236.0098512387578</v>
      </c>
      <c r="AC99" s="1">
        <f t="shared" si="4"/>
        <v>163.04349697575157</v>
      </c>
      <c r="AD99" s="1">
        <f t="shared" si="4"/>
        <v>188.8597495123058</v>
      </c>
      <c r="AE99" s="1">
        <f t="shared" si="4"/>
        <v>132.94753430805105</v>
      </c>
      <c r="AF99" s="1">
        <f t="shared" si="4"/>
        <v>139.49767729332632</v>
      </c>
      <c r="AG99" s="1">
        <f t="shared" si="4"/>
        <v>235.7352026800574</v>
      </c>
      <c r="AH99" s="1">
        <f t="shared" si="4"/>
        <v>586.40314653976839</v>
      </c>
      <c r="AI99" s="1">
        <f t="shared" si="4"/>
        <v>0</v>
      </c>
      <c r="AJ99" s="1">
        <f t="shared" si="4"/>
        <v>0</v>
      </c>
      <c r="AK99" s="1">
        <f t="shared" si="4"/>
        <v>0</v>
      </c>
      <c r="AL99" s="1">
        <f t="shared" si="4"/>
        <v>0</v>
      </c>
      <c r="AM99" s="1">
        <f t="shared" si="4"/>
        <v>0</v>
      </c>
    </row>
    <row r="100" spans="1:39" x14ac:dyDescent="0.25">
      <c r="A100" s="3" t="s">
        <v>10</v>
      </c>
      <c r="B100" s="3" t="s">
        <v>18</v>
      </c>
      <c r="C100" s="3">
        <v>0.19</v>
      </c>
      <c r="D100" s="1">
        <f t="shared" si="1"/>
        <v>0</v>
      </c>
      <c r="E100" s="1">
        <f t="shared" si="4"/>
        <v>0</v>
      </c>
      <c r="F100" s="1">
        <f t="shared" si="4"/>
        <v>0</v>
      </c>
      <c r="G100" s="1">
        <f t="shared" si="4"/>
        <v>0</v>
      </c>
      <c r="H100" s="1">
        <f t="shared" si="4"/>
        <v>0</v>
      </c>
      <c r="I100" s="1">
        <f t="shared" si="4"/>
        <v>0</v>
      </c>
      <c r="J100" s="1">
        <f t="shared" si="4"/>
        <v>0</v>
      </c>
      <c r="K100" s="1">
        <f t="shared" si="4"/>
        <v>0</v>
      </c>
      <c r="L100" s="1">
        <f t="shared" si="4"/>
        <v>0</v>
      </c>
      <c r="M100" s="1">
        <f t="shared" si="4"/>
        <v>0</v>
      </c>
      <c r="N100" s="1">
        <f t="shared" si="4"/>
        <v>0</v>
      </c>
      <c r="O100" s="1">
        <f t="shared" si="4"/>
        <v>0</v>
      </c>
      <c r="P100" s="1">
        <f t="shared" si="4"/>
        <v>0</v>
      </c>
      <c r="Q100" s="1">
        <f t="shared" si="4"/>
        <v>0</v>
      </c>
      <c r="R100" s="1">
        <f t="shared" si="4"/>
        <v>0</v>
      </c>
      <c r="S100" s="1">
        <f t="shared" si="4"/>
        <v>0</v>
      </c>
      <c r="T100" s="1">
        <f t="shared" si="4"/>
        <v>0</v>
      </c>
      <c r="U100" s="1">
        <f t="shared" si="4"/>
        <v>0</v>
      </c>
      <c r="V100" s="1">
        <f t="shared" si="4"/>
        <v>0</v>
      </c>
      <c r="W100" s="1">
        <f t="shared" si="4"/>
        <v>0</v>
      </c>
      <c r="X100" s="1">
        <f t="shared" si="4"/>
        <v>0</v>
      </c>
      <c r="Y100" s="1">
        <f t="shared" si="4"/>
        <v>0</v>
      </c>
      <c r="Z100" s="1">
        <f t="shared" si="4"/>
        <v>0</v>
      </c>
      <c r="AA100" s="1">
        <f t="shared" si="4"/>
        <v>2594.599711509542</v>
      </c>
      <c r="AB100" s="1">
        <f t="shared" si="4"/>
        <v>2163.8037107813893</v>
      </c>
      <c r="AC100" s="1">
        <f t="shared" si="4"/>
        <v>211.44070902287368</v>
      </c>
      <c r="AD100" s="1">
        <f t="shared" si="4"/>
        <v>336.14628135458742</v>
      </c>
      <c r="AE100" s="1">
        <f t="shared" si="4"/>
        <v>233.29792960250839</v>
      </c>
      <c r="AF100" s="1">
        <f t="shared" si="4"/>
        <v>111.63133741599842</v>
      </c>
      <c r="AG100" s="1">
        <f t="shared" si="4"/>
        <v>309.45795277862265</v>
      </c>
      <c r="AH100" s="1">
        <f t="shared" si="4"/>
        <v>522.81154560888945</v>
      </c>
      <c r="AI100" s="1">
        <f t="shared" si="4"/>
        <v>0</v>
      </c>
      <c r="AJ100" s="1">
        <f t="shared" si="4"/>
        <v>0</v>
      </c>
      <c r="AK100" s="1">
        <f t="shared" si="4"/>
        <v>0</v>
      </c>
      <c r="AL100" s="1">
        <f t="shared" si="4"/>
        <v>0</v>
      </c>
      <c r="AM100" s="1">
        <f t="shared" si="4"/>
        <v>0</v>
      </c>
    </row>
    <row r="101" spans="1:39" x14ac:dyDescent="0.25">
      <c r="A101" s="3" t="s">
        <v>24</v>
      </c>
      <c r="B101" s="3" t="s">
        <v>18</v>
      </c>
      <c r="C101" s="3">
        <v>0.19</v>
      </c>
      <c r="D101" s="1">
        <f t="shared" si="1"/>
        <v>0</v>
      </c>
      <c r="E101" s="1">
        <f t="shared" si="4"/>
        <v>0</v>
      </c>
      <c r="F101" s="1">
        <f t="shared" si="4"/>
        <v>0</v>
      </c>
      <c r="G101" s="1">
        <f t="shared" si="4"/>
        <v>0</v>
      </c>
      <c r="H101" s="1">
        <f t="shared" si="4"/>
        <v>0</v>
      </c>
      <c r="I101" s="1">
        <f t="shared" si="4"/>
        <v>0</v>
      </c>
      <c r="J101" s="1">
        <f t="shared" si="4"/>
        <v>0</v>
      </c>
      <c r="K101" s="1">
        <f t="shared" si="4"/>
        <v>0</v>
      </c>
      <c r="L101" s="1">
        <f t="shared" si="4"/>
        <v>0</v>
      </c>
      <c r="M101" s="1">
        <f t="shared" si="4"/>
        <v>0</v>
      </c>
      <c r="N101" s="1">
        <f t="shared" si="4"/>
        <v>0</v>
      </c>
      <c r="O101" s="1">
        <f t="shared" si="4"/>
        <v>0</v>
      </c>
      <c r="P101" s="1">
        <f t="shared" si="4"/>
        <v>0</v>
      </c>
      <c r="Q101" s="1">
        <f t="shared" si="4"/>
        <v>154.15515272326368</v>
      </c>
      <c r="R101" s="1">
        <f t="shared" si="4"/>
        <v>0</v>
      </c>
      <c r="S101" s="1">
        <f t="shared" si="4"/>
        <v>0</v>
      </c>
      <c r="T101" s="1">
        <f t="shared" si="4"/>
        <v>0</v>
      </c>
      <c r="U101" s="1">
        <f t="shared" si="4"/>
        <v>0</v>
      </c>
      <c r="V101" s="1">
        <f t="shared" si="4"/>
        <v>0</v>
      </c>
      <c r="W101" s="1">
        <f t="shared" si="4"/>
        <v>0</v>
      </c>
      <c r="X101" s="1">
        <f t="shared" si="4"/>
        <v>0</v>
      </c>
      <c r="Y101" s="1">
        <f t="shared" si="4"/>
        <v>0</v>
      </c>
      <c r="Z101" s="1">
        <f t="shared" si="4"/>
        <v>0</v>
      </c>
      <c r="AA101" s="1">
        <f t="shared" si="4"/>
        <v>3174.6559588120213</v>
      </c>
      <c r="AB101" s="1">
        <f t="shared" si="4"/>
        <v>2832.7277373483425</v>
      </c>
      <c r="AC101" s="1">
        <f t="shared" si="4"/>
        <v>143.88628758219264</v>
      </c>
      <c r="AD101" s="1">
        <f t="shared" si="4"/>
        <v>0</v>
      </c>
      <c r="AE101" s="1">
        <f t="shared" si="4"/>
        <v>154.01173773066316</v>
      </c>
      <c r="AF101" s="1">
        <f t="shared" si="4"/>
        <v>106.36918648677157</v>
      </c>
      <c r="AG101" s="1">
        <f t="shared" si="4"/>
        <v>213.88903965388579</v>
      </c>
      <c r="AH101" s="1">
        <f t="shared" si="4"/>
        <v>435.4763220485379</v>
      </c>
      <c r="AI101" s="1">
        <f t="shared" si="4"/>
        <v>0</v>
      </c>
      <c r="AJ101" s="1">
        <f t="shared" si="4"/>
        <v>0</v>
      </c>
      <c r="AK101" s="1">
        <f t="shared" si="4"/>
        <v>0</v>
      </c>
      <c r="AL101" s="1">
        <f t="shared" si="4"/>
        <v>0</v>
      </c>
      <c r="AM101" s="1">
        <f t="shared" si="4"/>
        <v>0</v>
      </c>
    </row>
    <row r="102" spans="1:39" x14ac:dyDescent="0.25">
      <c r="A102" s="3" t="s">
        <v>14</v>
      </c>
      <c r="B102" s="3" t="s">
        <v>18</v>
      </c>
      <c r="C102" s="3">
        <v>0.19</v>
      </c>
      <c r="D102" s="1">
        <f t="shared" si="1"/>
        <v>0</v>
      </c>
      <c r="E102" s="1">
        <f t="shared" si="4"/>
        <v>0</v>
      </c>
      <c r="F102" s="1">
        <f t="shared" si="4"/>
        <v>0</v>
      </c>
      <c r="G102" s="1">
        <f t="shared" si="4"/>
        <v>0</v>
      </c>
      <c r="H102" s="1">
        <f t="shared" si="4"/>
        <v>0</v>
      </c>
      <c r="I102" s="1">
        <f t="shared" si="4"/>
        <v>0</v>
      </c>
      <c r="J102" s="1">
        <f t="shared" si="4"/>
        <v>0</v>
      </c>
      <c r="K102" s="1">
        <f t="shared" si="4"/>
        <v>0</v>
      </c>
      <c r="L102" s="1">
        <f t="shared" si="4"/>
        <v>0</v>
      </c>
      <c r="M102" s="1">
        <f t="shared" si="4"/>
        <v>0</v>
      </c>
      <c r="N102" s="1">
        <f t="shared" si="4"/>
        <v>0</v>
      </c>
      <c r="O102" s="1">
        <f t="shared" si="4"/>
        <v>0</v>
      </c>
      <c r="P102" s="1">
        <f t="shared" si="4"/>
        <v>0</v>
      </c>
      <c r="Q102" s="1">
        <f t="shared" si="4"/>
        <v>195.36677966581738</v>
      </c>
      <c r="R102" s="1">
        <f t="shared" si="4"/>
        <v>0</v>
      </c>
      <c r="S102" s="1">
        <f t="shared" si="4"/>
        <v>0</v>
      </c>
      <c r="T102" s="1">
        <f t="shared" si="4"/>
        <v>0</v>
      </c>
      <c r="U102" s="1">
        <f t="shared" si="4"/>
        <v>0</v>
      </c>
      <c r="V102" s="1">
        <f t="shared" si="4"/>
        <v>0</v>
      </c>
      <c r="W102" s="1">
        <f t="shared" si="4"/>
        <v>0</v>
      </c>
      <c r="X102" s="1">
        <f t="shared" si="4"/>
        <v>0</v>
      </c>
      <c r="Y102" s="1">
        <f t="shared" si="4"/>
        <v>0</v>
      </c>
      <c r="Z102" s="1">
        <f t="shared" si="4"/>
        <v>0</v>
      </c>
      <c r="AA102" s="1">
        <f t="shared" si="4"/>
        <v>4011.1244071055207</v>
      </c>
      <c r="AB102" s="1">
        <f t="shared" si="4"/>
        <v>3755.2880667674631</v>
      </c>
      <c r="AC102" s="1">
        <f t="shared" si="4"/>
        <v>159.79173090194317</v>
      </c>
      <c r="AD102" s="1">
        <f t="shared" si="4"/>
        <v>219.32313800998787</v>
      </c>
      <c r="AE102" s="1">
        <f t="shared" si="4"/>
        <v>214.81090424898579</v>
      </c>
      <c r="AF102" s="1">
        <f t="shared" si="4"/>
        <v>194.94779715496844</v>
      </c>
      <c r="AG102" s="1">
        <f t="shared" si="4"/>
        <v>543.9338362318</v>
      </c>
      <c r="AH102" s="1">
        <f t="shared" si="4"/>
        <v>597.33804524794209</v>
      </c>
      <c r="AI102" s="1">
        <f t="shared" si="4"/>
        <v>0</v>
      </c>
      <c r="AJ102" s="1">
        <f t="shared" si="4"/>
        <v>0</v>
      </c>
      <c r="AK102" s="1">
        <f t="shared" si="4"/>
        <v>0</v>
      </c>
      <c r="AL102" s="1">
        <f t="shared" si="4"/>
        <v>0</v>
      </c>
      <c r="AM102" s="1">
        <f t="shared" si="4"/>
        <v>0</v>
      </c>
    </row>
    <row r="103" spans="1:39" x14ac:dyDescent="0.25">
      <c r="A103" s="3" t="s">
        <v>107</v>
      </c>
      <c r="B103" s="3" t="s">
        <v>18</v>
      </c>
      <c r="C103" s="3">
        <v>0.19</v>
      </c>
      <c r="D103" s="1">
        <f t="shared" si="1"/>
        <v>0</v>
      </c>
      <c r="E103" s="1">
        <f t="shared" si="4"/>
        <v>0</v>
      </c>
      <c r="F103" s="1">
        <f t="shared" si="4"/>
        <v>212.23426686174264</v>
      </c>
      <c r="G103" s="1">
        <f t="shared" si="4"/>
        <v>0</v>
      </c>
      <c r="H103" s="1">
        <f t="shared" si="4"/>
        <v>0</v>
      </c>
      <c r="I103" s="1">
        <f t="shared" si="4"/>
        <v>0</v>
      </c>
      <c r="J103" s="1">
        <f t="shared" si="4"/>
        <v>0</v>
      </c>
      <c r="K103" s="1">
        <f t="shared" si="4"/>
        <v>0</v>
      </c>
      <c r="L103" s="1">
        <f t="shared" si="4"/>
        <v>0</v>
      </c>
      <c r="M103" s="1">
        <f t="shared" si="4"/>
        <v>0</v>
      </c>
      <c r="N103" s="1">
        <f t="shared" si="4"/>
        <v>0</v>
      </c>
      <c r="O103" s="1">
        <f t="shared" si="4"/>
        <v>0</v>
      </c>
      <c r="P103" s="1">
        <f t="shared" si="4"/>
        <v>0</v>
      </c>
      <c r="Q103" s="1">
        <f t="shared" si="4"/>
        <v>0</v>
      </c>
      <c r="R103" s="1">
        <f t="shared" si="4"/>
        <v>0</v>
      </c>
      <c r="S103" s="1">
        <f t="shared" si="4"/>
        <v>0</v>
      </c>
      <c r="T103" s="1">
        <f t="shared" si="4"/>
        <v>0</v>
      </c>
      <c r="U103" s="1">
        <f t="shared" si="4"/>
        <v>0</v>
      </c>
      <c r="V103" s="1">
        <f t="shared" si="4"/>
        <v>0</v>
      </c>
      <c r="W103" s="1">
        <f t="shared" si="4"/>
        <v>0</v>
      </c>
      <c r="X103" s="1">
        <f t="shared" si="4"/>
        <v>197.77957869884315</v>
      </c>
      <c r="Y103" s="1">
        <f t="shared" si="4"/>
        <v>0</v>
      </c>
      <c r="Z103" s="1">
        <f t="shared" si="4"/>
        <v>0</v>
      </c>
      <c r="AA103" s="1">
        <f t="shared" si="4"/>
        <v>1830.5809680771158</v>
      </c>
      <c r="AB103" s="1">
        <f t="shared" si="4"/>
        <v>1914.7236610275738</v>
      </c>
      <c r="AC103" s="1">
        <f t="shared" si="4"/>
        <v>371.63393619328633</v>
      </c>
      <c r="AD103" s="1">
        <f t="shared" si="4"/>
        <v>746.59797578084215</v>
      </c>
      <c r="AE103" s="1">
        <f t="shared" si="4"/>
        <v>228.6495905862395</v>
      </c>
      <c r="AF103" s="1">
        <f t="shared" si="4"/>
        <v>130.57111439561581</v>
      </c>
      <c r="AG103" s="1">
        <f t="shared" si="4"/>
        <v>294.08787847234998</v>
      </c>
      <c r="AH103" s="1">
        <f t="shared" si="4"/>
        <v>1003.7381840411894</v>
      </c>
      <c r="AI103" s="1">
        <f t="shared" si="4"/>
        <v>0</v>
      </c>
      <c r="AJ103" s="1">
        <f t="shared" si="4"/>
        <v>0</v>
      </c>
      <c r="AK103" s="1">
        <f t="shared" si="4"/>
        <v>0</v>
      </c>
      <c r="AL103" s="1">
        <f t="shared" si="4"/>
        <v>0</v>
      </c>
      <c r="AM103" s="1">
        <f t="shared" si="4"/>
        <v>0</v>
      </c>
    </row>
    <row r="104" spans="1:39" x14ac:dyDescent="0.25">
      <c r="A104" s="3" t="s">
        <v>80</v>
      </c>
      <c r="B104" s="3" t="s">
        <v>18</v>
      </c>
      <c r="C104" s="3">
        <v>0.19</v>
      </c>
      <c r="D104" s="1">
        <f t="shared" si="1"/>
        <v>0</v>
      </c>
      <c r="E104" s="1">
        <f t="shared" si="4"/>
        <v>0</v>
      </c>
      <c r="F104" s="1">
        <f t="shared" si="4"/>
        <v>0</v>
      </c>
      <c r="G104" s="1">
        <f t="shared" si="4"/>
        <v>0</v>
      </c>
      <c r="H104" s="1">
        <f t="shared" si="4"/>
        <v>0</v>
      </c>
      <c r="I104" s="1">
        <f t="shared" si="4"/>
        <v>0</v>
      </c>
      <c r="J104" s="1">
        <f t="shared" si="4"/>
        <v>0</v>
      </c>
      <c r="K104" s="1">
        <f t="shared" si="4"/>
        <v>0</v>
      </c>
      <c r="L104" s="1">
        <f t="shared" si="4"/>
        <v>0</v>
      </c>
      <c r="M104" s="1">
        <f t="shared" si="4"/>
        <v>0</v>
      </c>
      <c r="N104" s="1">
        <f t="shared" si="4"/>
        <v>0</v>
      </c>
      <c r="O104" s="1">
        <f t="shared" si="4"/>
        <v>93.530719941607884</v>
      </c>
      <c r="P104" s="1">
        <f t="shared" si="4"/>
        <v>0</v>
      </c>
      <c r="Q104" s="1">
        <f t="shared" si="4"/>
        <v>119.02092002016367</v>
      </c>
      <c r="R104" s="1">
        <f t="shared" si="4"/>
        <v>0</v>
      </c>
      <c r="S104" s="1">
        <f t="shared" si="4"/>
        <v>0</v>
      </c>
      <c r="T104" s="1">
        <f t="shared" si="4"/>
        <v>0</v>
      </c>
      <c r="U104" s="1">
        <f t="shared" si="4"/>
        <v>0</v>
      </c>
      <c r="V104" s="1">
        <f t="shared" si="4"/>
        <v>0</v>
      </c>
      <c r="W104" s="1">
        <f t="shared" si="4"/>
        <v>0</v>
      </c>
      <c r="X104" s="1">
        <f t="shared" si="4"/>
        <v>122.2545798496221</v>
      </c>
      <c r="Y104" s="1">
        <f t="shared" ref="E104:AM111" si="5">Y32*10/$C32</f>
        <v>0</v>
      </c>
      <c r="Z104" s="1">
        <f t="shared" si="5"/>
        <v>0</v>
      </c>
      <c r="AA104" s="1">
        <f t="shared" si="5"/>
        <v>2705.7660999231734</v>
      </c>
      <c r="AB104" s="1">
        <f t="shared" si="5"/>
        <v>1997.2290434734157</v>
      </c>
      <c r="AC104" s="1">
        <f t="shared" si="5"/>
        <v>374.42052258567526</v>
      </c>
      <c r="AD104" s="1">
        <f t="shared" si="5"/>
        <v>516.68153254868366</v>
      </c>
      <c r="AE104" s="1">
        <f t="shared" si="5"/>
        <v>376.91765748138528</v>
      </c>
      <c r="AF104" s="1">
        <f t="shared" si="5"/>
        <v>325.14390875543</v>
      </c>
      <c r="AG104" s="1">
        <f t="shared" si="5"/>
        <v>770.33206985886841</v>
      </c>
      <c r="AH104" s="1">
        <f t="shared" si="5"/>
        <v>2350.7711064889472</v>
      </c>
      <c r="AI104" s="1">
        <f t="shared" si="5"/>
        <v>0</v>
      </c>
      <c r="AJ104" s="1">
        <f t="shared" si="5"/>
        <v>0</v>
      </c>
      <c r="AK104" s="1">
        <f t="shared" si="5"/>
        <v>0</v>
      </c>
      <c r="AL104" s="1">
        <f t="shared" si="5"/>
        <v>0</v>
      </c>
      <c r="AM104" s="1">
        <f t="shared" si="5"/>
        <v>0</v>
      </c>
    </row>
    <row r="105" spans="1:39" x14ac:dyDescent="0.25">
      <c r="A105" s="3" t="s">
        <v>78</v>
      </c>
      <c r="B105" s="3" t="s">
        <v>18</v>
      </c>
      <c r="C105" s="3">
        <v>0.19</v>
      </c>
      <c r="D105" s="1">
        <f t="shared" si="1"/>
        <v>0</v>
      </c>
      <c r="E105" s="1">
        <f t="shared" si="5"/>
        <v>0</v>
      </c>
      <c r="F105" s="1">
        <f t="shared" si="5"/>
        <v>0</v>
      </c>
      <c r="G105" s="1">
        <f t="shared" si="5"/>
        <v>0</v>
      </c>
      <c r="H105" s="1">
        <f t="shared" si="5"/>
        <v>0</v>
      </c>
      <c r="I105" s="1">
        <f t="shared" si="5"/>
        <v>0</v>
      </c>
      <c r="J105" s="1">
        <f t="shared" si="5"/>
        <v>0</v>
      </c>
      <c r="K105" s="1">
        <f t="shared" si="5"/>
        <v>0</v>
      </c>
      <c r="L105" s="1">
        <f t="shared" si="5"/>
        <v>0</v>
      </c>
      <c r="M105" s="1">
        <f t="shared" si="5"/>
        <v>0</v>
      </c>
      <c r="N105" s="1">
        <f t="shared" si="5"/>
        <v>0</v>
      </c>
      <c r="O105" s="1">
        <f t="shared" si="5"/>
        <v>0</v>
      </c>
      <c r="P105" s="1">
        <f t="shared" si="5"/>
        <v>0</v>
      </c>
      <c r="Q105" s="1">
        <f t="shared" si="5"/>
        <v>0</v>
      </c>
      <c r="R105" s="1">
        <f t="shared" si="5"/>
        <v>0</v>
      </c>
      <c r="S105" s="1">
        <f t="shared" si="5"/>
        <v>0</v>
      </c>
      <c r="T105" s="1">
        <f t="shared" si="5"/>
        <v>0</v>
      </c>
      <c r="U105" s="1">
        <f t="shared" si="5"/>
        <v>0</v>
      </c>
      <c r="V105" s="1">
        <f t="shared" si="5"/>
        <v>0</v>
      </c>
      <c r="W105" s="1">
        <f t="shared" si="5"/>
        <v>0</v>
      </c>
      <c r="X105" s="1">
        <f t="shared" si="5"/>
        <v>135.53859755310737</v>
      </c>
      <c r="Y105" s="1">
        <f t="shared" si="5"/>
        <v>0</v>
      </c>
      <c r="Z105" s="1">
        <f t="shared" si="5"/>
        <v>0</v>
      </c>
      <c r="AA105" s="1">
        <f t="shared" si="5"/>
        <v>2182.4256247418894</v>
      </c>
      <c r="AB105" s="1">
        <f t="shared" si="5"/>
        <v>1834.096383226937</v>
      </c>
      <c r="AC105" s="1">
        <f t="shared" si="5"/>
        <v>110.00082085261684</v>
      </c>
      <c r="AD105" s="1">
        <f t="shared" si="5"/>
        <v>446.73553675695842</v>
      </c>
      <c r="AE105" s="1">
        <f t="shared" si="5"/>
        <v>293.65999147097898</v>
      </c>
      <c r="AF105" s="1">
        <f t="shared" si="5"/>
        <v>128.56618808336472</v>
      </c>
      <c r="AG105" s="1">
        <f t="shared" si="5"/>
        <v>257.83541898942576</v>
      </c>
      <c r="AH105" s="1">
        <f t="shared" si="5"/>
        <v>582.19765359607902</v>
      </c>
      <c r="AI105" s="1">
        <f t="shared" si="5"/>
        <v>0</v>
      </c>
      <c r="AJ105" s="1">
        <f t="shared" si="5"/>
        <v>0</v>
      </c>
      <c r="AK105" s="1">
        <f t="shared" si="5"/>
        <v>0</v>
      </c>
      <c r="AL105" s="1">
        <f t="shared" si="5"/>
        <v>0</v>
      </c>
      <c r="AM105" s="1">
        <f t="shared" si="5"/>
        <v>0</v>
      </c>
    </row>
    <row r="106" spans="1:39" x14ac:dyDescent="0.25">
      <c r="A106" s="3" t="s">
        <v>0</v>
      </c>
      <c r="B106" s="3" t="s">
        <v>18</v>
      </c>
      <c r="C106" s="3">
        <v>0.19</v>
      </c>
      <c r="D106" s="1">
        <f t="shared" si="1"/>
        <v>0</v>
      </c>
      <c r="E106" s="1">
        <f t="shared" si="5"/>
        <v>0</v>
      </c>
      <c r="F106" s="1">
        <f t="shared" si="5"/>
        <v>0</v>
      </c>
      <c r="G106" s="1">
        <f t="shared" si="5"/>
        <v>0</v>
      </c>
      <c r="H106" s="1">
        <f t="shared" si="5"/>
        <v>0</v>
      </c>
      <c r="I106" s="1">
        <f t="shared" si="5"/>
        <v>0</v>
      </c>
      <c r="J106" s="1">
        <f t="shared" si="5"/>
        <v>0</v>
      </c>
      <c r="K106" s="1">
        <f t="shared" si="5"/>
        <v>0</v>
      </c>
      <c r="L106" s="1">
        <f t="shared" si="5"/>
        <v>0</v>
      </c>
      <c r="M106" s="1">
        <f t="shared" si="5"/>
        <v>0</v>
      </c>
      <c r="N106" s="1">
        <f t="shared" si="5"/>
        <v>0</v>
      </c>
      <c r="O106" s="1">
        <f t="shared" si="5"/>
        <v>0</v>
      </c>
      <c r="P106" s="1">
        <f t="shared" si="5"/>
        <v>0</v>
      </c>
      <c r="Q106" s="1">
        <f t="shared" si="5"/>
        <v>0</v>
      </c>
      <c r="R106" s="1">
        <f t="shared" si="5"/>
        <v>0</v>
      </c>
      <c r="S106" s="1">
        <f t="shared" si="5"/>
        <v>0</v>
      </c>
      <c r="T106" s="1">
        <f t="shared" si="5"/>
        <v>0</v>
      </c>
      <c r="U106" s="1">
        <f t="shared" si="5"/>
        <v>0</v>
      </c>
      <c r="V106" s="1">
        <f t="shared" si="5"/>
        <v>0</v>
      </c>
      <c r="W106" s="1">
        <f t="shared" si="5"/>
        <v>0</v>
      </c>
      <c r="X106" s="1">
        <f t="shared" si="5"/>
        <v>0</v>
      </c>
      <c r="Y106" s="1">
        <f t="shared" si="5"/>
        <v>0</v>
      </c>
      <c r="Z106" s="1">
        <f t="shared" si="5"/>
        <v>0</v>
      </c>
      <c r="AA106" s="1">
        <f t="shared" si="5"/>
        <v>1270.6536565354422</v>
      </c>
      <c r="AB106" s="1">
        <f t="shared" si="5"/>
        <v>1476.6234463287265</v>
      </c>
      <c r="AC106" s="1">
        <f t="shared" si="5"/>
        <v>104.14762864703842</v>
      </c>
      <c r="AD106" s="1">
        <f t="shared" si="5"/>
        <v>297.05310697874052</v>
      </c>
      <c r="AE106" s="1">
        <f t="shared" si="5"/>
        <v>416.01558129849843</v>
      </c>
      <c r="AF106" s="1">
        <f t="shared" si="5"/>
        <v>127.06560234406159</v>
      </c>
      <c r="AG106" s="1">
        <f t="shared" si="5"/>
        <v>337.93433890452678</v>
      </c>
      <c r="AH106" s="1">
        <f t="shared" si="5"/>
        <v>635.97567116784739</v>
      </c>
      <c r="AI106" s="1">
        <f t="shared" si="5"/>
        <v>0</v>
      </c>
      <c r="AJ106" s="1">
        <f t="shared" si="5"/>
        <v>0</v>
      </c>
      <c r="AK106" s="1">
        <f t="shared" si="5"/>
        <v>0</v>
      </c>
      <c r="AL106" s="1">
        <f t="shared" si="5"/>
        <v>0</v>
      </c>
      <c r="AM106" s="1">
        <f t="shared" si="5"/>
        <v>0</v>
      </c>
    </row>
    <row r="107" spans="1:39" x14ac:dyDescent="0.25">
      <c r="A107" s="3" t="s">
        <v>54</v>
      </c>
      <c r="B107" s="3" t="s">
        <v>18</v>
      </c>
      <c r="C107" s="3">
        <v>0.19</v>
      </c>
      <c r="D107" s="1">
        <f t="shared" si="1"/>
        <v>0</v>
      </c>
      <c r="E107" s="1">
        <f t="shared" si="5"/>
        <v>0</v>
      </c>
      <c r="F107" s="1">
        <f t="shared" si="5"/>
        <v>198.87930049309526</v>
      </c>
      <c r="G107" s="1">
        <f t="shared" si="5"/>
        <v>0</v>
      </c>
      <c r="H107" s="1">
        <f t="shared" si="5"/>
        <v>0</v>
      </c>
      <c r="I107" s="1">
        <f t="shared" si="5"/>
        <v>0</v>
      </c>
      <c r="J107" s="1">
        <f t="shared" si="5"/>
        <v>0</v>
      </c>
      <c r="K107" s="1">
        <f t="shared" si="5"/>
        <v>0</v>
      </c>
      <c r="L107" s="1">
        <f t="shared" si="5"/>
        <v>0</v>
      </c>
      <c r="M107" s="1">
        <f t="shared" si="5"/>
        <v>100.85750598457211</v>
      </c>
      <c r="N107" s="1">
        <f t="shared" si="5"/>
        <v>0</v>
      </c>
      <c r="O107" s="1">
        <f t="shared" si="5"/>
        <v>0</v>
      </c>
      <c r="P107" s="1">
        <f t="shared" si="5"/>
        <v>0</v>
      </c>
      <c r="Q107" s="1">
        <f t="shared" si="5"/>
        <v>87.257190326494737</v>
      </c>
      <c r="R107" s="1">
        <f t="shared" si="5"/>
        <v>0</v>
      </c>
      <c r="S107" s="1">
        <f t="shared" si="5"/>
        <v>0</v>
      </c>
      <c r="T107" s="1">
        <f t="shared" si="5"/>
        <v>0</v>
      </c>
      <c r="U107" s="1">
        <f t="shared" si="5"/>
        <v>0</v>
      </c>
      <c r="V107" s="1">
        <f t="shared" si="5"/>
        <v>0</v>
      </c>
      <c r="W107" s="1">
        <f t="shared" si="5"/>
        <v>0</v>
      </c>
      <c r="X107" s="1">
        <f t="shared" si="5"/>
        <v>99.577073692003154</v>
      </c>
      <c r="Y107" s="1">
        <f t="shared" si="5"/>
        <v>0</v>
      </c>
      <c r="Z107" s="1">
        <f t="shared" si="5"/>
        <v>0</v>
      </c>
      <c r="AA107" s="1">
        <f t="shared" si="5"/>
        <v>2727.8609788585109</v>
      </c>
      <c r="AB107" s="1">
        <f t="shared" si="5"/>
        <v>1645.393370009642</v>
      </c>
      <c r="AC107" s="1">
        <f t="shared" si="5"/>
        <v>163.67113496755894</v>
      </c>
      <c r="AD107" s="1">
        <f t="shared" si="5"/>
        <v>330.89105912231264</v>
      </c>
      <c r="AE107" s="1">
        <f t="shared" si="5"/>
        <v>234.72778599240107</v>
      </c>
      <c r="AF107" s="1">
        <f t="shared" si="5"/>
        <v>69.057703560084732</v>
      </c>
      <c r="AG107" s="1">
        <f t="shared" si="5"/>
        <v>169.45788153312475</v>
      </c>
      <c r="AH107" s="1">
        <f t="shared" si="5"/>
        <v>484.71254326647573</v>
      </c>
      <c r="AI107" s="1">
        <f t="shared" si="5"/>
        <v>0</v>
      </c>
      <c r="AJ107" s="1">
        <f t="shared" si="5"/>
        <v>0</v>
      </c>
      <c r="AK107" s="1">
        <f t="shared" si="5"/>
        <v>0</v>
      </c>
      <c r="AL107" s="1">
        <f t="shared" si="5"/>
        <v>0</v>
      </c>
      <c r="AM107" s="1">
        <f t="shared" si="5"/>
        <v>0</v>
      </c>
    </row>
    <row r="108" spans="1:39" x14ac:dyDescent="0.25">
      <c r="A108" s="3" t="s">
        <v>57</v>
      </c>
      <c r="B108" s="3" t="s">
        <v>18</v>
      </c>
      <c r="C108" s="3">
        <v>0.19</v>
      </c>
      <c r="D108" s="1">
        <f t="shared" si="1"/>
        <v>0</v>
      </c>
      <c r="E108" s="1">
        <f t="shared" si="5"/>
        <v>0</v>
      </c>
      <c r="F108" s="1">
        <f t="shared" si="5"/>
        <v>3784.6357946805788</v>
      </c>
      <c r="G108" s="1">
        <f t="shared" si="5"/>
        <v>0</v>
      </c>
      <c r="H108" s="1">
        <f t="shared" si="5"/>
        <v>0</v>
      </c>
      <c r="I108" s="1">
        <f t="shared" si="5"/>
        <v>0</v>
      </c>
      <c r="J108" s="1">
        <f t="shared" si="5"/>
        <v>0</v>
      </c>
      <c r="K108" s="1">
        <f t="shared" si="5"/>
        <v>0</v>
      </c>
      <c r="L108" s="1">
        <f t="shared" si="5"/>
        <v>0</v>
      </c>
      <c r="M108" s="1">
        <f t="shared" si="5"/>
        <v>0</v>
      </c>
      <c r="N108" s="1">
        <f t="shared" si="5"/>
        <v>0</v>
      </c>
      <c r="O108" s="1">
        <f t="shared" si="5"/>
        <v>43.871623905768786</v>
      </c>
      <c r="P108" s="1">
        <f t="shared" si="5"/>
        <v>0</v>
      </c>
      <c r="Q108" s="1">
        <f t="shared" si="5"/>
        <v>106.83886979755631</v>
      </c>
      <c r="R108" s="1">
        <f t="shared" si="5"/>
        <v>0</v>
      </c>
      <c r="S108" s="1">
        <f t="shared" si="5"/>
        <v>0</v>
      </c>
      <c r="T108" s="1">
        <f t="shared" si="5"/>
        <v>0</v>
      </c>
      <c r="U108" s="1">
        <f t="shared" si="5"/>
        <v>0</v>
      </c>
      <c r="V108" s="1">
        <f t="shared" si="5"/>
        <v>0</v>
      </c>
      <c r="W108" s="1">
        <f t="shared" si="5"/>
        <v>0</v>
      </c>
      <c r="X108" s="1">
        <f t="shared" si="5"/>
        <v>0</v>
      </c>
      <c r="Y108" s="1">
        <f t="shared" si="5"/>
        <v>0</v>
      </c>
      <c r="Z108" s="1">
        <f t="shared" si="5"/>
        <v>0</v>
      </c>
      <c r="AA108" s="1">
        <f t="shared" si="5"/>
        <v>2793.1350526072001</v>
      </c>
      <c r="AB108" s="1">
        <f t="shared" si="5"/>
        <v>2269.3798836528213</v>
      </c>
      <c r="AC108" s="1">
        <f t="shared" si="5"/>
        <v>164.20872059224789</v>
      </c>
      <c r="AD108" s="1">
        <f t="shared" si="5"/>
        <v>373.46536554612732</v>
      </c>
      <c r="AE108" s="1">
        <f t="shared" si="5"/>
        <v>381.47956209733945</v>
      </c>
      <c r="AF108" s="1">
        <f t="shared" si="5"/>
        <v>130.44687851779634</v>
      </c>
      <c r="AG108" s="1">
        <f t="shared" si="5"/>
        <v>927.74426990461575</v>
      </c>
      <c r="AH108" s="1">
        <f t="shared" si="5"/>
        <v>366.83481751120632</v>
      </c>
      <c r="AI108" s="1">
        <f t="shared" si="5"/>
        <v>0</v>
      </c>
      <c r="AJ108" s="1">
        <f t="shared" si="5"/>
        <v>0</v>
      </c>
      <c r="AK108" s="1">
        <f t="shared" si="5"/>
        <v>0</v>
      </c>
      <c r="AL108" s="1">
        <f t="shared" si="5"/>
        <v>0</v>
      </c>
      <c r="AM108" s="1">
        <f t="shared" si="5"/>
        <v>0</v>
      </c>
    </row>
    <row r="109" spans="1:39" x14ac:dyDescent="0.25">
      <c r="A109" s="3" t="s">
        <v>116</v>
      </c>
      <c r="B109" s="3" t="s">
        <v>18</v>
      </c>
      <c r="C109" s="3">
        <v>0.19</v>
      </c>
      <c r="D109" s="1">
        <f t="shared" si="1"/>
        <v>0</v>
      </c>
      <c r="E109" s="1">
        <f t="shared" si="5"/>
        <v>0</v>
      </c>
      <c r="F109" s="1">
        <f t="shared" si="5"/>
        <v>0</v>
      </c>
      <c r="G109" s="1">
        <f t="shared" si="5"/>
        <v>0</v>
      </c>
      <c r="H109" s="1">
        <f t="shared" si="5"/>
        <v>0</v>
      </c>
      <c r="I109" s="1">
        <f t="shared" si="5"/>
        <v>0</v>
      </c>
      <c r="J109" s="1">
        <f t="shared" si="5"/>
        <v>0</v>
      </c>
      <c r="K109" s="1">
        <f t="shared" si="5"/>
        <v>0</v>
      </c>
      <c r="L109" s="1">
        <f t="shared" si="5"/>
        <v>0</v>
      </c>
      <c r="M109" s="1">
        <f t="shared" si="5"/>
        <v>0</v>
      </c>
      <c r="N109" s="1">
        <f t="shared" si="5"/>
        <v>0</v>
      </c>
      <c r="O109" s="1">
        <f t="shared" si="5"/>
        <v>0</v>
      </c>
      <c r="P109" s="1">
        <f t="shared" si="5"/>
        <v>0</v>
      </c>
      <c r="Q109" s="1">
        <f t="shared" si="5"/>
        <v>0</v>
      </c>
      <c r="R109" s="1">
        <f t="shared" si="5"/>
        <v>0</v>
      </c>
      <c r="S109" s="1">
        <f t="shared" si="5"/>
        <v>0</v>
      </c>
      <c r="T109" s="1">
        <f t="shared" si="5"/>
        <v>0</v>
      </c>
      <c r="U109" s="1">
        <f t="shared" si="5"/>
        <v>0</v>
      </c>
      <c r="V109" s="1">
        <f t="shared" si="5"/>
        <v>0</v>
      </c>
      <c r="W109" s="1">
        <f t="shared" si="5"/>
        <v>0</v>
      </c>
      <c r="X109" s="1">
        <f t="shared" si="5"/>
        <v>0</v>
      </c>
      <c r="Y109" s="1">
        <f t="shared" si="5"/>
        <v>0</v>
      </c>
      <c r="Z109" s="1">
        <f t="shared" si="5"/>
        <v>0</v>
      </c>
      <c r="AA109" s="1">
        <f t="shared" si="5"/>
        <v>4802.7724479483368</v>
      </c>
      <c r="AB109" s="1">
        <f t="shared" si="5"/>
        <v>3629.6002096147317</v>
      </c>
      <c r="AC109" s="1">
        <f t="shared" si="5"/>
        <v>220.74274915014524</v>
      </c>
      <c r="AD109" s="1">
        <f t="shared" si="5"/>
        <v>205.64153835986897</v>
      </c>
      <c r="AE109" s="1">
        <f t="shared" si="5"/>
        <v>305.20932502648424</v>
      </c>
      <c r="AF109" s="1">
        <f t="shared" si="5"/>
        <v>132.26052036656529</v>
      </c>
      <c r="AG109" s="1">
        <f t="shared" si="5"/>
        <v>264.69886232894316</v>
      </c>
      <c r="AH109" s="1">
        <f t="shared" si="5"/>
        <v>931.67935434928938</v>
      </c>
      <c r="AI109" s="1">
        <f t="shared" si="5"/>
        <v>0</v>
      </c>
      <c r="AJ109" s="1">
        <f t="shared" si="5"/>
        <v>0</v>
      </c>
      <c r="AK109" s="1">
        <f t="shared" si="5"/>
        <v>0</v>
      </c>
      <c r="AL109" s="1">
        <f t="shared" si="5"/>
        <v>0</v>
      </c>
      <c r="AM109" s="1">
        <f t="shared" si="5"/>
        <v>0</v>
      </c>
    </row>
    <row r="110" spans="1:39" x14ac:dyDescent="0.25">
      <c r="A110" s="3" t="s">
        <v>38</v>
      </c>
      <c r="B110" s="3" t="s">
        <v>18</v>
      </c>
      <c r="C110" s="3">
        <v>0.19</v>
      </c>
      <c r="D110" s="1">
        <f t="shared" si="1"/>
        <v>0</v>
      </c>
      <c r="E110" s="1">
        <f t="shared" si="5"/>
        <v>0</v>
      </c>
      <c r="F110" s="1">
        <f t="shared" si="5"/>
        <v>130504.88275220578</v>
      </c>
      <c r="G110" s="1">
        <f t="shared" si="5"/>
        <v>441.75071613158894</v>
      </c>
      <c r="H110" s="1">
        <f t="shared" si="5"/>
        <v>0</v>
      </c>
      <c r="I110" s="1">
        <f t="shared" si="5"/>
        <v>1272.0415004079737</v>
      </c>
      <c r="J110" s="1">
        <f t="shared" si="5"/>
        <v>1676.3961253031264</v>
      </c>
      <c r="K110" s="1">
        <f t="shared" si="5"/>
        <v>0</v>
      </c>
      <c r="L110" s="1">
        <f t="shared" si="5"/>
        <v>0</v>
      </c>
      <c r="M110" s="1">
        <f t="shared" si="5"/>
        <v>0</v>
      </c>
      <c r="N110" s="1">
        <f t="shared" si="5"/>
        <v>0</v>
      </c>
      <c r="O110" s="1">
        <f t="shared" si="5"/>
        <v>0</v>
      </c>
      <c r="P110" s="1">
        <f t="shared" si="5"/>
        <v>0</v>
      </c>
      <c r="Q110" s="1">
        <f t="shared" si="5"/>
        <v>1201.4273800314209</v>
      </c>
      <c r="R110" s="1">
        <f t="shared" si="5"/>
        <v>0</v>
      </c>
      <c r="S110" s="1">
        <f t="shared" si="5"/>
        <v>0</v>
      </c>
      <c r="T110" s="1">
        <f t="shared" si="5"/>
        <v>0</v>
      </c>
      <c r="U110" s="1">
        <f t="shared" si="5"/>
        <v>0</v>
      </c>
      <c r="V110" s="1">
        <f t="shared" si="5"/>
        <v>0</v>
      </c>
      <c r="W110" s="1">
        <f t="shared" si="5"/>
        <v>0</v>
      </c>
      <c r="X110" s="1">
        <f t="shared" si="5"/>
        <v>322.02273987133526</v>
      </c>
      <c r="Y110" s="1">
        <f t="shared" si="5"/>
        <v>0</v>
      </c>
      <c r="Z110" s="1">
        <f t="shared" si="5"/>
        <v>0</v>
      </c>
      <c r="AA110" s="1">
        <f t="shared" si="5"/>
        <v>3064.6315090210423</v>
      </c>
      <c r="AB110" s="1">
        <f t="shared" si="5"/>
        <v>4508.2742431701372</v>
      </c>
      <c r="AC110" s="1">
        <f t="shared" si="5"/>
        <v>3098.294347138632</v>
      </c>
      <c r="AD110" s="1">
        <f t="shared" si="5"/>
        <v>1056.4306940850947</v>
      </c>
      <c r="AE110" s="1">
        <f t="shared" si="5"/>
        <v>5919.1613121949476</v>
      </c>
      <c r="AF110" s="1">
        <f t="shared" si="5"/>
        <v>647.09136945663158</v>
      </c>
      <c r="AG110" s="1">
        <f t="shared" si="5"/>
        <v>90411.698437553161</v>
      </c>
      <c r="AH110" s="1">
        <f t="shared" si="5"/>
        <v>1614.0845938686789</v>
      </c>
      <c r="AI110" s="1">
        <f t="shared" si="5"/>
        <v>0</v>
      </c>
      <c r="AJ110" s="1">
        <f t="shared" si="5"/>
        <v>0</v>
      </c>
      <c r="AK110" s="1">
        <f t="shared" si="5"/>
        <v>0</v>
      </c>
      <c r="AL110" s="1">
        <f t="shared" si="5"/>
        <v>0</v>
      </c>
      <c r="AM110" s="1">
        <f t="shared" si="5"/>
        <v>0</v>
      </c>
    </row>
    <row r="111" spans="1:39" x14ac:dyDescent="0.25">
      <c r="A111" s="3" t="s">
        <v>90</v>
      </c>
      <c r="B111" s="3" t="s">
        <v>18</v>
      </c>
      <c r="C111" s="3">
        <v>0.19</v>
      </c>
      <c r="D111" s="1">
        <f t="shared" si="1"/>
        <v>0</v>
      </c>
      <c r="E111" s="1">
        <f t="shared" si="5"/>
        <v>0</v>
      </c>
      <c r="F111" s="1">
        <f t="shared" si="5"/>
        <v>209.67106355847946</v>
      </c>
      <c r="G111" s="1">
        <f t="shared" si="5"/>
        <v>0</v>
      </c>
      <c r="H111" s="1">
        <f t="shared" si="5"/>
        <v>0</v>
      </c>
      <c r="I111" s="1">
        <f t="shared" si="5"/>
        <v>0</v>
      </c>
      <c r="J111" s="1">
        <f t="shared" si="5"/>
        <v>0</v>
      </c>
      <c r="K111" s="1">
        <f t="shared" si="5"/>
        <v>0</v>
      </c>
      <c r="L111" s="1">
        <f t="shared" si="5"/>
        <v>0</v>
      </c>
      <c r="M111" s="1">
        <f t="shared" si="5"/>
        <v>104.83192782907103</v>
      </c>
      <c r="N111" s="1">
        <f t="shared" si="5"/>
        <v>0</v>
      </c>
      <c r="O111" s="1">
        <f t="shared" si="5"/>
        <v>0</v>
      </c>
      <c r="P111" s="1">
        <f t="shared" si="5"/>
        <v>0</v>
      </c>
      <c r="Q111" s="1">
        <f t="shared" si="5"/>
        <v>254.14726446798051</v>
      </c>
      <c r="R111" s="1">
        <f t="shared" si="5"/>
        <v>0</v>
      </c>
      <c r="S111" s="1">
        <f t="shared" si="5"/>
        <v>0</v>
      </c>
      <c r="T111" s="1">
        <f t="shared" si="5"/>
        <v>0</v>
      </c>
      <c r="U111" s="1">
        <f t="shared" si="5"/>
        <v>0</v>
      </c>
      <c r="V111" s="1">
        <f t="shared" si="5"/>
        <v>0</v>
      </c>
      <c r="W111" s="1">
        <f t="shared" si="5"/>
        <v>0</v>
      </c>
      <c r="X111" s="1">
        <f t="shared" si="5"/>
        <v>0</v>
      </c>
      <c r="Y111" s="1">
        <f t="shared" si="5"/>
        <v>0</v>
      </c>
      <c r="Z111" s="1">
        <f t="shared" si="5"/>
        <v>0</v>
      </c>
      <c r="AA111" s="1">
        <f t="shared" si="5"/>
        <v>1716.4851876895525</v>
      </c>
      <c r="AB111" s="1">
        <f t="shared" si="5"/>
        <v>1483.536796037642</v>
      </c>
      <c r="AC111" s="1">
        <f t="shared" si="5"/>
        <v>148.19291864293686</v>
      </c>
      <c r="AD111" s="1">
        <f t="shared" si="5"/>
        <v>0</v>
      </c>
      <c r="AE111" s="1">
        <f t="shared" si="5"/>
        <v>198.57714272582157</v>
      </c>
      <c r="AF111" s="1">
        <f t="shared" si="5"/>
        <v>116.32859056244421</v>
      </c>
      <c r="AG111" s="1">
        <f t="shared" si="5"/>
        <v>181.6437266126095</v>
      </c>
      <c r="AH111" s="1">
        <f t="shared" si="5"/>
        <v>279.22836622541951</v>
      </c>
      <c r="AI111" s="1">
        <f t="shared" ref="E111:AM119" si="6">AI39*10/$C39</f>
        <v>0</v>
      </c>
      <c r="AJ111" s="1">
        <f t="shared" si="6"/>
        <v>0</v>
      </c>
      <c r="AK111" s="1">
        <f t="shared" si="6"/>
        <v>0</v>
      </c>
      <c r="AL111" s="1">
        <f t="shared" si="6"/>
        <v>0</v>
      </c>
      <c r="AM111" s="1">
        <f t="shared" si="6"/>
        <v>0</v>
      </c>
    </row>
    <row r="112" spans="1:39" x14ac:dyDescent="0.25">
      <c r="A112" s="3" t="s">
        <v>102</v>
      </c>
      <c r="B112" s="3" t="s">
        <v>18</v>
      </c>
      <c r="C112" s="3">
        <v>0.19</v>
      </c>
      <c r="D112" s="1">
        <f t="shared" si="1"/>
        <v>0</v>
      </c>
      <c r="E112" s="1">
        <f t="shared" si="6"/>
        <v>0</v>
      </c>
      <c r="F112" s="1">
        <f t="shared" si="6"/>
        <v>167.07901480099369</v>
      </c>
      <c r="G112" s="1">
        <f t="shared" si="6"/>
        <v>0</v>
      </c>
      <c r="H112" s="1">
        <f t="shared" si="6"/>
        <v>0</v>
      </c>
      <c r="I112" s="1">
        <f t="shared" si="6"/>
        <v>0</v>
      </c>
      <c r="J112" s="1">
        <f t="shared" si="6"/>
        <v>0</v>
      </c>
      <c r="K112" s="1">
        <f t="shared" si="6"/>
        <v>0</v>
      </c>
      <c r="L112" s="1">
        <f t="shared" si="6"/>
        <v>0</v>
      </c>
      <c r="M112" s="1">
        <f t="shared" si="6"/>
        <v>0</v>
      </c>
      <c r="N112" s="1">
        <f t="shared" si="6"/>
        <v>0</v>
      </c>
      <c r="O112" s="1">
        <f t="shared" si="6"/>
        <v>0</v>
      </c>
      <c r="P112" s="1">
        <f t="shared" si="6"/>
        <v>0</v>
      </c>
      <c r="Q112" s="1">
        <f t="shared" si="6"/>
        <v>96.171577996025263</v>
      </c>
      <c r="R112" s="1">
        <f t="shared" si="6"/>
        <v>0</v>
      </c>
      <c r="S112" s="1">
        <f t="shared" si="6"/>
        <v>0</v>
      </c>
      <c r="T112" s="1">
        <f t="shared" si="6"/>
        <v>0</v>
      </c>
      <c r="U112" s="1">
        <f t="shared" si="6"/>
        <v>0</v>
      </c>
      <c r="V112" s="1">
        <f t="shared" si="6"/>
        <v>0</v>
      </c>
      <c r="W112" s="1">
        <f t="shared" si="6"/>
        <v>0</v>
      </c>
      <c r="X112" s="1">
        <f t="shared" si="6"/>
        <v>0</v>
      </c>
      <c r="Y112" s="1">
        <f t="shared" si="6"/>
        <v>0</v>
      </c>
      <c r="Z112" s="1">
        <f t="shared" si="6"/>
        <v>0</v>
      </c>
      <c r="AA112" s="1">
        <f t="shared" si="6"/>
        <v>1865.5773658203052</v>
      </c>
      <c r="AB112" s="1">
        <f t="shared" si="6"/>
        <v>1379.8151281454998</v>
      </c>
      <c r="AC112" s="1">
        <f t="shared" si="6"/>
        <v>128.72791723268841</v>
      </c>
      <c r="AD112" s="1">
        <f t="shared" si="6"/>
        <v>0</v>
      </c>
      <c r="AE112" s="1">
        <f t="shared" si="6"/>
        <v>136.72096414105422</v>
      </c>
      <c r="AF112" s="1">
        <f t="shared" si="6"/>
        <v>108.26004009432157</v>
      </c>
      <c r="AG112" s="1">
        <f t="shared" si="6"/>
        <v>251.64947427955525</v>
      </c>
      <c r="AH112" s="1">
        <f t="shared" si="6"/>
        <v>386.40134293374524</v>
      </c>
      <c r="AI112" s="1">
        <f t="shared" si="6"/>
        <v>0</v>
      </c>
      <c r="AJ112" s="1">
        <f t="shared" si="6"/>
        <v>0</v>
      </c>
      <c r="AK112" s="1">
        <f t="shared" si="6"/>
        <v>0</v>
      </c>
      <c r="AL112" s="1">
        <f t="shared" si="6"/>
        <v>0</v>
      </c>
      <c r="AM112" s="1">
        <f t="shared" si="6"/>
        <v>0</v>
      </c>
    </row>
    <row r="113" spans="1:39" x14ac:dyDescent="0.25">
      <c r="A113" s="3" t="s">
        <v>2</v>
      </c>
      <c r="B113" s="3" t="s">
        <v>18</v>
      </c>
      <c r="C113" s="3">
        <v>0.19</v>
      </c>
      <c r="D113" s="1">
        <f t="shared" si="1"/>
        <v>0</v>
      </c>
      <c r="E113" s="1">
        <f t="shared" si="6"/>
        <v>0</v>
      </c>
      <c r="F113" s="1">
        <f t="shared" si="6"/>
        <v>82.801816610028425</v>
      </c>
      <c r="G113" s="1">
        <f t="shared" si="6"/>
        <v>0</v>
      </c>
      <c r="H113" s="1">
        <f t="shared" si="6"/>
        <v>0</v>
      </c>
      <c r="I113" s="1">
        <f t="shared" si="6"/>
        <v>0</v>
      </c>
      <c r="J113" s="1">
        <f t="shared" si="6"/>
        <v>0</v>
      </c>
      <c r="K113" s="1">
        <f t="shared" si="6"/>
        <v>0</v>
      </c>
      <c r="L113" s="1">
        <f t="shared" si="6"/>
        <v>0</v>
      </c>
      <c r="M113" s="1">
        <f t="shared" si="6"/>
        <v>99.268925506565793</v>
      </c>
      <c r="N113" s="1">
        <f t="shared" si="6"/>
        <v>0</v>
      </c>
      <c r="O113" s="1">
        <f t="shared" si="6"/>
        <v>0</v>
      </c>
      <c r="P113" s="1">
        <f t="shared" si="6"/>
        <v>0</v>
      </c>
      <c r="Q113" s="1">
        <f t="shared" si="6"/>
        <v>0</v>
      </c>
      <c r="R113" s="1">
        <f t="shared" si="6"/>
        <v>0</v>
      </c>
      <c r="S113" s="1">
        <f t="shared" si="6"/>
        <v>0</v>
      </c>
      <c r="T113" s="1">
        <f t="shared" si="6"/>
        <v>0</v>
      </c>
      <c r="U113" s="1">
        <f t="shared" si="6"/>
        <v>0</v>
      </c>
      <c r="V113" s="1">
        <f t="shared" si="6"/>
        <v>0</v>
      </c>
      <c r="W113" s="1">
        <f t="shared" si="6"/>
        <v>0</v>
      </c>
      <c r="X113" s="1">
        <f t="shared" si="6"/>
        <v>150.50499019910316</v>
      </c>
      <c r="Y113" s="1">
        <f t="shared" si="6"/>
        <v>0</v>
      </c>
      <c r="Z113" s="1">
        <f t="shared" si="6"/>
        <v>0</v>
      </c>
      <c r="AA113" s="1">
        <f t="shared" si="6"/>
        <v>1756.1066331900417</v>
      </c>
      <c r="AB113" s="1">
        <f t="shared" si="6"/>
        <v>1466.7279778215527</v>
      </c>
      <c r="AC113" s="1">
        <f t="shared" si="6"/>
        <v>414.14520201640738</v>
      </c>
      <c r="AD113" s="1">
        <f t="shared" si="6"/>
        <v>561.25929402162114</v>
      </c>
      <c r="AE113" s="1">
        <f t="shared" si="6"/>
        <v>464.41202216718364</v>
      </c>
      <c r="AF113" s="1">
        <f t="shared" si="6"/>
        <v>122.56541418984739</v>
      </c>
      <c r="AG113" s="1">
        <f t="shared" si="6"/>
        <v>400.6982158852768</v>
      </c>
      <c r="AH113" s="1">
        <f t="shared" si="6"/>
        <v>667.15111998716316</v>
      </c>
      <c r="AI113" s="1">
        <f t="shared" si="6"/>
        <v>0</v>
      </c>
      <c r="AJ113" s="1">
        <f t="shared" si="6"/>
        <v>0</v>
      </c>
      <c r="AK113" s="1">
        <f t="shared" si="6"/>
        <v>0</v>
      </c>
      <c r="AL113" s="1">
        <f t="shared" si="6"/>
        <v>0</v>
      </c>
      <c r="AM113" s="1">
        <f t="shared" si="6"/>
        <v>0</v>
      </c>
    </row>
    <row r="114" spans="1:39" x14ac:dyDescent="0.25">
      <c r="A114" s="3" t="s">
        <v>111</v>
      </c>
      <c r="B114" s="3" t="s">
        <v>18</v>
      </c>
      <c r="C114" s="3">
        <v>0.19</v>
      </c>
      <c r="D114" s="1">
        <f t="shared" si="1"/>
        <v>0</v>
      </c>
      <c r="E114" s="1">
        <f t="shared" si="6"/>
        <v>0</v>
      </c>
      <c r="F114" s="1">
        <f t="shared" si="6"/>
        <v>0</v>
      </c>
      <c r="G114" s="1">
        <f t="shared" si="6"/>
        <v>0</v>
      </c>
      <c r="H114" s="1">
        <f t="shared" si="6"/>
        <v>0</v>
      </c>
      <c r="I114" s="1">
        <f t="shared" si="6"/>
        <v>0</v>
      </c>
      <c r="J114" s="1">
        <f t="shared" si="6"/>
        <v>0</v>
      </c>
      <c r="K114" s="1">
        <f t="shared" si="6"/>
        <v>0</v>
      </c>
      <c r="L114" s="1">
        <f t="shared" si="6"/>
        <v>0</v>
      </c>
      <c r="M114" s="1">
        <f t="shared" si="6"/>
        <v>0</v>
      </c>
      <c r="N114" s="1">
        <f t="shared" si="6"/>
        <v>0</v>
      </c>
      <c r="O114" s="1">
        <f t="shared" si="6"/>
        <v>0</v>
      </c>
      <c r="P114" s="1">
        <f t="shared" si="6"/>
        <v>0</v>
      </c>
      <c r="Q114" s="1">
        <f t="shared" si="6"/>
        <v>0</v>
      </c>
      <c r="R114" s="1">
        <f t="shared" si="6"/>
        <v>0</v>
      </c>
      <c r="S114" s="1">
        <f t="shared" si="6"/>
        <v>0</v>
      </c>
      <c r="T114" s="1">
        <f t="shared" si="6"/>
        <v>0</v>
      </c>
      <c r="U114" s="1">
        <f t="shared" si="6"/>
        <v>0</v>
      </c>
      <c r="V114" s="1">
        <f t="shared" si="6"/>
        <v>0</v>
      </c>
      <c r="W114" s="1">
        <f t="shared" si="6"/>
        <v>0</v>
      </c>
      <c r="X114" s="1">
        <f t="shared" si="6"/>
        <v>226.83274372146209</v>
      </c>
      <c r="Y114" s="1">
        <f t="shared" si="6"/>
        <v>0</v>
      </c>
      <c r="Z114" s="1">
        <f t="shared" si="6"/>
        <v>0</v>
      </c>
      <c r="AA114" s="1">
        <f t="shared" si="6"/>
        <v>1777.9306678624159</v>
      </c>
      <c r="AB114" s="1">
        <f t="shared" si="6"/>
        <v>1422.986987529642</v>
      </c>
      <c r="AC114" s="1">
        <f t="shared" si="6"/>
        <v>308.24502107300157</v>
      </c>
      <c r="AD114" s="1">
        <f t="shared" si="6"/>
        <v>502.99803813635526</v>
      </c>
      <c r="AE114" s="1">
        <f t="shared" si="6"/>
        <v>742.08003852215791</v>
      </c>
      <c r="AF114" s="1">
        <f t="shared" si="6"/>
        <v>259.80307153212209</v>
      </c>
      <c r="AG114" s="1">
        <f t="shared" si="6"/>
        <v>473.28980326740367</v>
      </c>
      <c r="AH114" s="1">
        <f t="shared" si="6"/>
        <v>1254.3856710689683</v>
      </c>
      <c r="AI114" s="1">
        <f t="shared" si="6"/>
        <v>0</v>
      </c>
      <c r="AJ114" s="1">
        <f t="shared" si="6"/>
        <v>0</v>
      </c>
      <c r="AK114" s="1">
        <f t="shared" si="6"/>
        <v>0</v>
      </c>
      <c r="AL114" s="1">
        <f t="shared" si="6"/>
        <v>0</v>
      </c>
      <c r="AM114" s="1">
        <f t="shared" si="6"/>
        <v>0</v>
      </c>
    </row>
    <row r="115" spans="1:39" x14ac:dyDescent="0.25">
      <c r="A115" s="3" t="s">
        <v>118</v>
      </c>
      <c r="B115" s="3" t="s">
        <v>18</v>
      </c>
      <c r="C115" s="3">
        <v>0.19</v>
      </c>
      <c r="D115" s="1">
        <f t="shared" si="1"/>
        <v>0</v>
      </c>
      <c r="E115" s="1">
        <f t="shared" si="6"/>
        <v>0</v>
      </c>
      <c r="F115" s="1">
        <f t="shared" si="6"/>
        <v>0</v>
      </c>
      <c r="G115" s="1">
        <f t="shared" si="6"/>
        <v>0</v>
      </c>
      <c r="H115" s="1">
        <f t="shared" si="6"/>
        <v>0</v>
      </c>
      <c r="I115" s="1">
        <f t="shared" si="6"/>
        <v>0</v>
      </c>
      <c r="J115" s="1">
        <f t="shared" si="6"/>
        <v>0</v>
      </c>
      <c r="K115" s="1">
        <f t="shared" si="6"/>
        <v>0</v>
      </c>
      <c r="L115" s="1">
        <f t="shared" si="6"/>
        <v>0</v>
      </c>
      <c r="M115" s="1">
        <f t="shared" si="6"/>
        <v>0</v>
      </c>
      <c r="N115" s="1">
        <f t="shared" si="6"/>
        <v>0</v>
      </c>
      <c r="O115" s="1">
        <f t="shared" si="6"/>
        <v>0</v>
      </c>
      <c r="P115" s="1">
        <f t="shared" si="6"/>
        <v>0</v>
      </c>
      <c r="Q115" s="1">
        <f t="shared" si="6"/>
        <v>138.67817706177317</v>
      </c>
      <c r="R115" s="1">
        <f t="shared" si="6"/>
        <v>0</v>
      </c>
      <c r="S115" s="1">
        <f t="shared" si="6"/>
        <v>0</v>
      </c>
      <c r="T115" s="1">
        <f t="shared" si="6"/>
        <v>0</v>
      </c>
      <c r="U115" s="1">
        <f t="shared" si="6"/>
        <v>0</v>
      </c>
      <c r="V115" s="1">
        <f t="shared" si="6"/>
        <v>0</v>
      </c>
      <c r="W115" s="1">
        <f t="shared" si="6"/>
        <v>0</v>
      </c>
      <c r="X115" s="1">
        <f t="shared" si="6"/>
        <v>0</v>
      </c>
      <c r="Y115" s="1">
        <f t="shared" si="6"/>
        <v>0</v>
      </c>
      <c r="Z115" s="1">
        <f t="shared" si="6"/>
        <v>0</v>
      </c>
      <c r="AA115" s="1">
        <f t="shared" si="6"/>
        <v>2651.4580377240213</v>
      </c>
      <c r="AB115" s="1">
        <f t="shared" si="6"/>
        <v>2550.7093875922842</v>
      </c>
      <c r="AC115" s="1">
        <f t="shared" si="6"/>
        <v>169.43754105651317</v>
      </c>
      <c r="AD115" s="1">
        <f t="shared" si="6"/>
        <v>222.10698164295837</v>
      </c>
      <c r="AE115" s="1">
        <f t="shared" si="6"/>
        <v>333.74892401289839</v>
      </c>
      <c r="AF115" s="1">
        <f t="shared" si="6"/>
        <v>139.14274861854315</v>
      </c>
      <c r="AG115" s="1">
        <f t="shared" si="6"/>
        <v>443.73073481865578</v>
      </c>
      <c r="AH115" s="1">
        <f t="shared" si="6"/>
        <v>481.9522290971363</v>
      </c>
      <c r="AI115" s="1">
        <f t="shared" si="6"/>
        <v>0</v>
      </c>
      <c r="AJ115" s="1">
        <f t="shared" si="6"/>
        <v>0</v>
      </c>
      <c r="AK115" s="1">
        <f t="shared" si="6"/>
        <v>0</v>
      </c>
      <c r="AL115" s="1">
        <f t="shared" si="6"/>
        <v>0</v>
      </c>
      <c r="AM115" s="1">
        <f t="shared" si="6"/>
        <v>0</v>
      </c>
    </row>
    <row r="116" spans="1:39" x14ac:dyDescent="0.25">
      <c r="A116" s="3" t="s">
        <v>104</v>
      </c>
      <c r="B116" s="3" t="s">
        <v>18</v>
      </c>
      <c r="C116" s="3">
        <v>0.19</v>
      </c>
      <c r="D116" s="1">
        <f t="shared" si="1"/>
        <v>0</v>
      </c>
      <c r="E116" s="1">
        <f t="shared" si="6"/>
        <v>0</v>
      </c>
      <c r="F116" s="1">
        <f t="shared" si="6"/>
        <v>0</v>
      </c>
      <c r="G116" s="1">
        <f t="shared" si="6"/>
        <v>0</v>
      </c>
      <c r="H116" s="1">
        <f t="shared" si="6"/>
        <v>0</v>
      </c>
      <c r="I116" s="1">
        <f t="shared" si="6"/>
        <v>0</v>
      </c>
      <c r="J116" s="1">
        <f t="shared" si="6"/>
        <v>0</v>
      </c>
      <c r="K116" s="1">
        <f t="shared" si="6"/>
        <v>0</v>
      </c>
      <c r="L116" s="1">
        <f t="shared" si="6"/>
        <v>0</v>
      </c>
      <c r="M116" s="1">
        <f t="shared" si="6"/>
        <v>0</v>
      </c>
      <c r="N116" s="1">
        <f t="shared" si="6"/>
        <v>0</v>
      </c>
      <c r="O116" s="1">
        <f t="shared" si="6"/>
        <v>0</v>
      </c>
      <c r="P116" s="1">
        <f t="shared" si="6"/>
        <v>0</v>
      </c>
      <c r="Q116" s="1">
        <f t="shared" si="6"/>
        <v>108.81488888486841</v>
      </c>
      <c r="R116" s="1">
        <f t="shared" si="6"/>
        <v>0</v>
      </c>
      <c r="S116" s="1">
        <f t="shared" si="6"/>
        <v>0</v>
      </c>
      <c r="T116" s="1">
        <f t="shared" si="6"/>
        <v>0</v>
      </c>
      <c r="U116" s="1">
        <f t="shared" si="6"/>
        <v>0</v>
      </c>
      <c r="V116" s="1">
        <f t="shared" si="6"/>
        <v>0</v>
      </c>
      <c r="W116" s="1">
        <f t="shared" si="6"/>
        <v>0</v>
      </c>
      <c r="X116" s="1">
        <f t="shared" si="6"/>
        <v>0</v>
      </c>
      <c r="Y116" s="1">
        <f t="shared" si="6"/>
        <v>0</v>
      </c>
      <c r="Z116" s="1">
        <f t="shared" si="6"/>
        <v>0</v>
      </c>
      <c r="AA116" s="1">
        <f t="shared" si="6"/>
        <v>2401.7131004982734</v>
      </c>
      <c r="AB116" s="1">
        <f t="shared" si="6"/>
        <v>1823.5710639752683</v>
      </c>
      <c r="AC116" s="1">
        <f t="shared" si="6"/>
        <v>63.139272990395263</v>
      </c>
      <c r="AD116" s="1">
        <f t="shared" si="6"/>
        <v>0</v>
      </c>
      <c r="AE116" s="1">
        <f t="shared" si="6"/>
        <v>140.31251488639685</v>
      </c>
      <c r="AF116" s="1">
        <f t="shared" si="6"/>
        <v>0</v>
      </c>
      <c r="AG116" s="1">
        <f t="shared" si="6"/>
        <v>125.79405923034948</v>
      </c>
      <c r="AH116" s="1">
        <f t="shared" si="6"/>
        <v>240.64716418681576</v>
      </c>
      <c r="AI116" s="1">
        <f t="shared" si="6"/>
        <v>0</v>
      </c>
      <c r="AJ116" s="1">
        <f t="shared" si="6"/>
        <v>0</v>
      </c>
      <c r="AK116" s="1">
        <f t="shared" si="6"/>
        <v>0</v>
      </c>
      <c r="AL116" s="1">
        <f t="shared" si="6"/>
        <v>0</v>
      </c>
      <c r="AM116" s="1">
        <f t="shared" si="6"/>
        <v>0</v>
      </c>
    </row>
    <row r="117" spans="1:39" x14ac:dyDescent="0.25">
      <c r="A117" s="3" t="s">
        <v>45</v>
      </c>
      <c r="B117" s="3" t="s">
        <v>18</v>
      </c>
      <c r="C117" s="3">
        <v>0.19</v>
      </c>
      <c r="D117" s="1">
        <f t="shared" si="1"/>
        <v>0</v>
      </c>
      <c r="E117" s="1">
        <f t="shared" si="6"/>
        <v>0</v>
      </c>
      <c r="F117" s="1">
        <f t="shared" si="6"/>
        <v>0</v>
      </c>
      <c r="G117" s="1">
        <f t="shared" si="6"/>
        <v>0</v>
      </c>
      <c r="H117" s="1">
        <f t="shared" si="6"/>
        <v>0</v>
      </c>
      <c r="I117" s="1">
        <f t="shared" si="6"/>
        <v>0</v>
      </c>
      <c r="J117" s="1">
        <f t="shared" si="6"/>
        <v>0</v>
      </c>
      <c r="K117" s="1">
        <f t="shared" si="6"/>
        <v>0</v>
      </c>
      <c r="L117" s="1">
        <f t="shared" si="6"/>
        <v>0</v>
      </c>
      <c r="M117" s="1">
        <f t="shared" si="6"/>
        <v>0</v>
      </c>
      <c r="N117" s="1">
        <f t="shared" si="6"/>
        <v>0</v>
      </c>
      <c r="O117" s="1">
        <f t="shared" si="6"/>
        <v>0</v>
      </c>
      <c r="P117" s="1">
        <f t="shared" si="6"/>
        <v>0</v>
      </c>
      <c r="Q117" s="1">
        <f t="shared" si="6"/>
        <v>0</v>
      </c>
      <c r="R117" s="1">
        <f t="shared" si="6"/>
        <v>0</v>
      </c>
      <c r="S117" s="1">
        <f t="shared" si="6"/>
        <v>0</v>
      </c>
      <c r="T117" s="1">
        <f t="shared" si="6"/>
        <v>0</v>
      </c>
      <c r="U117" s="1">
        <f t="shared" si="6"/>
        <v>0</v>
      </c>
      <c r="V117" s="1">
        <f t="shared" si="6"/>
        <v>0</v>
      </c>
      <c r="W117" s="1">
        <f t="shared" si="6"/>
        <v>0</v>
      </c>
      <c r="X117" s="1">
        <f t="shared" si="6"/>
        <v>0</v>
      </c>
      <c r="Y117" s="1">
        <f t="shared" si="6"/>
        <v>0</v>
      </c>
      <c r="Z117" s="1">
        <f t="shared" si="6"/>
        <v>0</v>
      </c>
      <c r="AA117" s="1">
        <f t="shared" si="6"/>
        <v>4816.7373948052627</v>
      </c>
      <c r="AB117" s="1">
        <f t="shared" si="6"/>
        <v>3962.8330980396263</v>
      </c>
      <c r="AC117" s="1">
        <f t="shared" si="6"/>
        <v>342.82369451375843</v>
      </c>
      <c r="AD117" s="1">
        <f t="shared" si="6"/>
        <v>427.55437213367475</v>
      </c>
      <c r="AE117" s="1">
        <f t="shared" si="6"/>
        <v>555.20271037387363</v>
      </c>
      <c r="AF117" s="1">
        <f t="shared" si="6"/>
        <v>387.24508799213839</v>
      </c>
      <c r="AG117" s="1">
        <f t="shared" si="6"/>
        <v>645.73138303983683</v>
      </c>
      <c r="AH117" s="1">
        <f t="shared" si="6"/>
        <v>2684.7095947167682</v>
      </c>
      <c r="AI117" s="1">
        <f t="shared" si="6"/>
        <v>0</v>
      </c>
      <c r="AJ117" s="1">
        <f t="shared" si="6"/>
        <v>0</v>
      </c>
      <c r="AK117" s="1">
        <f t="shared" si="6"/>
        <v>0</v>
      </c>
      <c r="AL117" s="1">
        <f t="shared" si="6"/>
        <v>0</v>
      </c>
      <c r="AM117" s="1">
        <f t="shared" si="6"/>
        <v>0</v>
      </c>
    </row>
    <row r="118" spans="1:39" x14ac:dyDescent="0.25">
      <c r="A118" s="3" t="s">
        <v>73</v>
      </c>
      <c r="B118" s="3" t="s">
        <v>18</v>
      </c>
      <c r="C118" s="3">
        <v>0.19</v>
      </c>
      <c r="D118" s="1">
        <f t="shared" si="1"/>
        <v>0</v>
      </c>
      <c r="E118" s="1">
        <f t="shared" si="6"/>
        <v>0</v>
      </c>
      <c r="F118" s="1">
        <f t="shared" si="6"/>
        <v>445.85986000997889</v>
      </c>
      <c r="G118" s="1">
        <f t="shared" si="6"/>
        <v>0</v>
      </c>
      <c r="H118" s="1">
        <f t="shared" si="6"/>
        <v>0</v>
      </c>
      <c r="I118" s="1">
        <f t="shared" si="6"/>
        <v>0</v>
      </c>
      <c r="J118" s="1">
        <f t="shared" si="6"/>
        <v>0</v>
      </c>
      <c r="K118" s="1">
        <f t="shared" si="6"/>
        <v>0</v>
      </c>
      <c r="L118" s="1">
        <f t="shared" si="6"/>
        <v>0</v>
      </c>
      <c r="M118" s="1">
        <f t="shared" si="6"/>
        <v>88.395734105449478</v>
      </c>
      <c r="N118" s="1">
        <f t="shared" si="6"/>
        <v>0</v>
      </c>
      <c r="O118" s="1">
        <f t="shared" si="6"/>
        <v>0</v>
      </c>
      <c r="P118" s="1">
        <f t="shared" si="6"/>
        <v>0</v>
      </c>
      <c r="Q118" s="1">
        <f t="shared" si="6"/>
        <v>151.99426248260789</v>
      </c>
      <c r="R118" s="1">
        <f t="shared" si="6"/>
        <v>0</v>
      </c>
      <c r="S118" s="1">
        <f t="shared" si="6"/>
        <v>0</v>
      </c>
      <c r="T118" s="1">
        <f t="shared" si="6"/>
        <v>0</v>
      </c>
      <c r="U118" s="1">
        <f t="shared" si="6"/>
        <v>0</v>
      </c>
      <c r="V118" s="1">
        <f t="shared" si="6"/>
        <v>0</v>
      </c>
      <c r="W118" s="1">
        <f t="shared" si="6"/>
        <v>0</v>
      </c>
      <c r="X118" s="1">
        <f t="shared" si="6"/>
        <v>155.6633613663063</v>
      </c>
      <c r="Y118" s="1">
        <f t="shared" si="6"/>
        <v>0</v>
      </c>
      <c r="Z118" s="1">
        <f t="shared" si="6"/>
        <v>0</v>
      </c>
      <c r="AA118" s="1">
        <f t="shared" si="6"/>
        <v>3166.9562737946785</v>
      </c>
      <c r="AB118" s="1">
        <f t="shared" si="6"/>
        <v>2936.1451441299841</v>
      </c>
      <c r="AC118" s="1">
        <f t="shared" si="6"/>
        <v>322.63300569722787</v>
      </c>
      <c r="AD118" s="1">
        <f t="shared" si="6"/>
        <v>490.29399889263254</v>
      </c>
      <c r="AE118" s="1">
        <f t="shared" si="6"/>
        <v>578.12724653575265</v>
      </c>
      <c r="AF118" s="1">
        <f t="shared" si="6"/>
        <v>237.38131950210158</v>
      </c>
      <c r="AG118" s="1">
        <f t="shared" si="6"/>
        <v>734.65192664596327</v>
      </c>
      <c r="AH118" s="1">
        <f t="shared" si="6"/>
        <v>1484.5549877623105</v>
      </c>
      <c r="AI118" s="1">
        <f t="shared" si="6"/>
        <v>0</v>
      </c>
      <c r="AJ118" s="1">
        <f t="shared" si="6"/>
        <v>0</v>
      </c>
      <c r="AK118" s="1">
        <f t="shared" si="6"/>
        <v>0</v>
      </c>
      <c r="AL118" s="1">
        <f t="shared" si="6"/>
        <v>0</v>
      </c>
      <c r="AM118" s="1">
        <f t="shared" si="6"/>
        <v>0</v>
      </c>
    </row>
    <row r="119" spans="1:39" x14ac:dyDescent="0.25">
      <c r="A119" s="3" t="s">
        <v>68</v>
      </c>
      <c r="B119" s="3" t="s">
        <v>18</v>
      </c>
      <c r="C119" s="3">
        <v>0.19</v>
      </c>
      <c r="D119" s="1">
        <f t="shared" si="1"/>
        <v>0</v>
      </c>
      <c r="E119" s="1">
        <f t="shared" si="6"/>
        <v>0</v>
      </c>
      <c r="F119" s="1">
        <f t="shared" si="6"/>
        <v>0</v>
      </c>
      <c r="G119" s="1">
        <f t="shared" si="6"/>
        <v>0</v>
      </c>
      <c r="H119" s="1">
        <f t="shared" si="6"/>
        <v>0</v>
      </c>
      <c r="I119" s="1">
        <f t="shared" si="6"/>
        <v>0</v>
      </c>
      <c r="J119" s="1">
        <f t="shared" ref="E119:AM126" si="7">J47*10/$C47</f>
        <v>0</v>
      </c>
      <c r="K119" s="1">
        <f t="shared" si="7"/>
        <v>0</v>
      </c>
      <c r="L119" s="1">
        <f t="shared" si="7"/>
        <v>0</v>
      </c>
      <c r="M119" s="1">
        <f t="shared" si="7"/>
        <v>0</v>
      </c>
      <c r="N119" s="1">
        <f t="shared" si="7"/>
        <v>0</v>
      </c>
      <c r="O119" s="1">
        <f t="shared" si="7"/>
        <v>0</v>
      </c>
      <c r="P119" s="1">
        <f t="shared" si="7"/>
        <v>0</v>
      </c>
      <c r="Q119" s="1">
        <f t="shared" si="7"/>
        <v>124.30325594027263</v>
      </c>
      <c r="R119" s="1">
        <f t="shared" si="7"/>
        <v>0</v>
      </c>
      <c r="S119" s="1">
        <f t="shared" si="7"/>
        <v>0</v>
      </c>
      <c r="T119" s="1">
        <f t="shared" si="7"/>
        <v>0</v>
      </c>
      <c r="U119" s="1">
        <f t="shared" si="7"/>
        <v>0</v>
      </c>
      <c r="V119" s="1">
        <f t="shared" si="7"/>
        <v>0</v>
      </c>
      <c r="W119" s="1">
        <f t="shared" si="7"/>
        <v>0</v>
      </c>
      <c r="X119" s="1">
        <f t="shared" si="7"/>
        <v>0</v>
      </c>
      <c r="Y119" s="1">
        <f t="shared" si="7"/>
        <v>0</v>
      </c>
      <c r="Z119" s="1">
        <f t="shared" si="7"/>
        <v>0</v>
      </c>
      <c r="AA119" s="1">
        <f t="shared" si="7"/>
        <v>1844.6595864792578</v>
      </c>
      <c r="AB119" s="1">
        <f t="shared" si="7"/>
        <v>1454.5382555411684</v>
      </c>
      <c r="AC119" s="1">
        <f t="shared" si="7"/>
        <v>190.72602108749001</v>
      </c>
      <c r="AD119" s="1">
        <f t="shared" si="7"/>
        <v>0</v>
      </c>
      <c r="AE119" s="1">
        <f t="shared" si="7"/>
        <v>217.56804755943682</v>
      </c>
      <c r="AF119" s="1">
        <f t="shared" si="7"/>
        <v>82.148694854869476</v>
      </c>
      <c r="AG119" s="1">
        <f t="shared" si="7"/>
        <v>180.22097164834369</v>
      </c>
      <c r="AH119" s="1">
        <f t="shared" si="7"/>
        <v>424.44391836634162</v>
      </c>
      <c r="AI119" s="1">
        <f t="shared" si="7"/>
        <v>0</v>
      </c>
      <c r="AJ119" s="1">
        <f t="shared" si="7"/>
        <v>0</v>
      </c>
      <c r="AK119" s="1">
        <f t="shared" si="7"/>
        <v>0</v>
      </c>
      <c r="AL119" s="1">
        <f t="shared" si="7"/>
        <v>0</v>
      </c>
      <c r="AM119" s="1">
        <f t="shared" si="7"/>
        <v>0</v>
      </c>
    </row>
    <row r="120" spans="1:39" x14ac:dyDescent="0.25">
      <c r="A120" s="3" t="s">
        <v>94</v>
      </c>
      <c r="B120" s="3" t="s">
        <v>18</v>
      </c>
      <c r="C120" s="3">
        <v>0.19</v>
      </c>
      <c r="D120" s="1">
        <f t="shared" si="1"/>
        <v>0</v>
      </c>
      <c r="E120" s="1">
        <f t="shared" si="7"/>
        <v>0</v>
      </c>
      <c r="F120" s="1">
        <f t="shared" si="7"/>
        <v>0</v>
      </c>
      <c r="G120" s="1">
        <f t="shared" si="7"/>
        <v>0</v>
      </c>
      <c r="H120" s="1">
        <f t="shared" si="7"/>
        <v>0</v>
      </c>
      <c r="I120" s="1">
        <f t="shared" si="7"/>
        <v>0</v>
      </c>
      <c r="J120" s="1">
        <f t="shared" si="7"/>
        <v>0</v>
      </c>
      <c r="K120" s="1">
        <f t="shared" si="7"/>
        <v>0</v>
      </c>
      <c r="L120" s="1">
        <f t="shared" si="7"/>
        <v>0</v>
      </c>
      <c r="M120" s="1">
        <f t="shared" si="7"/>
        <v>0</v>
      </c>
      <c r="N120" s="1">
        <f t="shared" si="7"/>
        <v>0</v>
      </c>
      <c r="O120" s="1">
        <f t="shared" si="7"/>
        <v>0</v>
      </c>
      <c r="P120" s="1">
        <f t="shared" si="7"/>
        <v>0</v>
      </c>
      <c r="Q120" s="1">
        <f t="shared" si="7"/>
        <v>268.80876415486159</v>
      </c>
      <c r="R120" s="1">
        <f t="shared" si="7"/>
        <v>0</v>
      </c>
      <c r="S120" s="1">
        <f t="shared" si="7"/>
        <v>0</v>
      </c>
      <c r="T120" s="1">
        <f t="shared" si="7"/>
        <v>0</v>
      </c>
      <c r="U120" s="1">
        <f t="shared" si="7"/>
        <v>0</v>
      </c>
      <c r="V120" s="1">
        <f t="shared" si="7"/>
        <v>0</v>
      </c>
      <c r="W120" s="1">
        <f t="shared" si="7"/>
        <v>0</v>
      </c>
      <c r="X120" s="1">
        <f t="shared" si="7"/>
        <v>0</v>
      </c>
      <c r="Y120" s="1">
        <f t="shared" si="7"/>
        <v>0</v>
      </c>
      <c r="Z120" s="1">
        <f t="shared" si="7"/>
        <v>0</v>
      </c>
      <c r="AA120" s="1">
        <f t="shared" si="7"/>
        <v>1948.3143210704211</v>
      </c>
      <c r="AB120" s="1">
        <f t="shared" si="7"/>
        <v>1868.4847497339786</v>
      </c>
      <c r="AC120" s="1">
        <f t="shared" si="7"/>
        <v>164.60165172658631</v>
      </c>
      <c r="AD120" s="1">
        <f t="shared" si="7"/>
        <v>0</v>
      </c>
      <c r="AE120" s="1">
        <f t="shared" si="7"/>
        <v>294.1512643400747</v>
      </c>
      <c r="AF120" s="1">
        <f t="shared" si="7"/>
        <v>139.92546170723264</v>
      </c>
      <c r="AG120" s="1">
        <f t="shared" si="7"/>
        <v>348.3794139491331</v>
      </c>
      <c r="AH120" s="1">
        <f t="shared" si="7"/>
        <v>889.80204871642638</v>
      </c>
      <c r="AI120" s="1">
        <f t="shared" si="7"/>
        <v>0</v>
      </c>
      <c r="AJ120" s="1">
        <f t="shared" si="7"/>
        <v>0</v>
      </c>
      <c r="AK120" s="1">
        <f t="shared" si="7"/>
        <v>0</v>
      </c>
      <c r="AL120" s="1">
        <f t="shared" si="7"/>
        <v>0</v>
      </c>
      <c r="AM120" s="1">
        <f t="shared" si="7"/>
        <v>0</v>
      </c>
    </row>
    <row r="121" spans="1:39" x14ac:dyDescent="0.25">
      <c r="A121" s="3" t="s">
        <v>101</v>
      </c>
      <c r="B121" s="3" t="s">
        <v>18</v>
      </c>
      <c r="C121" s="3">
        <v>0.19</v>
      </c>
      <c r="D121" s="1">
        <f t="shared" si="1"/>
        <v>0</v>
      </c>
      <c r="E121" s="1">
        <f t="shared" si="7"/>
        <v>0</v>
      </c>
      <c r="F121" s="1">
        <f t="shared" si="7"/>
        <v>0</v>
      </c>
      <c r="G121" s="1">
        <f t="shared" si="7"/>
        <v>0</v>
      </c>
      <c r="H121" s="1">
        <f t="shared" si="7"/>
        <v>0</v>
      </c>
      <c r="I121" s="1">
        <f t="shared" si="7"/>
        <v>0</v>
      </c>
      <c r="J121" s="1">
        <f t="shared" si="7"/>
        <v>0</v>
      </c>
      <c r="K121" s="1">
        <f t="shared" si="7"/>
        <v>0</v>
      </c>
      <c r="L121" s="1">
        <f t="shared" si="7"/>
        <v>0</v>
      </c>
      <c r="M121" s="1">
        <f t="shared" si="7"/>
        <v>0</v>
      </c>
      <c r="N121" s="1">
        <f t="shared" si="7"/>
        <v>0</v>
      </c>
      <c r="O121" s="1">
        <f t="shared" si="7"/>
        <v>0</v>
      </c>
      <c r="P121" s="1">
        <f t="shared" si="7"/>
        <v>0</v>
      </c>
      <c r="Q121" s="1">
        <f t="shared" si="7"/>
        <v>74.211861767205789</v>
      </c>
      <c r="R121" s="1">
        <f t="shared" si="7"/>
        <v>0</v>
      </c>
      <c r="S121" s="1">
        <f t="shared" si="7"/>
        <v>0</v>
      </c>
      <c r="T121" s="1">
        <f t="shared" si="7"/>
        <v>0</v>
      </c>
      <c r="U121" s="1">
        <f t="shared" si="7"/>
        <v>0</v>
      </c>
      <c r="V121" s="1">
        <f t="shared" si="7"/>
        <v>0</v>
      </c>
      <c r="W121" s="1">
        <f t="shared" si="7"/>
        <v>0</v>
      </c>
      <c r="X121" s="1">
        <f t="shared" si="7"/>
        <v>108.45255018176</v>
      </c>
      <c r="Y121" s="1">
        <f t="shared" si="7"/>
        <v>0</v>
      </c>
      <c r="Z121" s="1">
        <f t="shared" si="7"/>
        <v>0</v>
      </c>
      <c r="AA121" s="1">
        <f t="shared" si="7"/>
        <v>982.86179946678942</v>
      </c>
      <c r="AB121" s="1">
        <f t="shared" si="7"/>
        <v>952.12071995762631</v>
      </c>
      <c r="AC121" s="1">
        <f t="shared" si="7"/>
        <v>422.8575787560153</v>
      </c>
      <c r="AD121" s="1">
        <f t="shared" si="7"/>
        <v>366.04631647693259</v>
      </c>
      <c r="AE121" s="1">
        <f t="shared" si="7"/>
        <v>247.92134733438579</v>
      </c>
      <c r="AF121" s="1">
        <f t="shared" si="7"/>
        <v>107.35578791866369</v>
      </c>
      <c r="AG121" s="1">
        <f t="shared" si="7"/>
        <v>450.46985576298681</v>
      </c>
      <c r="AH121" s="1">
        <f t="shared" si="7"/>
        <v>1409.0524085779</v>
      </c>
      <c r="AI121" s="1">
        <f t="shared" si="7"/>
        <v>0</v>
      </c>
      <c r="AJ121" s="1">
        <f t="shared" si="7"/>
        <v>0</v>
      </c>
      <c r="AK121" s="1">
        <f t="shared" si="7"/>
        <v>0</v>
      </c>
      <c r="AL121" s="1">
        <f t="shared" si="7"/>
        <v>0</v>
      </c>
      <c r="AM121" s="1">
        <f t="shared" si="7"/>
        <v>0</v>
      </c>
    </row>
    <row r="122" spans="1:39" x14ac:dyDescent="0.25">
      <c r="A122" s="3" t="s">
        <v>11</v>
      </c>
      <c r="B122" s="3" t="s">
        <v>18</v>
      </c>
      <c r="C122" s="3">
        <v>0.19</v>
      </c>
      <c r="D122" s="1">
        <f t="shared" si="1"/>
        <v>0</v>
      </c>
      <c r="E122" s="1">
        <f t="shared" si="7"/>
        <v>0</v>
      </c>
      <c r="F122" s="1">
        <f t="shared" si="7"/>
        <v>1029.3957832420106</v>
      </c>
      <c r="G122" s="1">
        <f t="shared" si="7"/>
        <v>0</v>
      </c>
      <c r="H122" s="1">
        <f t="shared" si="7"/>
        <v>0</v>
      </c>
      <c r="I122" s="1">
        <f t="shared" si="7"/>
        <v>0</v>
      </c>
      <c r="J122" s="1">
        <f t="shared" si="7"/>
        <v>0</v>
      </c>
      <c r="K122" s="1">
        <f t="shared" si="7"/>
        <v>0</v>
      </c>
      <c r="L122" s="1">
        <f t="shared" si="7"/>
        <v>0</v>
      </c>
      <c r="M122" s="1">
        <f t="shared" si="7"/>
        <v>0</v>
      </c>
      <c r="N122" s="1">
        <f t="shared" si="7"/>
        <v>0</v>
      </c>
      <c r="O122" s="1">
        <f t="shared" si="7"/>
        <v>0</v>
      </c>
      <c r="P122" s="1">
        <f t="shared" si="7"/>
        <v>0</v>
      </c>
      <c r="Q122" s="1">
        <f t="shared" si="7"/>
        <v>0</v>
      </c>
      <c r="R122" s="1">
        <f t="shared" si="7"/>
        <v>0</v>
      </c>
      <c r="S122" s="1">
        <f t="shared" si="7"/>
        <v>0</v>
      </c>
      <c r="T122" s="1">
        <f t="shared" si="7"/>
        <v>0</v>
      </c>
      <c r="U122" s="1">
        <f t="shared" si="7"/>
        <v>0</v>
      </c>
      <c r="V122" s="1">
        <f t="shared" si="7"/>
        <v>0</v>
      </c>
      <c r="W122" s="1">
        <f t="shared" si="7"/>
        <v>0</v>
      </c>
      <c r="X122" s="1">
        <f t="shared" si="7"/>
        <v>0</v>
      </c>
      <c r="Y122" s="1">
        <f t="shared" si="7"/>
        <v>0</v>
      </c>
      <c r="Z122" s="1">
        <f t="shared" si="7"/>
        <v>0</v>
      </c>
      <c r="AA122" s="1">
        <f t="shared" si="7"/>
        <v>4366.1958137886159</v>
      </c>
      <c r="AB122" s="1">
        <f t="shared" si="7"/>
        <v>2392.7617863232526</v>
      </c>
      <c r="AC122" s="1">
        <f t="shared" si="7"/>
        <v>220.26904212066259</v>
      </c>
      <c r="AD122" s="1">
        <f t="shared" si="7"/>
        <v>304.55297491226577</v>
      </c>
      <c r="AE122" s="1">
        <f t="shared" si="7"/>
        <v>190.35640922365369</v>
      </c>
      <c r="AF122" s="1">
        <f t="shared" si="7"/>
        <v>77.022289075566846</v>
      </c>
      <c r="AG122" s="1">
        <f t="shared" si="7"/>
        <v>270.09045875545263</v>
      </c>
      <c r="AH122" s="1">
        <f t="shared" si="7"/>
        <v>629.08908328273162</v>
      </c>
      <c r="AI122" s="1">
        <f t="shared" si="7"/>
        <v>0</v>
      </c>
      <c r="AJ122" s="1">
        <f t="shared" si="7"/>
        <v>0</v>
      </c>
      <c r="AK122" s="1">
        <f t="shared" si="7"/>
        <v>0</v>
      </c>
      <c r="AL122" s="1">
        <f t="shared" si="7"/>
        <v>0</v>
      </c>
      <c r="AM122" s="1">
        <f t="shared" si="7"/>
        <v>0</v>
      </c>
    </row>
    <row r="123" spans="1:39" x14ac:dyDescent="0.25">
      <c r="A123" s="3" t="s">
        <v>77</v>
      </c>
      <c r="B123" s="3" t="s">
        <v>18</v>
      </c>
      <c r="C123" s="3">
        <v>0.19</v>
      </c>
      <c r="D123" s="1">
        <f t="shared" si="1"/>
        <v>0</v>
      </c>
      <c r="E123" s="1">
        <f t="shared" si="7"/>
        <v>0</v>
      </c>
      <c r="F123" s="1">
        <f t="shared" si="7"/>
        <v>0</v>
      </c>
      <c r="G123" s="1">
        <f t="shared" si="7"/>
        <v>0</v>
      </c>
      <c r="H123" s="1">
        <f t="shared" si="7"/>
        <v>0</v>
      </c>
      <c r="I123" s="1">
        <f t="shared" si="7"/>
        <v>0</v>
      </c>
      <c r="J123" s="1">
        <f t="shared" si="7"/>
        <v>0</v>
      </c>
      <c r="K123" s="1">
        <f t="shared" si="7"/>
        <v>0</v>
      </c>
      <c r="L123" s="1">
        <f t="shared" si="7"/>
        <v>0</v>
      </c>
      <c r="M123" s="1">
        <f t="shared" si="7"/>
        <v>0</v>
      </c>
      <c r="N123" s="1">
        <f t="shared" si="7"/>
        <v>0</v>
      </c>
      <c r="O123" s="1">
        <f t="shared" si="7"/>
        <v>0</v>
      </c>
      <c r="P123" s="1">
        <f t="shared" si="7"/>
        <v>0</v>
      </c>
      <c r="Q123" s="1">
        <f t="shared" si="7"/>
        <v>101.54657405449262</v>
      </c>
      <c r="R123" s="1">
        <f t="shared" si="7"/>
        <v>0</v>
      </c>
      <c r="S123" s="1">
        <f t="shared" si="7"/>
        <v>0</v>
      </c>
      <c r="T123" s="1">
        <f t="shared" si="7"/>
        <v>0</v>
      </c>
      <c r="U123" s="1">
        <f t="shared" si="7"/>
        <v>0</v>
      </c>
      <c r="V123" s="1">
        <f t="shared" si="7"/>
        <v>0</v>
      </c>
      <c r="W123" s="1">
        <f t="shared" si="7"/>
        <v>0</v>
      </c>
      <c r="X123" s="1">
        <f t="shared" si="7"/>
        <v>0</v>
      </c>
      <c r="Y123" s="1">
        <f t="shared" si="7"/>
        <v>0</v>
      </c>
      <c r="Z123" s="1">
        <f t="shared" si="7"/>
        <v>0</v>
      </c>
      <c r="AA123" s="1">
        <f t="shared" si="7"/>
        <v>4505.8158872792474</v>
      </c>
      <c r="AB123" s="1">
        <f t="shared" si="7"/>
        <v>4152.5835880942632</v>
      </c>
      <c r="AC123" s="1">
        <f t="shared" si="7"/>
        <v>356.62416741406105</v>
      </c>
      <c r="AD123" s="1">
        <f t="shared" si="7"/>
        <v>0</v>
      </c>
      <c r="AE123" s="1">
        <f t="shared" si="7"/>
        <v>217.33859519555313</v>
      </c>
      <c r="AF123" s="1">
        <f t="shared" si="7"/>
        <v>292.43633625165108</v>
      </c>
      <c r="AG123" s="1">
        <f t="shared" si="7"/>
        <v>586.39523262371051</v>
      </c>
      <c r="AH123" s="1">
        <f t="shared" si="7"/>
        <v>1026.0848548786105</v>
      </c>
      <c r="AI123" s="1">
        <f t="shared" si="7"/>
        <v>0</v>
      </c>
      <c r="AJ123" s="1">
        <f t="shared" si="7"/>
        <v>0</v>
      </c>
      <c r="AK123" s="1">
        <f t="shared" si="7"/>
        <v>0</v>
      </c>
      <c r="AL123" s="1">
        <f t="shared" si="7"/>
        <v>0</v>
      </c>
      <c r="AM123" s="1">
        <f t="shared" si="7"/>
        <v>0</v>
      </c>
    </row>
    <row r="124" spans="1:39" x14ac:dyDescent="0.25">
      <c r="A124" s="3" t="s">
        <v>62</v>
      </c>
      <c r="B124" s="3" t="s">
        <v>18</v>
      </c>
      <c r="C124" s="3">
        <v>0.19</v>
      </c>
      <c r="D124" s="1">
        <f t="shared" si="1"/>
        <v>0</v>
      </c>
      <c r="E124" s="1">
        <f t="shared" si="7"/>
        <v>0</v>
      </c>
      <c r="F124" s="1">
        <f t="shared" si="7"/>
        <v>0</v>
      </c>
      <c r="G124" s="1">
        <f t="shared" si="7"/>
        <v>0</v>
      </c>
      <c r="H124" s="1">
        <f t="shared" si="7"/>
        <v>0</v>
      </c>
      <c r="I124" s="1">
        <f t="shared" si="7"/>
        <v>0</v>
      </c>
      <c r="J124" s="1">
        <f t="shared" si="7"/>
        <v>0</v>
      </c>
      <c r="K124" s="1">
        <f t="shared" si="7"/>
        <v>0</v>
      </c>
      <c r="L124" s="1">
        <f t="shared" si="7"/>
        <v>0</v>
      </c>
      <c r="M124" s="1">
        <f t="shared" si="7"/>
        <v>0</v>
      </c>
      <c r="N124" s="1">
        <f t="shared" si="7"/>
        <v>0</v>
      </c>
      <c r="O124" s="1">
        <f t="shared" si="7"/>
        <v>0</v>
      </c>
      <c r="P124" s="1">
        <f t="shared" si="7"/>
        <v>0</v>
      </c>
      <c r="Q124" s="1">
        <f t="shared" si="7"/>
        <v>96.612031410653685</v>
      </c>
      <c r="R124" s="1">
        <f t="shared" si="7"/>
        <v>0</v>
      </c>
      <c r="S124" s="1">
        <f t="shared" si="7"/>
        <v>0</v>
      </c>
      <c r="T124" s="1">
        <f t="shared" si="7"/>
        <v>0</v>
      </c>
      <c r="U124" s="1">
        <f t="shared" si="7"/>
        <v>0</v>
      </c>
      <c r="V124" s="1">
        <f t="shared" si="7"/>
        <v>0</v>
      </c>
      <c r="W124" s="1">
        <f t="shared" si="7"/>
        <v>0</v>
      </c>
      <c r="X124" s="1">
        <f t="shared" si="7"/>
        <v>0</v>
      </c>
      <c r="Y124" s="1">
        <f t="shared" si="7"/>
        <v>0</v>
      </c>
      <c r="Z124" s="1">
        <f t="shared" si="7"/>
        <v>0</v>
      </c>
      <c r="AA124" s="1">
        <f t="shared" si="7"/>
        <v>2841.7273979565739</v>
      </c>
      <c r="AB124" s="1">
        <f t="shared" si="7"/>
        <v>2175.617307338121</v>
      </c>
      <c r="AC124" s="1">
        <f t="shared" si="7"/>
        <v>174.54504023363475</v>
      </c>
      <c r="AD124" s="1">
        <f t="shared" si="7"/>
        <v>0</v>
      </c>
      <c r="AE124" s="1">
        <f t="shared" si="7"/>
        <v>140.64099261198632</v>
      </c>
      <c r="AF124" s="1">
        <f t="shared" si="7"/>
        <v>57.618043823145257</v>
      </c>
      <c r="AG124" s="1">
        <f t="shared" si="7"/>
        <v>130.4452517603242</v>
      </c>
      <c r="AH124" s="1">
        <f t="shared" si="7"/>
        <v>274.67981517055262</v>
      </c>
      <c r="AI124" s="1">
        <f t="shared" si="7"/>
        <v>0</v>
      </c>
      <c r="AJ124" s="1">
        <f t="shared" si="7"/>
        <v>0</v>
      </c>
      <c r="AK124" s="1">
        <f t="shared" si="7"/>
        <v>0</v>
      </c>
      <c r="AL124" s="1">
        <f t="shared" si="7"/>
        <v>0</v>
      </c>
      <c r="AM124" s="1">
        <f t="shared" si="7"/>
        <v>0</v>
      </c>
    </row>
    <row r="125" spans="1:39" x14ac:dyDescent="0.25">
      <c r="A125" s="3" t="s">
        <v>7</v>
      </c>
      <c r="B125" s="3" t="s">
        <v>18</v>
      </c>
      <c r="C125" s="3">
        <v>0.19</v>
      </c>
      <c r="D125" s="1">
        <f t="shared" si="1"/>
        <v>0</v>
      </c>
      <c r="E125" s="1">
        <f t="shared" si="7"/>
        <v>0</v>
      </c>
      <c r="F125" s="1">
        <f t="shared" si="7"/>
        <v>472.03736659432633</v>
      </c>
      <c r="G125" s="1">
        <f t="shared" si="7"/>
        <v>0</v>
      </c>
      <c r="H125" s="1">
        <f t="shared" si="7"/>
        <v>0</v>
      </c>
      <c r="I125" s="1">
        <f t="shared" si="7"/>
        <v>0</v>
      </c>
      <c r="J125" s="1">
        <f t="shared" si="7"/>
        <v>0</v>
      </c>
      <c r="K125" s="1">
        <f t="shared" si="7"/>
        <v>0</v>
      </c>
      <c r="L125" s="1">
        <f t="shared" si="7"/>
        <v>0</v>
      </c>
      <c r="M125" s="1">
        <f t="shared" si="7"/>
        <v>0</v>
      </c>
      <c r="N125" s="1">
        <f t="shared" si="7"/>
        <v>0</v>
      </c>
      <c r="O125" s="1">
        <f t="shared" si="7"/>
        <v>0</v>
      </c>
      <c r="P125" s="1">
        <f t="shared" si="7"/>
        <v>0</v>
      </c>
      <c r="Q125" s="1">
        <f t="shared" si="7"/>
        <v>103.00707552451421</v>
      </c>
      <c r="R125" s="1">
        <f t="shared" si="7"/>
        <v>0</v>
      </c>
      <c r="S125" s="1">
        <f t="shared" si="7"/>
        <v>0</v>
      </c>
      <c r="T125" s="1">
        <f t="shared" si="7"/>
        <v>0</v>
      </c>
      <c r="U125" s="1">
        <f t="shared" si="7"/>
        <v>0</v>
      </c>
      <c r="V125" s="1">
        <f t="shared" si="7"/>
        <v>0</v>
      </c>
      <c r="W125" s="1">
        <f t="shared" si="7"/>
        <v>0</v>
      </c>
      <c r="X125" s="1">
        <f t="shared" si="7"/>
        <v>0</v>
      </c>
      <c r="Y125" s="1">
        <f t="shared" si="7"/>
        <v>0</v>
      </c>
      <c r="Z125" s="1">
        <f t="shared" si="7"/>
        <v>0</v>
      </c>
      <c r="AA125" s="1">
        <f t="shared" si="7"/>
        <v>3169.6343587632314</v>
      </c>
      <c r="AB125" s="1">
        <f t="shared" si="7"/>
        <v>3222.2833047684526</v>
      </c>
      <c r="AC125" s="1">
        <f t="shared" si="7"/>
        <v>212.70948214630738</v>
      </c>
      <c r="AD125" s="1">
        <f t="shared" si="7"/>
        <v>478.54065497712577</v>
      </c>
      <c r="AE125" s="1">
        <f t="shared" si="7"/>
        <v>340.09713139184896</v>
      </c>
      <c r="AF125" s="1">
        <f t="shared" si="7"/>
        <v>154.48440648919737</v>
      </c>
      <c r="AG125" s="1">
        <f t="shared" si="7"/>
        <v>424.62451577984052</v>
      </c>
      <c r="AH125" s="1">
        <f t="shared" si="7"/>
        <v>1025.9261473514316</v>
      </c>
      <c r="AI125" s="1">
        <f t="shared" si="7"/>
        <v>0</v>
      </c>
      <c r="AJ125" s="1">
        <f t="shared" si="7"/>
        <v>0</v>
      </c>
      <c r="AK125" s="1">
        <f t="shared" si="7"/>
        <v>0</v>
      </c>
      <c r="AL125" s="1">
        <f t="shared" si="7"/>
        <v>0</v>
      </c>
      <c r="AM125" s="1">
        <f t="shared" si="7"/>
        <v>4.5644909061238153</v>
      </c>
    </row>
    <row r="126" spans="1:39" x14ac:dyDescent="0.25">
      <c r="A126" s="3" t="s">
        <v>48</v>
      </c>
      <c r="B126" s="3" t="s">
        <v>18</v>
      </c>
      <c r="C126" s="3">
        <v>0.19</v>
      </c>
      <c r="D126" s="1">
        <f t="shared" si="1"/>
        <v>0</v>
      </c>
      <c r="E126" s="1">
        <f t="shared" si="7"/>
        <v>0</v>
      </c>
      <c r="F126" s="1">
        <f t="shared" si="7"/>
        <v>354.1299624856768</v>
      </c>
      <c r="G126" s="1">
        <f t="shared" si="7"/>
        <v>0</v>
      </c>
      <c r="H126" s="1">
        <f t="shared" si="7"/>
        <v>0</v>
      </c>
      <c r="I126" s="1">
        <f t="shared" si="7"/>
        <v>0</v>
      </c>
      <c r="J126" s="1">
        <f t="shared" si="7"/>
        <v>0</v>
      </c>
      <c r="K126" s="1">
        <f t="shared" si="7"/>
        <v>0</v>
      </c>
      <c r="L126" s="1">
        <f t="shared" si="7"/>
        <v>0</v>
      </c>
      <c r="M126" s="1">
        <f t="shared" si="7"/>
        <v>0</v>
      </c>
      <c r="N126" s="1">
        <f t="shared" si="7"/>
        <v>0</v>
      </c>
      <c r="O126" s="1">
        <f t="shared" si="7"/>
        <v>0</v>
      </c>
      <c r="P126" s="1">
        <f t="shared" si="7"/>
        <v>0</v>
      </c>
      <c r="Q126" s="1">
        <f t="shared" si="7"/>
        <v>121.78789474629947</v>
      </c>
      <c r="R126" s="1">
        <f t="shared" si="7"/>
        <v>0</v>
      </c>
      <c r="S126" s="1">
        <f t="shared" si="7"/>
        <v>0</v>
      </c>
      <c r="T126" s="1">
        <f t="shared" ref="E126:AM133" si="8">T54*10/$C54</f>
        <v>0</v>
      </c>
      <c r="U126" s="1">
        <f t="shared" si="8"/>
        <v>0</v>
      </c>
      <c r="V126" s="1">
        <f t="shared" si="8"/>
        <v>0</v>
      </c>
      <c r="W126" s="1">
        <f t="shared" si="8"/>
        <v>0</v>
      </c>
      <c r="X126" s="1">
        <f t="shared" si="8"/>
        <v>0</v>
      </c>
      <c r="Y126" s="1">
        <f t="shared" si="8"/>
        <v>0</v>
      </c>
      <c r="Z126" s="1">
        <f t="shared" si="8"/>
        <v>0</v>
      </c>
      <c r="AA126" s="1">
        <f t="shared" si="8"/>
        <v>1946.171994045621</v>
      </c>
      <c r="AB126" s="1">
        <f t="shared" si="8"/>
        <v>2033.8850126730945</v>
      </c>
      <c r="AC126" s="1">
        <f t="shared" si="8"/>
        <v>154.77759492881842</v>
      </c>
      <c r="AD126" s="1">
        <f t="shared" si="8"/>
        <v>274.91793071569839</v>
      </c>
      <c r="AE126" s="1">
        <f t="shared" si="8"/>
        <v>214.71874397983524</v>
      </c>
      <c r="AF126" s="1">
        <f t="shared" si="8"/>
        <v>68.998690621085785</v>
      </c>
      <c r="AG126" s="1">
        <f t="shared" si="8"/>
        <v>0</v>
      </c>
      <c r="AH126" s="1">
        <f t="shared" si="8"/>
        <v>576.07221570867364</v>
      </c>
      <c r="AI126" s="1">
        <f t="shared" si="8"/>
        <v>0</v>
      </c>
      <c r="AJ126" s="1">
        <f t="shared" si="8"/>
        <v>0</v>
      </c>
      <c r="AK126" s="1">
        <f t="shared" si="8"/>
        <v>0</v>
      </c>
      <c r="AL126" s="1">
        <f t="shared" si="8"/>
        <v>0</v>
      </c>
      <c r="AM126" s="1">
        <f t="shared" si="8"/>
        <v>0</v>
      </c>
    </row>
    <row r="127" spans="1:39" x14ac:dyDescent="0.25">
      <c r="A127" s="3" t="s">
        <v>30</v>
      </c>
      <c r="B127" s="3" t="s">
        <v>18</v>
      </c>
      <c r="C127" s="3">
        <v>0.19</v>
      </c>
      <c r="D127" s="1">
        <f t="shared" si="1"/>
        <v>0</v>
      </c>
      <c r="E127" s="1">
        <f t="shared" si="8"/>
        <v>0</v>
      </c>
      <c r="F127" s="1">
        <f t="shared" si="8"/>
        <v>0</v>
      </c>
      <c r="G127" s="1">
        <f t="shared" si="8"/>
        <v>0</v>
      </c>
      <c r="H127" s="1">
        <f t="shared" si="8"/>
        <v>0</v>
      </c>
      <c r="I127" s="1">
        <f t="shared" si="8"/>
        <v>0</v>
      </c>
      <c r="J127" s="1">
        <f t="shared" si="8"/>
        <v>0</v>
      </c>
      <c r="K127" s="1">
        <f t="shared" si="8"/>
        <v>0</v>
      </c>
      <c r="L127" s="1">
        <f t="shared" si="8"/>
        <v>0</v>
      </c>
      <c r="M127" s="1">
        <f t="shared" si="8"/>
        <v>0</v>
      </c>
      <c r="N127" s="1">
        <f t="shared" si="8"/>
        <v>0</v>
      </c>
      <c r="O127" s="1">
        <f t="shared" si="8"/>
        <v>0</v>
      </c>
      <c r="P127" s="1">
        <f t="shared" si="8"/>
        <v>0</v>
      </c>
      <c r="Q127" s="1">
        <f t="shared" si="8"/>
        <v>161.09168008979418</v>
      </c>
      <c r="R127" s="1">
        <f t="shared" si="8"/>
        <v>0</v>
      </c>
      <c r="S127" s="1">
        <f t="shared" si="8"/>
        <v>0</v>
      </c>
      <c r="T127" s="1">
        <f t="shared" si="8"/>
        <v>0</v>
      </c>
      <c r="U127" s="1">
        <f t="shared" si="8"/>
        <v>0</v>
      </c>
      <c r="V127" s="1">
        <f t="shared" si="8"/>
        <v>0</v>
      </c>
      <c r="W127" s="1">
        <f t="shared" si="8"/>
        <v>0</v>
      </c>
      <c r="X127" s="1">
        <f t="shared" si="8"/>
        <v>0</v>
      </c>
      <c r="Y127" s="1">
        <f t="shared" si="8"/>
        <v>0</v>
      </c>
      <c r="Z127" s="1">
        <f t="shared" si="8"/>
        <v>0</v>
      </c>
      <c r="AA127" s="1">
        <f t="shared" si="8"/>
        <v>3764.9287517749526</v>
      </c>
      <c r="AB127" s="1">
        <f t="shared" si="8"/>
        <v>3556.4714429609844</v>
      </c>
      <c r="AC127" s="1">
        <f t="shared" si="8"/>
        <v>213.3298840996905</v>
      </c>
      <c r="AD127" s="1">
        <f t="shared" si="8"/>
        <v>379.87331430255108</v>
      </c>
      <c r="AE127" s="1">
        <f t="shared" si="8"/>
        <v>329.15564674846945</v>
      </c>
      <c r="AF127" s="1">
        <f t="shared" si="8"/>
        <v>121.27904586066579</v>
      </c>
      <c r="AG127" s="1">
        <f t="shared" si="8"/>
        <v>570.60114275077899</v>
      </c>
      <c r="AH127" s="1">
        <f t="shared" si="8"/>
        <v>530.3996445791895</v>
      </c>
      <c r="AI127" s="1">
        <f t="shared" si="8"/>
        <v>415.02834806383999</v>
      </c>
      <c r="AJ127" s="1">
        <f t="shared" si="8"/>
        <v>0</v>
      </c>
      <c r="AK127" s="1">
        <f t="shared" si="8"/>
        <v>0</v>
      </c>
      <c r="AL127" s="1">
        <f t="shared" si="8"/>
        <v>0</v>
      </c>
      <c r="AM127" s="1">
        <f t="shared" si="8"/>
        <v>0</v>
      </c>
    </row>
    <row r="128" spans="1:39" x14ac:dyDescent="0.25">
      <c r="A128" s="3" t="s">
        <v>71</v>
      </c>
      <c r="B128" s="3" t="s">
        <v>18</v>
      </c>
      <c r="C128" s="3">
        <v>0.19</v>
      </c>
      <c r="D128" s="1">
        <f t="shared" si="1"/>
        <v>0</v>
      </c>
      <c r="E128" s="1">
        <f t="shared" si="8"/>
        <v>0</v>
      </c>
      <c r="F128" s="1">
        <f t="shared" si="8"/>
        <v>0</v>
      </c>
      <c r="G128" s="1">
        <f t="shared" si="8"/>
        <v>0</v>
      </c>
      <c r="H128" s="1">
        <f t="shared" si="8"/>
        <v>0</v>
      </c>
      <c r="I128" s="1">
        <f t="shared" si="8"/>
        <v>0</v>
      </c>
      <c r="J128" s="1">
        <f t="shared" si="8"/>
        <v>0</v>
      </c>
      <c r="K128" s="1">
        <f t="shared" si="8"/>
        <v>0</v>
      </c>
      <c r="L128" s="1">
        <f t="shared" si="8"/>
        <v>0</v>
      </c>
      <c r="M128" s="1">
        <f t="shared" si="8"/>
        <v>0</v>
      </c>
      <c r="N128" s="1">
        <f t="shared" si="8"/>
        <v>0</v>
      </c>
      <c r="O128" s="1">
        <f t="shared" si="8"/>
        <v>0</v>
      </c>
      <c r="P128" s="1">
        <f t="shared" si="8"/>
        <v>0</v>
      </c>
      <c r="Q128" s="1">
        <f t="shared" si="8"/>
        <v>147.56832873182736</v>
      </c>
      <c r="R128" s="1">
        <f t="shared" si="8"/>
        <v>0</v>
      </c>
      <c r="S128" s="1">
        <f t="shared" si="8"/>
        <v>0</v>
      </c>
      <c r="T128" s="1">
        <f t="shared" si="8"/>
        <v>0</v>
      </c>
      <c r="U128" s="1">
        <f t="shared" si="8"/>
        <v>0</v>
      </c>
      <c r="V128" s="1">
        <f t="shared" si="8"/>
        <v>0</v>
      </c>
      <c r="W128" s="1">
        <f t="shared" si="8"/>
        <v>0</v>
      </c>
      <c r="X128" s="1">
        <f t="shared" si="8"/>
        <v>0</v>
      </c>
      <c r="Y128" s="1">
        <f t="shared" si="8"/>
        <v>0</v>
      </c>
      <c r="Z128" s="1">
        <f t="shared" si="8"/>
        <v>0</v>
      </c>
      <c r="AA128" s="1">
        <f t="shared" si="8"/>
        <v>1571.524546923479</v>
      </c>
      <c r="AB128" s="1">
        <f t="shared" si="8"/>
        <v>1150.3379151711686</v>
      </c>
      <c r="AC128" s="1">
        <f t="shared" si="8"/>
        <v>109.09116306389896</v>
      </c>
      <c r="AD128" s="1">
        <f t="shared" si="8"/>
        <v>0</v>
      </c>
      <c r="AE128" s="1">
        <f t="shared" si="8"/>
        <v>181.90292378793001</v>
      </c>
      <c r="AF128" s="1">
        <f t="shared" si="8"/>
        <v>80.024099222299483</v>
      </c>
      <c r="AG128" s="1">
        <f t="shared" si="8"/>
        <v>254.96567787282157</v>
      </c>
      <c r="AH128" s="1">
        <f t="shared" si="8"/>
        <v>500.25960864710208</v>
      </c>
      <c r="AI128" s="1">
        <f t="shared" si="8"/>
        <v>0</v>
      </c>
      <c r="AJ128" s="1">
        <f t="shared" si="8"/>
        <v>0</v>
      </c>
      <c r="AK128" s="1">
        <f t="shared" si="8"/>
        <v>0</v>
      </c>
      <c r="AL128" s="1">
        <f t="shared" si="8"/>
        <v>0</v>
      </c>
      <c r="AM128" s="1">
        <f t="shared" si="8"/>
        <v>0</v>
      </c>
    </row>
    <row r="129" spans="1:39" x14ac:dyDescent="0.25">
      <c r="A129" s="3" t="s">
        <v>82</v>
      </c>
      <c r="B129" s="3" t="s">
        <v>18</v>
      </c>
      <c r="C129" s="3">
        <v>0.19</v>
      </c>
      <c r="D129" s="1">
        <f t="shared" si="1"/>
        <v>0</v>
      </c>
      <c r="E129" s="1">
        <f t="shared" si="8"/>
        <v>0</v>
      </c>
      <c r="F129" s="1">
        <f t="shared" si="8"/>
        <v>0</v>
      </c>
      <c r="G129" s="1">
        <f t="shared" si="8"/>
        <v>0</v>
      </c>
      <c r="H129" s="1">
        <f t="shared" si="8"/>
        <v>0</v>
      </c>
      <c r="I129" s="1">
        <f t="shared" si="8"/>
        <v>0</v>
      </c>
      <c r="J129" s="1">
        <f t="shared" si="8"/>
        <v>0</v>
      </c>
      <c r="K129" s="1">
        <f t="shared" si="8"/>
        <v>0</v>
      </c>
      <c r="L129" s="1">
        <f t="shared" si="8"/>
        <v>0</v>
      </c>
      <c r="M129" s="1">
        <f t="shared" si="8"/>
        <v>0</v>
      </c>
      <c r="N129" s="1">
        <f t="shared" si="8"/>
        <v>0</v>
      </c>
      <c r="O129" s="1">
        <f t="shared" si="8"/>
        <v>0</v>
      </c>
      <c r="P129" s="1">
        <f t="shared" si="8"/>
        <v>0</v>
      </c>
      <c r="Q129" s="1">
        <f t="shared" si="8"/>
        <v>181.85017027270843</v>
      </c>
      <c r="R129" s="1">
        <f t="shared" si="8"/>
        <v>0</v>
      </c>
      <c r="S129" s="1">
        <f t="shared" si="8"/>
        <v>0</v>
      </c>
      <c r="T129" s="1">
        <f t="shared" si="8"/>
        <v>0</v>
      </c>
      <c r="U129" s="1">
        <f t="shared" si="8"/>
        <v>0</v>
      </c>
      <c r="V129" s="1">
        <f t="shared" si="8"/>
        <v>0</v>
      </c>
      <c r="W129" s="1">
        <f t="shared" si="8"/>
        <v>0</v>
      </c>
      <c r="X129" s="1">
        <f t="shared" si="8"/>
        <v>0</v>
      </c>
      <c r="Y129" s="1">
        <f t="shared" si="8"/>
        <v>0</v>
      </c>
      <c r="Z129" s="1">
        <f t="shared" si="8"/>
        <v>0</v>
      </c>
      <c r="AA129" s="1">
        <f t="shared" si="8"/>
        <v>1789.629226805142</v>
      </c>
      <c r="AB129" s="1">
        <f t="shared" si="8"/>
        <v>1305.9538809855949</v>
      </c>
      <c r="AC129" s="1">
        <f t="shared" si="8"/>
        <v>119.58465422442579</v>
      </c>
      <c r="AD129" s="1">
        <f t="shared" si="8"/>
        <v>328.54012364010208</v>
      </c>
      <c r="AE129" s="1">
        <f t="shared" si="8"/>
        <v>158.34397894772002</v>
      </c>
      <c r="AF129" s="1">
        <f t="shared" si="8"/>
        <v>93.078530510127365</v>
      </c>
      <c r="AG129" s="1">
        <f t="shared" si="8"/>
        <v>227.78629342471996</v>
      </c>
      <c r="AH129" s="1">
        <f t="shared" si="8"/>
        <v>287.85930083024897</v>
      </c>
      <c r="AI129" s="1">
        <f t="shared" si="8"/>
        <v>0</v>
      </c>
      <c r="AJ129" s="1">
        <f t="shared" si="8"/>
        <v>0</v>
      </c>
      <c r="AK129" s="1">
        <f t="shared" si="8"/>
        <v>0</v>
      </c>
      <c r="AL129" s="1">
        <f t="shared" si="8"/>
        <v>0</v>
      </c>
      <c r="AM129" s="1">
        <f t="shared" si="8"/>
        <v>0</v>
      </c>
    </row>
    <row r="130" spans="1:39" x14ac:dyDescent="0.25">
      <c r="A130" s="3" t="s">
        <v>6</v>
      </c>
      <c r="B130" s="3" t="s">
        <v>18</v>
      </c>
      <c r="C130" s="3">
        <v>0.19</v>
      </c>
      <c r="D130" s="1">
        <f t="shared" si="1"/>
        <v>0</v>
      </c>
      <c r="E130" s="1">
        <f t="shared" si="8"/>
        <v>0</v>
      </c>
      <c r="F130" s="1">
        <f t="shared" si="8"/>
        <v>0</v>
      </c>
      <c r="G130" s="1">
        <f t="shared" si="8"/>
        <v>0</v>
      </c>
      <c r="H130" s="1">
        <f t="shared" si="8"/>
        <v>0</v>
      </c>
      <c r="I130" s="1">
        <f t="shared" si="8"/>
        <v>0</v>
      </c>
      <c r="J130" s="1">
        <f t="shared" si="8"/>
        <v>0</v>
      </c>
      <c r="K130" s="1">
        <f t="shared" si="8"/>
        <v>0</v>
      </c>
      <c r="L130" s="1">
        <f t="shared" si="8"/>
        <v>0</v>
      </c>
      <c r="M130" s="1">
        <f t="shared" si="8"/>
        <v>0</v>
      </c>
      <c r="N130" s="1">
        <f t="shared" si="8"/>
        <v>0</v>
      </c>
      <c r="O130" s="1">
        <f t="shared" si="8"/>
        <v>0</v>
      </c>
      <c r="P130" s="1">
        <f t="shared" si="8"/>
        <v>0</v>
      </c>
      <c r="Q130" s="1">
        <f t="shared" si="8"/>
        <v>214.69430377408528</v>
      </c>
      <c r="R130" s="1">
        <f t="shared" si="8"/>
        <v>0</v>
      </c>
      <c r="S130" s="1">
        <f t="shared" si="8"/>
        <v>0</v>
      </c>
      <c r="T130" s="1">
        <f t="shared" si="8"/>
        <v>0</v>
      </c>
      <c r="U130" s="1">
        <f t="shared" si="8"/>
        <v>0</v>
      </c>
      <c r="V130" s="1">
        <f t="shared" si="8"/>
        <v>0</v>
      </c>
      <c r="W130" s="1">
        <f t="shared" si="8"/>
        <v>0</v>
      </c>
      <c r="X130" s="1">
        <f t="shared" si="8"/>
        <v>0</v>
      </c>
      <c r="Y130" s="1">
        <f t="shared" si="8"/>
        <v>0</v>
      </c>
      <c r="Z130" s="1">
        <f t="shared" si="8"/>
        <v>0</v>
      </c>
      <c r="AA130" s="1">
        <f t="shared" si="8"/>
        <v>2169.3077486552206</v>
      </c>
      <c r="AB130" s="1">
        <f t="shared" si="8"/>
        <v>1637.0449037509054</v>
      </c>
      <c r="AC130" s="1">
        <f t="shared" si="8"/>
        <v>167.17740902887209</v>
      </c>
      <c r="AD130" s="1">
        <f t="shared" si="8"/>
        <v>450.82680725694212</v>
      </c>
      <c r="AE130" s="1">
        <f t="shared" si="8"/>
        <v>279.94559298038843</v>
      </c>
      <c r="AF130" s="1">
        <f t="shared" si="8"/>
        <v>143.76137228586947</v>
      </c>
      <c r="AG130" s="1">
        <f t="shared" si="8"/>
        <v>322.47035182290102</v>
      </c>
      <c r="AH130" s="1">
        <f t="shared" si="8"/>
        <v>518.7980563759379</v>
      </c>
      <c r="AI130" s="1">
        <f t="shared" si="8"/>
        <v>0</v>
      </c>
      <c r="AJ130" s="1">
        <f t="shared" si="8"/>
        <v>0</v>
      </c>
      <c r="AK130" s="1">
        <f t="shared" si="8"/>
        <v>0</v>
      </c>
      <c r="AL130" s="1">
        <f t="shared" si="8"/>
        <v>0</v>
      </c>
      <c r="AM130" s="1">
        <f t="shared" si="8"/>
        <v>0</v>
      </c>
    </row>
    <row r="131" spans="1:39" x14ac:dyDescent="0.25">
      <c r="A131" s="3" t="s">
        <v>63</v>
      </c>
      <c r="B131" s="3" t="s">
        <v>18</v>
      </c>
      <c r="C131" s="3">
        <v>0.19</v>
      </c>
      <c r="D131" s="1">
        <f t="shared" si="1"/>
        <v>0</v>
      </c>
      <c r="E131" s="1">
        <f t="shared" si="8"/>
        <v>0</v>
      </c>
      <c r="F131" s="1">
        <f t="shared" si="8"/>
        <v>160.25783044367842</v>
      </c>
      <c r="G131" s="1">
        <f t="shared" si="8"/>
        <v>0</v>
      </c>
      <c r="H131" s="1">
        <f t="shared" si="8"/>
        <v>0</v>
      </c>
      <c r="I131" s="1">
        <f t="shared" si="8"/>
        <v>0</v>
      </c>
      <c r="J131" s="1">
        <f t="shared" si="8"/>
        <v>0</v>
      </c>
      <c r="K131" s="1">
        <f t="shared" si="8"/>
        <v>0</v>
      </c>
      <c r="L131" s="1">
        <f t="shared" si="8"/>
        <v>0</v>
      </c>
      <c r="M131" s="1">
        <f t="shared" si="8"/>
        <v>149.54779727652317</v>
      </c>
      <c r="N131" s="1">
        <f t="shared" si="8"/>
        <v>0</v>
      </c>
      <c r="O131" s="1">
        <f t="shared" si="8"/>
        <v>0</v>
      </c>
      <c r="P131" s="1">
        <f t="shared" si="8"/>
        <v>0</v>
      </c>
      <c r="Q131" s="1">
        <f t="shared" si="8"/>
        <v>274.23782421155209</v>
      </c>
      <c r="R131" s="1">
        <f t="shared" si="8"/>
        <v>0</v>
      </c>
      <c r="S131" s="1">
        <f t="shared" si="8"/>
        <v>0</v>
      </c>
      <c r="T131" s="1">
        <f t="shared" si="8"/>
        <v>0</v>
      </c>
      <c r="U131" s="1">
        <f t="shared" si="8"/>
        <v>0</v>
      </c>
      <c r="V131" s="1">
        <f t="shared" si="8"/>
        <v>0</v>
      </c>
      <c r="W131" s="1">
        <f t="shared" si="8"/>
        <v>0</v>
      </c>
      <c r="X131" s="1">
        <f t="shared" si="8"/>
        <v>0</v>
      </c>
      <c r="Y131" s="1">
        <f t="shared" si="8"/>
        <v>0</v>
      </c>
      <c r="Z131" s="1">
        <f t="shared" si="8"/>
        <v>0</v>
      </c>
      <c r="AA131" s="1">
        <f t="shared" si="8"/>
        <v>1302.5598642243631</v>
      </c>
      <c r="AB131" s="1">
        <f t="shared" si="8"/>
        <v>1007.699748237</v>
      </c>
      <c r="AC131" s="1">
        <f t="shared" si="8"/>
        <v>316.67888599031636</v>
      </c>
      <c r="AD131" s="1">
        <f t="shared" si="8"/>
        <v>712.82081340798413</v>
      </c>
      <c r="AE131" s="1">
        <f t="shared" si="8"/>
        <v>345.84740676484631</v>
      </c>
      <c r="AF131" s="1">
        <f t="shared" si="8"/>
        <v>80.223044096407378</v>
      </c>
      <c r="AG131" s="1">
        <f t="shared" si="8"/>
        <v>335.8724028537963</v>
      </c>
      <c r="AH131" s="1">
        <f t="shared" si="8"/>
        <v>386.58306403007998</v>
      </c>
      <c r="AI131" s="1">
        <f t="shared" si="8"/>
        <v>0</v>
      </c>
      <c r="AJ131" s="1">
        <f t="shared" si="8"/>
        <v>0</v>
      </c>
      <c r="AK131" s="1">
        <f t="shared" si="8"/>
        <v>0</v>
      </c>
      <c r="AL131" s="1">
        <f t="shared" si="8"/>
        <v>0</v>
      </c>
      <c r="AM131" s="1">
        <f t="shared" si="8"/>
        <v>0</v>
      </c>
    </row>
    <row r="132" spans="1:39" x14ac:dyDescent="0.25">
      <c r="A132" s="3" t="s">
        <v>46</v>
      </c>
      <c r="B132" s="3" t="s">
        <v>18</v>
      </c>
      <c r="C132" s="3">
        <v>0.19</v>
      </c>
      <c r="D132" s="1">
        <f t="shared" si="1"/>
        <v>0</v>
      </c>
      <c r="E132" s="1">
        <f t="shared" si="8"/>
        <v>0</v>
      </c>
      <c r="F132" s="1">
        <f t="shared" si="8"/>
        <v>0</v>
      </c>
      <c r="G132" s="1">
        <f t="shared" si="8"/>
        <v>0</v>
      </c>
      <c r="H132" s="1">
        <f t="shared" si="8"/>
        <v>0</v>
      </c>
      <c r="I132" s="1">
        <f t="shared" si="8"/>
        <v>0</v>
      </c>
      <c r="J132" s="1">
        <f t="shared" si="8"/>
        <v>0</v>
      </c>
      <c r="K132" s="1">
        <f t="shared" si="8"/>
        <v>0</v>
      </c>
      <c r="L132" s="1">
        <f t="shared" si="8"/>
        <v>0</v>
      </c>
      <c r="M132" s="1">
        <f t="shared" si="8"/>
        <v>0</v>
      </c>
      <c r="N132" s="1">
        <f t="shared" si="8"/>
        <v>0</v>
      </c>
      <c r="O132" s="1">
        <f t="shared" si="8"/>
        <v>0</v>
      </c>
      <c r="P132" s="1">
        <f t="shared" si="8"/>
        <v>0</v>
      </c>
      <c r="Q132" s="1">
        <f t="shared" si="8"/>
        <v>152.97622041376053</v>
      </c>
      <c r="R132" s="1">
        <f t="shared" si="8"/>
        <v>0</v>
      </c>
      <c r="S132" s="1">
        <f t="shared" si="8"/>
        <v>0</v>
      </c>
      <c r="T132" s="1">
        <f t="shared" si="8"/>
        <v>0</v>
      </c>
      <c r="U132" s="1">
        <f t="shared" si="8"/>
        <v>0</v>
      </c>
      <c r="V132" s="1">
        <f t="shared" si="8"/>
        <v>0</v>
      </c>
      <c r="W132" s="1">
        <f t="shared" si="8"/>
        <v>0</v>
      </c>
      <c r="X132" s="1">
        <f t="shared" si="8"/>
        <v>111.29210876482738</v>
      </c>
      <c r="Y132" s="1">
        <f t="shared" si="8"/>
        <v>0</v>
      </c>
      <c r="Z132" s="1">
        <f t="shared" si="8"/>
        <v>0</v>
      </c>
      <c r="AA132" s="1">
        <f t="shared" si="8"/>
        <v>6132.6968156851044</v>
      </c>
      <c r="AB132" s="1">
        <f t="shared" si="8"/>
        <v>5232.5073230556727</v>
      </c>
      <c r="AC132" s="1">
        <f t="shared" si="8"/>
        <v>262.78131200912003</v>
      </c>
      <c r="AD132" s="1">
        <f t="shared" si="8"/>
        <v>693.89723855047362</v>
      </c>
      <c r="AE132" s="1">
        <f t="shared" si="8"/>
        <v>389.7444304259721</v>
      </c>
      <c r="AF132" s="1">
        <f t="shared" si="8"/>
        <v>182.97428512798473</v>
      </c>
      <c r="AG132" s="1">
        <f t="shared" si="8"/>
        <v>613.6616828407474</v>
      </c>
      <c r="AH132" s="1">
        <f t="shared" si="8"/>
        <v>632.15973512271057</v>
      </c>
      <c r="AI132" s="1">
        <f t="shared" si="8"/>
        <v>0</v>
      </c>
      <c r="AJ132" s="1">
        <f t="shared" si="8"/>
        <v>0</v>
      </c>
      <c r="AK132" s="1">
        <f t="shared" si="8"/>
        <v>0</v>
      </c>
      <c r="AL132" s="1">
        <f t="shared" si="8"/>
        <v>0</v>
      </c>
      <c r="AM132" s="1">
        <f t="shared" si="8"/>
        <v>0</v>
      </c>
    </row>
    <row r="133" spans="1:39" x14ac:dyDescent="0.25">
      <c r="A133" s="3" t="s">
        <v>79</v>
      </c>
      <c r="B133" s="3" t="s">
        <v>18</v>
      </c>
      <c r="C133" s="3">
        <v>0.19</v>
      </c>
      <c r="D133" s="1">
        <f t="shared" si="1"/>
        <v>0</v>
      </c>
      <c r="E133" s="1">
        <f t="shared" si="8"/>
        <v>0</v>
      </c>
      <c r="F133" s="1">
        <f t="shared" si="8"/>
        <v>662.38298532171575</v>
      </c>
      <c r="G133" s="1">
        <f t="shared" si="8"/>
        <v>0</v>
      </c>
      <c r="H133" s="1">
        <f t="shared" si="8"/>
        <v>0</v>
      </c>
      <c r="I133" s="1">
        <f t="shared" si="8"/>
        <v>0</v>
      </c>
      <c r="J133" s="1">
        <f t="shared" si="8"/>
        <v>0</v>
      </c>
      <c r="K133" s="1">
        <f t="shared" si="8"/>
        <v>0</v>
      </c>
      <c r="L133" s="1">
        <f t="shared" si="8"/>
        <v>0</v>
      </c>
      <c r="M133" s="1">
        <f t="shared" si="8"/>
        <v>0</v>
      </c>
      <c r="N133" s="1">
        <f t="shared" si="8"/>
        <v>0</v>
      </c>
      <c r="O133" s="1">
        <f t="shared" si="8"/>
        <v>0</v>
      </c>
      <c r="P133" s="1">
        <f t="shared" si="8"/>
        <v>0</v>
      </c>
      <c r="Q133" s="1">
        <f t="shared" si="8"/>
        <v>0</v>
      </c>
      <c r="R133" s="1">
        <f t="shared" si="8"/>
        <v>0</v>
      </c>
      <c r="S133" s="1">
        <f t="shared" si="8"/>
        <v>0</v>
      </c>
      <c r="T133" s="1">
        <f t="shared" si="8"/>
        <v>0</v>
      </c>
      <c r="U133" s="1">
        <f t="shared" si="8"/>
        <v>0</v>
      </c>
      <c r="V133" s="1">
        <f t="shared" si="8"/>
        <v>0</v>
      </c>
      <c r="W133" s="1">
        <f t="shared" si="8"/>
        <v>0</v>
      </c>
      <c r="X133" s="1">
        <f t="shared" si="8"/>
        <v>138.84731268787053</v>
      </c>
      <c r="Y133" s="1">
        <f t="shared" si="8"/>
        <v>0</v>
      </c>
      <c r="Z133" s="1">
        <f t="shared" si="8"/>
        <v>0</v>
      </c>
      <c r="AA133" s="1">
        <f t="shared" si="8"/>
        <v>2042.3169098589419</v>
      </c>
      <c r="AB133" s="1">
        <f t="shared" si="8"/>
        <v>1915.3789760717632</v>
      </c>
      <c r="AC133" s="1">
        <f t="shared" si="8"/>
        <v>90.784865599580527</v>
      </c>
      <c r="AD133" s="1">
        <f t="shared" ref="E133:AM141" si="9">AD61*10/$C61</f>
        <v>514.79590266198056</v>
      </c>
      <c r="AE133" s="1">
        <f t="shared" si="9"/>
        <v>409.1073408315068</v>
      </c>
      <c r="AF133" s="1">
        <f t="shared" si="9"/>
        <v>115.27169953272684</v>
      </c>
      <c r="AG133" s="1">
        <f t="shared" si="9"/>
        <v>380.16173020028839</v>
      </c>
      <c r="AH133" s="1">
        <f t="shared" si="9"/>
        <v>373.85066921887261</v>
      </c>
      <c r="AI133" s="1">
        <f t="shared" si="9"/>
        <v>0</v>
      </c>
      <c r="AJ133" s="1">
        <f t="shared" si="9"/>
        <v>0</v>
      </c>
      <c r="AK133" s="1">
        <f t="shared" si="9"/>
        <v>0</v>
      </c>
      <c r="AL133" s="1">
        <f t="shared" si="9"/>
        <v>0</v>
      </c>
      <c r="AM133" s="1">
        <f t="shared" si="9"/>
        <v>0</v>
      </c>
    </row>
    <row r="134" spans="1:39" x14ac:dyDescent="0.25">
      <c r="A134" s="3" t="s">
        <v>23</v>
      </c>
      <c r="B134" s="3" t="s">
        <v>18</v>
      </c>
      <c r="C134" s="3">
        <v>0.19</v>
      </c>
      <c r="D134" s="1">
        <f t="shared" si="1"/>
        <v>0</v>
      </c>
      <c r="E134" s="1">
        <f t="shared" si="9"/>
        <v>0</v>
      </c>
      <c r="F134" s="1">
        <f t="shared" si="9"/>
        <v>0</v>
      </c>
      <c r="G134" s="1">
        <f t="shared" si="9"/>
        <v>0</v>
      </c>
      <c r="H134" s="1">
        <f t="shared" si="9"/>
        <v>0</v>
      </c>
      <c r="I134" s="1">
        <f t="shared" si="9"/>
        <v>0</v>
      </c>
      <c r="J134" s="1">
        <f t="shared" si="9"/>
        <v>0</v>
      </c>
      <c r="K134" s="1">
        <f t="shared" si="9"/>
        <v>0</v>
      </c>
      <c r="L134" s="1">
        <f t="shared" si="9"/>
        <v>0</v>
      </c>
      <c r="M134" s="1">
        <f t="shared" si="9"/>
        <v>167.02530704199054</v>
      </c>
      <c r="N134" s="1">
        <f t="shared" si="9"/>
        <v>0</v>
      </c>
      <c r="O134" s="1">
        <f t="shared" si="9"/>
        <v>0</v>
      </c>
      <c r="P134" s="1">
        <f t="shared" si="9"/>
        <v>0</v>
      </c>
      <c r="Q134" s="1">
        <f t="shared" si="9"/>
        <v>125.95208105638</v>
      </c>
      <c r="R134" s="1">
        <f t="shared" si="9"/>
        <v>0</v>
      </c>
      <c r="S134" s="1">
        <f t="shared" si="9"/>
        <v>0</v>
      </c>
      <c r="T134" s="1">
        <f t="shared" si="9"/>
        <v>0</v>
      </c>
      <c r="U134" s="1">
        <f t="shared" si="9"/>
        <v>0</v>
      </c>
      <c r="V134" s="1">
        <f t="shared" si="9"/>
        <v>0</v>
      </c>
      <c r="W134" s="1">
        <f t="shared" si="9"/>
        <v>0</v>
      </c>
      <c r="X134" s="1">
        <f t="shared" si="9"/>
        <v>0</v>
      </c>
      <c r="Y134" s="1">
        <f t="shared" si="9"/>
        <v>0</v>
      </c>
      <c r="Z134" s="1">
        <f t="shared" si="9"/>
        <v>0</v>
      </c>
      <c r="AA134" s="1">
        <f t="shared" si="9"/>
        <v>2353.9877387706156</v>
      </c>
      <c r="AB134" s="1">
        <f t="shared" si="9"/>
        <v>2437.0761972505898</v>
      </c>
      <c r="AC134" s="1">
        <f t="shared" si="9"/>
        <v>146.90443478949788</v>
      </c>
      <c r="AD134" s="1">
        <f t="shared" si="9"/>
        <v>172.57494761002894</v>
      </c>
      <c r="AE134" s="1">
        <f t="shared" si="9"/>
        <v>0</v>
      </c>
      <c r="AF134" s="1">
        <f t="shared" si="9"/>
        <v>103.53085451277842</v>
      </c>
      <c r="AG134" s="1">
        <f t="shared" si="9"/>
        <v>356.8436965081342</v>
      </c>
      <c r="AH134" s="1">
        <f t="shared" si="9"/>
        <v>502.70474370771944</v>
      </c>
      <c r="AI134" s="1">
        <f t="shared" si="9"/>
        <v>0</v>
      </c>
      <c r="AJ134" s="1">
        <f t="shared" si="9"/>
        <v>0</v>
      </c>
      <c r="AK134" s="1">
        <f t="shared" si="9"/>
        <v>0</v>
      </c>
      <c r="AL134" s="1">
        <f t="shared" si="9"/>
        <v>0</v>
      </c>
      <c r="AM134" s="1">
        <f t="shared" si="9"/>
        <v>0</v>
      </c>
    </row>
    <row r="135" spans="1:39" x14ac:dyDescent="0.25">
      <c r="A135" s="3" t="s">
        <v>4</v>
      </c>
      <c r="B135" s="3" t="s">
        <v>18</v>
      </c>
      <c r="C135" s="3">
        <v>0.19</v>
      </c>
      <c r="D135" s="1">
        <f t="shared" si="1"/>
        <v>0</v>
      </c>
      <c r="E135" s="1">
        <f t="shared" si="9"/>
        <v>0</v>
      </c>
      <c r="F135" s="1">
        <f t="shared" si="9"/>
        <v>0</v>
      </c>
      <c r="G135" s="1">
        <f t="shared" si="9"/>
        <v>0</v>
      </c>
      <c r="H135" s="1">
        <f t="shared" si="9"/>
        <v>0</v>
      </c>
      <c r="I135" s="1">
        <f t="shared" si="9"/>
        <v>0</v>
      </c>
      <c r="J135" s="1">
        <f t="shared" si="9"/>
        <v>0</v>
      </c>
      <c r="K135" s="1">
        <f t="shared" si="9"/>
        <v>0</v>
      </c>
      <c r="L135" s="1">
        <f t="shared" si="9"/>
        <v>0</v>
      </c>
      <c r="M135" s="1">
        <f t="shared" si="9"/>
        <v>0</v>
      </c>
      <c r="N135" s="1">
        <f t="shared" si="9"/>
        <v>0</v>
      </c>
      <c r="O135" s="1">
        <f t="shared" si="9"/>
        <v>0</v>
      </c>
      <c r="P135" s="1">
        <f t="shared" si="9"/>
        <v>0</v>
      </c>
      <c r="Q135" s="1">
        <f t="shared" si="9"/>
        <v>124.86329020888631</v>
      </c>
      <c r="R135" s="1">
        <f t="shared" si="9"/>
        <v>0</v>
      </c>
      <c r="S135" s="1">
        <f t="shared" si="9"/>
        <v>0</v>
      </c>
      <c r="T135" s="1">
        <f t="shared" si="9"/>
        <v>0</v>
      </c>
      <c r="U135" s="1">
        <f t="shared" si="9"/>
        <v>0</v>
      </c>
      <c r="V135" s="1">
        <f t="shared" si="9"/>
        <v>0</v>
      </c>
      <c r="W135" s="1">
        <f t="shared" si="9"/>
        <v>0</v>
      </c>
      <c r="X135" s="1">
        <f t="shared" si="9"/>
        <v>0</v>
      </c>
      <c r="Y135" s="1">
        <f t="shared" si="9"/>
        <v>0</v>
      </c>
      <c r="Z135" s="1">
        <f t="shared" si="9"/>
        <v>0</v>
      </c>
      <c r="AA135" s="1">
        <f t="shared" si="9"/>
        <v>748.00059389155786</v>
      </c>
      <c r="AB135" s="1">
        <f t="shared" si="9"/>
        <v>804.88107571025785</v>
      </c>
      <c r="AC135" s="1">
        <f t="shared" si="9"/>
        <v>92.962467057547883</v>
      </c>
      <c r="AD135" s="1">
        <f t="shared" si="9"/>
        <v>0</v>
      </c>
      <c r="AE135" s="1">
        <f t="shared" si="9"/>
        <v>0</v>
      </c>
      <c r="AF135" s="1">
        <f t="shared" si="9"/>
        <v>70.746818666189995</v>
      </c>
      <c r="AG135" s="1">
        <f t="shared" si="9"/>
        <v>129.54893290436738</v>
      </c>
      <c r="AH135" s="1">
        <f t="shared" si="9"/>
        <v>338.51573658917738</v>
      </c>
      <c r="AI135" s="1">
        <f t="shared" si="9"/>
        <v>0</v>
      </c>
      <c r="AJ135" s="1">
        <f t="shared" si="9"/>
        <v>0</v>
      </c>
      <c r="AK135" s="1">
        <f t="shared" si="9"/>
        <v>0</v>
      </c>
      <c r="AL135" s="1">
        <f t="shared" si="9"/>
        <v>0</v>
      </c>
      <c r="AM135" s="1">
        <f t="shared" si="9"/>
        <v>0</v>
      </c>
    </row>
    <row r="136" spans="1:39" x14ac:dyDescent="0.25">
      <c r="A136" s="3" t="s">
        <v>93</v>
      </c>
      <c r="B136" s="3" t="s">
        <v>18</v>
      </c>
      <c r="C136" s="3">
        <v>0.19</v>
      </c>
      <c r="D136" s="1">
        <f t="shared" si="1"/>
        <v>0</v>
      </c>
      <c r="E136" s="1">
        <f t="shared" si="9"/>
        <v>0</v>
      </c>
      <c r="F136" s="1">
        <f t="shared" si="9"/>
        <v>187.26225521199578</v>
      </c>
      <c r="G136" s="1">
        <f t="shared" si="9"/>
        <v>0</v>
      </c>
      <c r="H136" s="1">
        <f t="shared" si="9"/>
        <v>0</v>
      </c>
      <c r="I136" s="1">
        <f t="shared" si="9"/>
        <v>0</v>
      </c>
      <c r="J136" s="1">
        <f t="shared" si="9"/>
        <v>0</v>
      </c>
      <c r="K136" s="1">
        <f t="shared" si="9"/>
        <v>0</v>
      </c>
      <c r="L136" s="1">
        <f t="shared" si="9"/>
        <v>0</v>
      </c>
      <c r="M136" s="1">
        <f t="shared" si="9"/>
        <v>0</v>
      </c>
      <c r="N136" s="1">
        <f t="shared" si="9"/>
        <v>0</v>
      </c>
      <c r="O136" s="1">
        <f t="shared" si="9"/>
        <v>0</v>
      </c>
      <c r="P136" s="1">
        <f t="shared" si="9"/>
        <v>0</v>
      </c>
      <c r="Q136" s="1">
        <f t="shared" si="9"/>
        <v>0</v>
      </c>
      <c r="R136" s="1">
        <f t="shared" si="9"/>
        <v>0</v>
      </c>
      <c r="S136" s="1">
        <f t="shared" si="9"/>
        <v>0</v>
      </c>
      <c r="T136" s="1">
        <f t="shared" si="9"/>
        <v>0</v>
      </c>
      <c r="U136" s="1">
        <f t="shared" si="9"/>
        <v>0</v>
      </c>
      <c r="V136" s="1">
        <f t="shared" si="9"/>
        <v>0</v>
      </c>
      <c r="W136" s="1">
        <f t="shared" si="9"/>
        <v>0</v>
      </c>
      <c r="X136" s="1">
        <f t="shared" si="9"/>
        <v>0</v>
      </c>
      <c r="Y136" s="1">
        <f t="shared" si="9"/>
        <v>0</v>
      </c>
      <c r="Z136" s="1">
        <f t="shared" si="9"/>
        <v>0</v>
      </c>
      <c r="AA136" s="1">
        <f t="shared" si="9"/>
        <v>2138.9211335609157</v>
      </c>
      <c r="AB136" s="1">
        <f t="shared" si="9"/>
        <v>1843.6897896663263</v>
      </c>
      <c r="AC136" s="1">
        <f t="shared" si="9"/>
        <v>221.95690192134842</v>
      </c>
      <c r="AD136" s="1">
        <f t="shared" si="9"/>
        <v>0</v>
      </c>
      <c r="AE136" s="1">
        <f t="shared" si="9"/>
        <v>374.73801778013046</v>
      </c>
      <c r="AF136" s="1">
        <f t="shared" si="9"/>
        <v>226.00736400519105</v>
      </c>
      <c r="AG136" s="1">
        <f t="shared" si="9"/>
        <v>574.64023601425788</v>
      </c>
      <c r="AH136" s="1">
        <f t="shared" si="9"/>
        <v>477.0015256431326</v>
      </c>
      <c r="AI136" s="1">
        <f t="shared" si="9"/>
        <v>0</v>
      </c>
      <c r="AJ136" s="1">
        <f t="shared" si="9"/>
        <v>0</v>
      </c>
      <c r="AK136" s="1">
        <f t="shared" si="9"/>
        <v>0</v>
      </c>
      <c r="AL136" s="1">
        <f t="shared" si="9"/>
        <v>0</v>
      </c>
      <c r="AM136" s="1">
        <f t="shared" si="9"/>
        <v>0</v>
      </c>
    </row>
    <row r="137" spans="1:39" x14ac:dyDescent="0.25">
      <c r="A137" s="3" t="s">
        <v>95</v>
      </c>
      <c r="B137" s="3" t="s">
        <v>18</v>
      </c>
      <c r="C137" s="3">
        <v>0.19</v>
      </c>
      <c r="D137" s="1">
        <f t="shared" si="1"/>
        <v>0</v>
      </c>
      <c r="E137" s="1">
        <f t="shared" si="9"/>
        <v>0</v>
      </c>
      <c r="F137" s="1">
        <f t="shared" si="9"/>
        <v>671.48768790869997</v>
      </c>
      <c r="G137" s="1">
        <f t="shared" si="9"/>
        <v>0</v>
      </c>
      <c r="H137" s="1">
        <f t="shared" si="9"/>
        <v>0</v>
      </c>
      <c r="I137" s="1">
        <f t="shared" si="9"/>
        <v>0</v>
      </c>
      <c r="J137" s="1">
        <f t="shared" si="9"/>
        <v>0</v>
      </c>
      <c r="K137" s="1">
        <f t="shared" si="9"/>
        <v>0</v>
      </c>
      <c r="L137" s="1">
        <f t="shared" si="9"/>
        <v>0</v>
      </c>
      <c r="M137" s="1">
        <f t="shared" si="9"/>
        <v>0</v>
      </c>
      <c r="N137" s="1">
        <f t="shared" si="9"/>
        <v>0</v>
      </c>
      <c r="O137" s="1">
        <f t="shared" si="9"/>
        <v>0</v>
      </c>
      <c r="P137" s="1">
        <f t="shared" si="9"/>
        <v>0</v>
      </c>
      <c r="Q137" s="1">
        <f t="shared" si="9"/>
        <v>134.12429680710264</v>
      </c>
      <c r="R137" s="1">
        <f t="shared" si="9"/>
        <v>0</v>
      </c>
      <c r="S137" s="1">
        <f t="shared" si="9"/>
        <v>0</v>
      </c>
      <c r="T137" s="1">
        <f t="shared" si="9"/>
        <v>0</v>
      </c>
      <c r="U137" s="1">
        <f t="shared" si="9"/>
        <v>0</v>
      </c>
      <c r="V137" s="1">
        <f t="shared" si="9"/>
        <v>0</v>
      </c>
      <c r="W137" s="1">
        <f t="shared" si="9"/>
        <v>0</v>
      </c>
      <c r="X137" s="1">
        <f t="shared" si="9"/>
        <v>0</v>
      </c>
      <c r="Y137" s="1">
        <f t="shared" si="9"/>
        <v>0</v>
      </c>
      <c r="Z137" s="1">
        <f t="shared" si="9"/>
        <v>0</v>
      </c>
      <c r="AA137" s="1">
        <f t="shared" si="9"/>
        <v>1249.3808002878156</v>
      </c>
      <c r="AB137" s="1">
        <f t="shared" si="9"/>
        <v>1233.0066851703789</v>
      </c>
      <c r="AC137" s="1">
        <f t="shared" si="9"/>
        <v>437.53897088704792</v>
      </c>
      <c r="AD137" s="1">
        <f t="shared" si="9"/>
        <v>460.29658712105311</v>
      </c>
      <c r="AE137" s="1">
        <f t="shared" si="9"/>
        <v>242.53057181681424</v>
      </c>
      <c r="AF137" s="1">
        <f t="shared" si="9"/>
        <v>72.029136926263163</v>
      </c>
      <c r="AG137" s="1">
        <f t="shared" si="9"/>
        <v>923.37264508304213</v>
      </c>
      <c r="AH137" s="1">
        <f t="shared" si="9"/>
        <v>400.08700423969475</v>
      </c>
      <c r="AI137" s="1">
        <f t="shared" si="9"/>
        <v>0</v>
      </c>
      <c r="AJ137" s="1">
        <f t="shared" si="9"/>
        <v>0</v>
      </c>
      <c r="AK137" s="1">
        <f t="shared" si="9"/>
        <v>0</v>
      </c>
      <c r="AL137" s="1">
        <f t="shared" si="9"/>
        <v>0</v>
      </c>
      <c r="AM137" s="1">
        <f t="shared" si="9"/>
        <v>0</v>
      </c>
    </row>
    <row r="138" spans="1:39" x14ac:dyDescent="0.25">
      <c r="A138" s="3" t="s">
        <v>89</v>
      </c>
      <c r="B138" s="3" t="s">
        <v>18</v>
      </c>
      <c r="C138" s="3">
        <v>0.19</v>
      </c>
      <c r="D138" s="1">
        <f t="shared" si="1"/>
        <v>0</v>
      </c>
      <c r="E138" s="1">
        <f t="shared" si="9"/>
        <v>0</v>
      </c>
      <c r="F138" s="1">
        <f t="shared" si="9"/>
        <v>0</v>
      </c>
      <c r="G138" s="1">
        <f t="shared" si="9"/>
        <v>0</v>
      </c>
      <c r="H138" s="1">
        <f t="shared" si="9"/>
        <v>0</v>
      </c>
      <c r="I138" s="1">
        <f t="shared" si="9"/>
        <v>0</v>
      </c>
      <c r="J138" s="1">
        <f t="shared" si="9"/>
        <v>0</v>
      </c>
      <c r="K138" s="1">
        <f t="shared" si="9"/>
        <v>0</v>
      </c>
      <c r="L138" s="1">
        <f t="shared" si="9"/>
        <v>0</v>
      </c>
      <c r="M138" s="1">
        <f t="shared" si="9"/>
        <v>459.88318312044311</v>
      </c>
      <c r="N138" s="1">
        <f t="shared" si="9"/>
        <v>0</v>
      </c>
      <c r="O138" s="1">
        <f t="shared" si="9"/>
        <v>0</v>
      </c>
      <c r="P138" s="1">
        <f t="shared" si="9"/>
        <v>0</v>
      </c>
      <c r="Q138" s="1">
        <f t="shared" si="9"/>
        <v>0</v>
      </c>
      <c r="R138" s="1">
        <f t="shared" si="9"/>
        <v>0</v>
      </c>
      <c r="S138" s="1">
        <f t="shared" si="9"/>
        <v>0</v>
      </c>
      <c r="T138" s="1">
        <f t="shared" si="9"/>
        <v>0</v>
      </c>
      <c r="U138" s="1">
        <f t="shared" si="9"/>
        <v>0</v>
      </c>
      <c r="V138" s="1">
        <f t="shared" si="9"/>
        <v>0</v>
      </c>
      <c r="W138" s="1">
        <f t="shared" si="9"/>
        <v>0</v>
      </c>
      <c r="X138" s="1">
        <f t="shared" si="9"/>
        <v>0</v>
      </c>
      <c r="Y138" s="1">
        <f t="shared" si="9"/>
        <v>0</v>
      </c>
      <c r="Z138" s="1">
        <f t="shared" si="9"/>
        <v>0</v>
      </c>
      <c r="AA138" s="1">
        <f t="shared" si="9"/>
        <v>2401.5617218419734</v>
      </c>
      <c r="AB138" s="1">
        <f t="shared" si="9"/>
        <v>2032.2471167183526</v>
      </c>
      <c r="AC138" s="1">
        <f t="shared" si="9"/>
        <v>122.90752237027948</v>
      </c>
      <c r="AD138" s="1">
        <f t="shared" si="9"/>
        <v>313.37749253550419</v>
      </c>
      <c r="AE138" s="1">
        <f t="shared" si="9"/>
        <v>238.31301535946315</v>
      </c>
      <c r="AF138" s="1">
        <f t="shared" si="9"/>
        <v>73.661711971804735</v>
      </c>
      <c r="AG138" s="1">
        <f t="shared" si="9"/>
        <v>389.7433635585453</v>
      </c>
      <c r="AH138" s="1">
        <f t="shared" si="9"/>
        <v>371.76457080566416</v>
      </c>
      <c r="AI138" s="1">
        <f t="shared" si="9"/>
        <v>0</v>
      </c>
      <c r="AJ138" s="1">
        <f t="shared" si="9"/>
        <v>0</v>
      </c>
      <c r="AK138" s="1">
        <f t="shared" si="9"/>
        <v>0</v>
      </c>
      <c r="AL138" s="1">
        <f t="shared" si="9"/>
        <v>0</v>
      </c>
      <c r="AM138" s="1">
        <f t="shared" si="9"/>
        <v>0</v>
      </c>
    </row>
    <row r="139" spans="1:39" x14ac:dyDescent="0.25">
      <c r="A139" s="3" t="s">
        <v>72</v>
      </c>
      <c r="B139" s="3" t="s">
        <v>18</v>
      </c>
      <c r="C139" s="3">
        <v>0.19</v>
      </c>
      <c r="D139" s="1">
        <f t="shared" si="1"/>
        <v>0</v>
      </c>
      <c r="E139" s="1">
        <f t="shared" si="9"/>
        <v>0</v>
      </c>
      <c r="F139" s="1">
        <f t="shared" si="9"/>
        <v>0</v>
      </c>
      <c r="G139" s="1">
        <f t="shared" si="9"/>
        <v>0</v>
      </c>
      <c r="H139" s="1">
        <f t="shared" si="9"/>
        <v>0</v>
      </c>
      <c r="I139" s="1">
        <f t="shared" si="9"/>
        <v>0</v>
      </c>
      <c r="J139" s="1">
        <f t="shared" si="9"/>
        <v>0</v>
      </c>
      <c r="K139" s="1">
        <f t="shared" si="9"/>
        <v>0</v>
      </c>
      <c r="L139" s="1">
        <f t="shared" si="9"/>
        <v>0</v>
      </c>
      <c r="M139" s="1">
        <f t="shared" si="9"/>
        <v>0</v>
      </c>
      <c r="N139" s="1">
        <f t="shared" si="9"/>
        <v>0</v>
      </c>
      <c r="O139" s="1">
        <f t="shared" si="9"/>
        <v>0</v>
      </c>
      <c r="P139" s="1">
        <f t="shared" si="9"/>
        <v>0</v>
      </c>
      <c r="Q139" s="1">
        <f t="shared" si="9"/>
        <v>111.05044395955895</v>
      </c>
      <c r="R139" s="1">
        <f t="shared" si="9"/>
        <v>0</v>
      </c>
      <c r="S139" s="1">
        <f t="shared" si="9"/>
        <v>0</v>
      </c>
      <c r="T139" s="1">
        <f t="shared" si="9"/>
        <v>0</v>
      </c>
      <c r="U139" s="1">
        <f t="shared" si="9"/>
        <v>0</v>
      </c>
      <c r="V139" s="1">
        <f t="shared" si="9"/>
        <v>0</v>
      </c>
      <c r="W139" s="1">
        <f t="shared" si="9"/>
        <v>0</v>
      </c>
      <c r="X139" s="1">
        <f t="shared" si="9"/>
        <v>0</v>
      </c>
      <c r="Y139" s="1">
        <f t="shared" si="9"/>
        <v>0</v>
      </c>
      <c r="Z139" s="1">
        <f t="shared" si="9"/>
        <v>0</v>
      </c>
      <c r="AA139" s="1">
        <f t="shared" si="9"/>
        <v>1183.3791176124264</v>
      </c>
      <c r="AB139" s="1">
        <f t="shared" si="9"/>
        <v>972.31151406086849</v>
      </c>
      <c r="AC139" s="1">
        <f t="shared" si="9"/>
        <v>113.23907571865789</v>
      </c>
      <c r="AD139" s="1">
        <f t="shared" si="9"/>
        <v>222.50708097528317</v>
      </c>
      <c r="AE139" s="1">
        <f t="shared" si="9"/>
        <v>184.16287978807316</v>
      </c>
      <c r="AF139" s="1">
        <f t="shared" si="9"/>
        <v>55.652454814770522</v>
      </c>
      <c r="AG139" s="1">
        <f t="shared" si="9"/>
        <v>131.89507890011632</v>
      </c>
      <c r="AH139" s="1">
        <f t="shared" si="9"/>
        <v>205.59774265847474</v>
      </c>
      <c r="AI139" s="1">
        <f t="shared" si="9"/>
        <v>0</v>
      </c>
      <c r="AJ139" s="1">
        <f t="shared" si="9"/>
        <v>0</v>
      </c>
      <c r="AK139" s="1">
        <f t="shared" si="9"/>
        <v>0</v>
      </c>
      <c r="AL139" s="1">
        <f t="shared" si="9"/>
        <v>0</v>
      </c>
      <c r="AM139" s="1">
        <f t="shared" si="9"/>
        <v>0</v>
      </c>
    </row>
    <row r="140" spans="1:39" x14ac:dyDescent="0.25">
      <c r="A140" s="3" t="s">
        <v>96</v>
      </c>
      <c r="B140" s="3" t="s">
        <v>18</v>
      </c>
      <c r="C140" s="3">
        <v>0.19</v>
      </c>
      <c r="D140" s="1">
        <f t="shared" ref="D140:S142" si="10">D68*10/$C68</f>
        <v>10827.713157644001</v>
      </c>
      <c r="E140" s="1">
        <f t="shared" si="10"/>
        <v>0</v>
      </c>
      <c r="F140" s="1">
        <f t="shared" si="10"/>
        <v>0</v>
      </c>
      <c r="G140" s="1">
        <f t="shared" si="10"/>
        <v>0</v>
      </c>
      <c r="H140" s="1">
        <f t="shared" si="10"/>
        <v>0</v>
      </c>
      <c r="I140" s="1">
        <f t="shared" si="10"/>
        <v>0</v>
      </c>
      <c r="J140" s="1">
        <f t="shared" si="10"/>
        <v>0</v>
      </c>
      <c r="K140" s="1">
        <f t="shared" si="10"/>
        <v>0</v>
      </c>
      <c r="L140" s="1">
        <f t="shared" si="10"/>
        <v>0</v>
      </c>
      <c r="M140" s="1">
        <f t="shared" si="10"/>
        <v>0</v>
      </c>
      <c r="N140" s="1">
        <f t="shared" si="10"/>
        <v>0</v>
      </c>
      <c r="O140" s="1">
        <f t="shared" si="10"/>
        <v>0</v>
      </c>
      <c r="P140" s="1">
        <f t="shared" si="10"/>
        <v>0</v>
      </c>
      <c r="Q140" s="1">
        <f t="shared" si="10"/>
        <v>0</v>
      </c>
      <c r="R140" s="1">
        <f t="shared" si="10"/>
        <v>0</v>
      </c>
      <c r="S140" s="1">
        <f t="shared" si="10"/>
        <v>0</v>
      </c>
      <c r="T140" s="1">
        <f t="shared" si="9"/>
        <v>0</v>
      </c>
      <c r="U140" s="1">
        <f t="shared" si="9"/>
        <v>0</v>
      </c>
      <c r="V140" s="1">
        <f t="shared" si="9"/>
        <v>0</v>
      </c>
      <c r="W140" s="1">
        <f t="shared" si="9"/>
        <v>0</v>
      </c>
      <c r="X140" s="1">
        <f t="shared" si="9"/>
        <v>0</v>
      </c>
      <c r="Y140" s="1">
        <f t="shared" si="9"/>
        <v>0</v>
      </c>
      <c r="Z140" s="1">
        <f t="shared" si="9"/>
        <v>0</v>
      </c>
      <c r="AA140" s="1">
        <f t="shared" si="9"/>
        <v>2055.3329430851263</v>
      </c>
      <c r="AB140" s="1">
        <f t="shared" si="9"/>
        <v>1625.9269468894263</v>
      </c>
      <c r="AC140" s="1">
        <f t="shared" si="9"/>
        <v>152.02678332187844</v>
      </c>
      <c r="AD140" s="1">
        <f t="shared" si="9"/>
        <v>0</v>
      </c>
      <c r="AE140" s="1">
        <f t="shared" si="9"/>
        <v>216.15806214709895</v>
      </c>
      <c r="AF140" s="1">
        <f t="shared" si="9"/>
        <v>119.30855214774631</v>
      </c>
      <c r="AG140" s="1">
        <f t="shared" si="9"/>
        <v>242.81818548006473</v>
      </c>
      <c r="AH140" s="1">
        <f t="shared" si="9"/>
        <v>675.40494172227363</v>
      </c>
      <c r="AI140" s="1">
        <f t="shared" si="9"/>
        <v>0</v>
      </c>
      <c r="AJ140" s="1">
        <f t="shared" si="9"/>
        <v>0</v>
      </c>
      <c r="AK140" s="1">
        <f t="shared" si="9"/>
        <v>0</v>
      </c>
      <c r="AL140" s="1">
        <f t="shared" si="9"/>
        <v>0</v>
      </c>
      <c r="AM140" s="1">
        <f t="shared" si="9"/>
        <v>0</v>
      </c>
    </row>
    <row r="141" spans="1:39" x14ac:dyDescent="0.25">
      <c r="A141" s="3" t="s">
        <v>52</v>
      </c>
      <c r="B141" s="3" t="s">
        <v>18</v>
      </c>
      <c r="C141" s="3" t="s">
        <v>98</v>
      </c>
      <c r="D141" s="1">
        <f t="shared" si="10"/>
        <v>0</v>
      </c>
      <c r="E141" s="1">
        <f t="shared" si="9"/>
        <v>0</v>
      </c>
      <c r="F141" s="1">
        <f t="shared" si="9"/>
        <v>0</v>
      </c>
      <c r="G141" s="1">
        <f t="shared" si="9"/>
        <v>0</v>
      </c>
      <c r="H141" s="1">
        <f t="shared" si="9"/>
        <v>0</v>
      </c>
      <c r="I141" s="1">
        <f t="shared" si="9"/>
        <v>0</v>
      </c>
      <c r="J141" s="1">
        <f t="shared" si="9"/>
        <v>0</v>
      </c>
      <c r="K141" s="1">
        <f t="shared" si="9"/>
        <v>0</v>
      </c>
      <c r="L141" s="1">
        <f t="shared" si="9"/>
        <v>0</v>
      </c>
      <c r="M141" s="1">
        <f t="shared" si="9"/>
        <v>0</v>
      </c>
      <c r="N141" s="1">
        <f t="shared" si="9"/>
        <v>0</v>
      </c>
      <c r="O141" s="1">
        <f t="shared" si="9"/>
        <v>0</v>
      </c>
      <c r="P141" s="1">
        <f t="shared" si="9"/>
        <v>0</v>
      </c>
      <c r="Q141" s="1">
        <f t="shared" si="9"/>
        <v>0</v>
      </c>
      <c r="R141" s="1">
        <f t="shared" si="9"/>
        <v>0</v>
      </c>
      <c r="S141" s="1">
        <f t="shared" si="9"/>
        <v>0</v>
      </c>
      <c r="T141" s="1">
        <f t="shared" ref="E141:AM142" si="11">T69*10/$C69</f>
        <v>0</v>
      </c>
      <c r="U141" s="1">
        <f t="shared" si="11"/>
        <v>0</v>
      </c>
      <c r="V141" s="1">
        <f t="shared" si="11"/>
        <v>0</v>
      </c>
      <c r="W141" s="1">
        <f t="shared" si="11"/>
        <v>0</v>
      </c>
      <c r="X141" s="1">
        <f t="shared" si="11"/>
        <v>0</v>
      </c>
      <c r="Y141" s="1">
        <f t="shared" si="11"/>
        <v>0</v>
      </c>
      <c r="Z141" s="1">
        <f t="shared" si="11"/>
        <v>0</v>
      </c>
      <c r="AA141" s="1">
        <f t="shared" si="11"/>
        <v>198.45868225869316</v>
      </c>
      <c r="AB141" s="1">
        <f t="shared" si="11"/>
        <v>194.74264149404897</v>
      </c>
      <c r="AC141" s="1">
        <f t="shared" si="11"/>
        <v>0</v>
      </c>
      <c r="AD141" s="1">
        <f t="shared" si="11"/>
        <v>0</v>
      </c>
      <c r="AE141" s="1">
        <f t="shared" si="11"/>
        <v>0</v>
      </c>
      <c r="AF141" s="1">
        <f t="shared" si="11"/>
        <v>0</v>
      </c>
      <c r="AG141" s="1">
        <f t="shared" si="11"/>
        <v>0</v>
      </c>
      <c r="AH141" s="1">
        <f t="shared" si="11"/>
        <v>0</v>
      </c>
      <c r="AI141" s="1">
        <f t="shared" si="11"/>
        <v>0</v>
      </c>
      <c r="AJ141" s="1">
        <f t="shared" si="11"/>
        <v>0</v>
      </c>
      <c r="AK141" s="1">
        <f t="shared" si="11"/>
        <v>0</v>
      </c>
      <c r="AL141" s="1">
        <f t="shared" si="11"/>
        <v>0</v>
      </c>
      <c r="AM141" s="1">
        <f t="shared" si="11"/>
        <v>0</v>
      </c>
    </row>
    <row r="142" spans="1:39" x14ac:dyDescent="0.25">
      <c r="A142" s="3" t="s">
        <v>39</v>
      </c>
      <c r="B142" s="3" t="s">
        <v>18</v>
      </c>
      <c r="C142" s="3" t="s">
        <v>98</v>
      </c>
      <c r="D142" s="1">
        <f t="shared" si="10"/>
        <v>0</v>
      </c>
      <c r="E142" s="1">
        <f t="shared" si="11"/>
        <v>0</v>
      </c>
      <c r="F142" s="1">
        <f t="shared" si="11"/>
        <v>0</v>
      </c>
      <c r="G142" s="1">
        <f t="shared" si="11"/>
        <v>0</v>
      </c>
      <c r="H142" s="1">
        <f t="shared" si="11"/>
        <v>0</v>
      </c>
      <c r="I142" s="1">
        <f t="shared" si="11"/>
        <v>0</v>
      </c>
      <c r="J142" s="1">
        <f t="shared" si="11"/>
        <v>0</v>
      </c>
      <c r="K142" s="1">
        <f t="shared" si="11"/>
        <v>0</v>
      </c>
      <c r="L142" s="1">
        <f t="shared" si="11"/>
        <v>0</v>
      </c>
      <c r="M142" s="1">
        <f t="shared" si="11"/>
        <v>0</v>
      </c>
      <c r="N142" s="1">
        <f t="shared" si="11"/>
        <v>0</v>
      </c>
      <c r="O142" s="1">
        <f t="shared" si="11"/>
        <v>0</v>
      </c>
      <c r="P142" s="1">
        <f t="shared" si="11"/>
        <v>0</v>
      </c>
      <c r="Q142" s="1">
        <f t="shared" si="11"/>
        <v>0</v>
      </c>
      <c r="R142" s="1">
        <f t="shared" si="11"/>
        <v>0</v>
      </c>
      <c r="S142" s="1">
        <f t="shared" si="11"/>
        <v>0</v>
      </c>
      <c r="T142" s="1">
        <f t="shared" si="11"/>
        <v>0</v>
      </c>
      <c r="U142" s="1">
        <f t="shared" si="11"/>
        <v>0</v>
      </c>
      <c r="V142" s="1">
        <f t="shared" si="11"/>
        <v>0</v>
      </c>
      <c r="W142" s="1">
        <f t="shared" si="11"/>
        <v>0</v>
      </c>
      <c r="X142" s="1">
        <f t="shared" si="11"/>
        <v>0</v>
      </c>
      <c r="Y142" s="1">
        <f t="shared" si="11"/>
        <v>0</v>
      </c>
      <c r="Z142" s="1">
        <f t="shared" si="11"/>
        <v>0</v>
      </c>
      <c r="AA142" s="1">
        <f t="shared" si="11"/>
        <v>0</v>
      </c>
      <c r="AB142" s="1">
        <f t="shared" si="11"/>
        <v>0</v>
      </c>
      <c r="AC142" s="1">
        <f t="shared" si="11"/>
        <v>0</v>
      </c>
      <c r="AD142" s="1">
        <f t="shared" si="11"/>
        <v>0</v>
      </c>
      <c r="AE142" s="1">
        <f t="shared" si="11"/>
        <v>0</v>
      </c>
      <c r="AF142" s="1">
        <f t="shared" si="11"/>
        <v>0</v>
      </c>
      <c r="AG142" s="1">
        <f t="shared" si="11"/>
        <v>0</v>
      </c>
      <c r="AH142" s="1">
        <f t="shared" si="11"/>
        <v>0</v>
      </c>
      <c r="AI142" s="1">
        <f t="shared" si="11"/>
        <v>0</v>
      </c>
      <c r="AJ142" s="1">
        <f t="shared" si="11"/>
        <v>0</v>
      </c>
      <c r="AK142" s="1">
        <f t="shared" si="11"/>
        <v>0</v>
      </c>
      <c r="AL142" s="1">
        <f t="shared" si="11"/>
        <v>0</v>
      </c>
      <c r="AM142" s="1">
        <f t="shared" si="11"/>
        <v>0</v>
      </c>
    </row>
  </sheetData>
  <mergeCells count="2">
    <mergeCell ref="A1:C1"/>
    <mergeCell ref="A73:C73"/>
  </mergeCells>
  <pageMargins left="0.7" right="0.7" top="0.75" bottom="0.75" header="0.3" footer="0.3"/>
  <pageSetup paperSize="9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>
          <x14:formula1>
            <xm:f>ValueList_Helper!$A$1:$A$11</xm:f>
          </x14:formula1>
          <xm:sqref>B3:B70 B75:B142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45"/>
  <sheetViews>
    <sheetView tabSelected="1" topLeftCell="AY1" workbookViewId="0">
      <selection activeCell="B6" sqref="B6:BO6"/>
    </sheetView>
  </sheetViews>
  <sheetFormatPr baseColWidth="10" defaultRowHeight="15" x14ac:dyDescent="0.25"/>
  <cols>
    <col min="1" max="1" width="20.140625" customWidth="1"/>
  </cols>
  <sheetData>
    <row r="1" spans="1:67" ht="18.75" x14ac:dyDescent="0.3">
      <c r="A1" s="8" t="s">
        <v>189</v>
      </c>
    </row>
    <row r="3" spans="1:67" x14ac:dyDescent="0.25">
      <c r="A3" s="9" t="s">
        <v>190</v>
      </c>
    </row>
    <row r="5" spans="1:67" x14ac:dyDescent="0.25">
      <c r="A5" s="10" t="s">
        <v>41</v>
      </c>
      <c r="B5" t="s">
        <v>119</v>
      </c>
      <c r="C5" t="s">
        <v>58</v>
      </c>
      <c r="D5" t="s">
        <v>32</v>
      </c>
      <c r="E5" t="s">
        <v>36</v>
      </c>
      <c r="F5" t="s">
        <v>28</v>
      </c>
      <c r="G5" t="s">
        <v>49</v>
      </c>
      <c r="H5" t="s">
        <v>65</v>
      </c>
      <c r="I5" t="s">
        <v>47</v>
      </c>
      <c r="J5" t="s">
        <v>88</v>
      </c>
      <c r="K5" t="s">
        <v>59</v>
      </c>
      <c r="L5" t="s">
        <v>20</v>
      </c>
      <c r="M5" t="s">
        <v>60</v>
      </c>
      <c r="N5" t="s">
        <v>115</v>
      </c>
      <c r="O5" t="s">
        <v>25</v>
      </c>
      <c r="P5" t="s">
        <v>29</v>
      </c>
      <c r="Q5" t="s">
        <v>31</v>
      </c>
      <c r="R5" t="s">
        <v>75</v>
      </c>
      <c r="S5" t="s">
        <v>103</v>
      </c>
      <c r="T5" t="s">
        <v>86</v>
      </c>
      <c r="U5" t="s">
        <v>55</v>
      </c>
      <c r="V5" t="s">
        <v>81</v>
      </c>
      <c r="W5" t="s">
        <v>34</v>
      </c>
      <c r="X5" t="s">
        <v>84</v>
      </c>
      <c r="Y5" t="s">
        <v>114</v>
      </c>
      <c r="Z5" t="s">
        <v>74</v>
      </c>
      <c r="AA5" t="s">
        <v>10</v>
      </c>
      <c r="AB5" t="s">
        <v>24</v>
      </c>
      <c r="AC5" t="s">
        <v>14</v>
      </c>
      <c r="AD5" t="s">
        <v>107</v>
      </c>
      <c r="AE5" t="s">
        <v>80</v>
      </c>
      <c r="AF5" t="s">
        <v>78</v>
      </c>
      <c r="AG5" t="s">
        <v>0</v>
      </c>
      <c r="AH5" t="s">
        <v>54</v>
      </c>
      <c r="AI5" t="s">
        <v>57</v>
      </c>
      <c r="AJ5" t="s">
        <v>116</v>
      </c>
      <c r="AK5" t="s">
        <v>38</v>
      </c>
      <c r="AL5" t="s">
        <v>90</v>
      </c>
      <c r="AM5" t="s">
        <v>102</v>
      </c>
      <c r="AN5" t="s">
        <v>2</v>
      </c>
      <c r="AO5" t="s">
        <v>111</v>
      </c>
      <c r="AP5" t="s">
        <v>118</v>
      </c>
      <c r="AQ5" t="s">
        <v>104</v>
      </c>
      <c r="AR5" t="s">
        <v>45</v>
      </c>
      <c r="AS5" t="s">
        <v>73</v>
      </c>
      <c r="AT5" t="s">
        <v>68</v>
      </c>
      <c r="AU5" t="s">
        <v>94</v>
      </c>
      <c r="AV5" t="s">
        <v>101</v>
      </c>
      <c r="AW5" t="s">
        <v>11</v>
      </c>
      <c r="AX5" t="s">
        <v>77</v>
      </c>
      <c r="AY5" t="s">
        <v>62</v>
      </c>
      <c r="AZ5" t="s">
        <v>7</v>
      </c>
      <c r="BA5" t="s">
        <v>48</v>
      </c>
      <c r="BB5" t="s">
        <v>30</v>
      </c>
      <c r="BC5" t="s">
        <v>71</v>
      </c>
      <c r="BD5" t="s">
        <v>82</v>
      </c>
      <c r="BE5" t="s">
        <v>6</v>
      </c>
      <c r="BF5" t="s">
        <v>63</v>
      </c>
      <c r="BG5" t="s">
        <v>46</v>
      </c>
      <c r="BH5" t="s">
        <v>79</v>
      </c>
      <c r="BI5" t="s">
        <v>23</v>
      </c>
      <c r="BJ5" t="s">
        <v>4</v>
      </c>
      <c r="BK5" t="s">
        <v>93</v>
      </c>
      <c r="BL5" t="s">
        <v>95</v>
      </c>
      <c r="BM5" t="s">
        <v>89</v>
      </c>
      <c r="BN5" t="s">
        <v>72</v>
      </c>
      <c r="BO5" t="s">
        <v>96</v>
      </c>
    </row>
    <row r="6" spans="1:67" x14ac:dyDescent="0.25">
      <c r="A6" s="14" t="s">
        <v>191</v>
      </c>
      <c r="B6" s="15" t="s">
        <v>194</v>
      </c>
      <c r="C6" s="15" t="s">
        <v>195</v>
      </c>
      <c r="D6" s="15" t="s">
        <v>196</v>
      </c>
      <c r="E6" s="15" t="s">
        <v>197</v>
      </c>
      <c r="F6" s="15" t="s">
        <v>198</v>
      </c>
      <c r="G6" s="15" t="s">
        <v>199</v>
      </c>
      <c r="H6" s="15" t="s">
        <v>200</v>
      </c>
      <c r="I6" s="15" t="s">
        <v>201</v>
      </c>
      <c r="J6" s="15" t="s">
        <v>202</v>
      </c>
      <c r="K6" s="15" t="s">
        <v>203</v>
      </c>
      <c r="L6" s="15" t="s">
        <v>204</v>
      </c>
      <c r="M6" s="15" t="s">
        <v>205</v>
      </c>
      <c r="N6" s="15" t="s">
        <v>206</v>
      </c>
      <c r="O6" s="15" t="s">
        <v>207</v>
      </c>
      <c r="P6" s="15" t="s">
        <v>208</v>
      </c>
      <c r="Q6" s="15" t="s">
        <v>209</v>
      </c>
      <c r="R6" s="15" t="s">
        <v>210</v>
      </c>
      <c r="S6" s="15" t="s">
        <v>211</v>
      </c>
      <c r="T6" s="15" t="s">
        <v>212</v>
      </c>
      <c r="U6" s="15" t="s">
        <v>213</v>
      </c>
      <c r="V6" s="15" t="s">
        <v>214</v>
      </c>
      <c r="W6" s="15" t="s">
        <v>215</v>
      </c>
      <c r="X6" s="15" t="s">
        <v>216</v>
      </c>
      <c r="Y6" s="15" t="s">
        <v>217</v>
      </c>
      <c r="Z6" s="15" t="s">
        <v>218</v>
      </c>
      <c r="AA6" s="15" t="s">
        <v>219</v>
      </c>
      <c r="AB6" s="15" t="s">
        <v>220</v>
      </c>
      <c r="AC6" s="15" t="s">
        <v>221</v>
      </c>
      <c r="AD6" s="15" t="s">
        <v>222</v>
      </c>
      <c r="AE6" s="15" t="s">
        <v>192</v>
      </c>
      <c r="AF6" s="15" t="s">
        <v>223</v>
      </c>
      <c r="AG6" s="15" t="s">
        <v>224</v>
      </c>
      <c r="AH6" s="15" t="s">
        <v>225</v>
      </c>
      <c r="AI6" s="15" t="s">
        <v>226</v>
      </c>
      <c r="AJ6" s="15" t="s">
        <v>227</v>
      </c>
      <c r="AK6" s="15" t="s">
        <v>228</v>
      </c>
      <c r="AL6" s="15" t="s">
        <v>229</v>
      </c>
      <c r="AM6" s="15" t="s">
        <v>230</v>
      </c>
      <c r="AN6" s="15" t="s">
        <v>231</v>
      </c>
      <c r="AO6" s="15" t="s">
        <v>232</v>
      </c>
      <c r="AP6" s="15" t="s">
        <v>233</v>
      </c>
      <c r="AQ6" s="15" t="s">
        <v>234</v>
      </c>
      <c r="AR6" s="15" t="s">
        <v>235</v>
      </c>
      <c r="AS6" s="15" t="s">
        <v>236</v>
      </c>
      <c r="AT6" s="15" t="s">
        <v>237</v>
      </c>
      <c r="AU6" s="15" t="s">
        <v>238</v>
      </c>
      <c r="AV6" s="15" t="s">
        <v>239</v>
      </c>
      <c r="AW6" s="15" t="s">
        <v>240</v>
      </c>
      <c r="AX6" s="15" t="s">
        <v>241</v>
      </c>
      <c r="AY6" s="15" t="s">
        <v>242</v>
      </c>
      <c r="AZ6" s="15" t="s">
        <v>243</v>
      </c>
      <c r="BA6" s="15" t="s">
        <v>244</v>
      </c>
      <c r="BB6" s="15" t="s">
        <v>245</v>
      </c>
      <c r="BC6" s="15" t="s">
        <v>246</v>
      </c>
      <c r="BD6" s="15" t="s">
        <v>247</v>
      </c>
      <c r="BE6" s="15" t="s">
        <v>248</v>
      </c>
      <c r="BF6" s="15" t="s">
        <v>249</v>
      </c>
      <c r="BG6" s="15" t="s">
        <v>250</v>
      </c>
      <c r="BH6" s="15" t="s">
        <v>251</v>
      </c>
      <c r="BI6" s="15" t="s">
        <v>252</v>
      </c>
      <c r="BJ6" s="15" t="s">
        <v>193</v>
      </c>
      <c r="BK6" s="15" t="s">
        <v>253</v>
      </c>
      <c r="BL6" s="15" t="s">
        <v>254</v>
      </c>
      <c r="BM6" s="15" t="s">
        <v>255</v>
      </c>
      <c r="BN6" s="15" t="s">
        <v>256</v>
      </c>
      <c r="BO6" s="15" t="s">
        <v>257</v>
      </c>
    </row>
    <row r="7" spans="1:67" x14ac:dyDescent="0.25">
      <c r="A7" s="11" t="s">
        <v>120</v>
      </c>
      <c r="B7" s="4" t="s">
        <v>121</v>
      </c>
      <c r="C7" s="4" t="s">
        <v>122</v>
      </c>
      <c r="D7" s="4" t="s">
        <v>123</v>
      </c>
      <c r="E7" s="4" t="s">
        <v>124</v>
      </c>
      <c r="F7" s="4" t="s">
        <v>125</v>
      </c>
      <c r="G7" s="4" t="s">
        <v>126</v>
      </c>
      <c r="H7" s="4" t="s">
        <v>127</v>
      </c>
      <c r="I7" s="4" t="s">
        <v>128</v>
      </c>
      <c r="J7" s="4" t="s">
        <v>129</v>
      </c>
      <c r="K7" s="4" t="s">
        <v>130</v>
      </c>
      <c r="L7" s="4" t="s">
        <v>131</v>
      </c>
      <c r="M7" s="4" t="s">
        <v>132</v>
      </c>
      <c r="N7" s="4" t="s">
        <v>133</v>
      </c>
      <c r="O7" s="4" t="s">
        <v>134</v>
      </c>
      <c r="P7" s="4" t="s">
        <v>135</v>
      </c>
      <c r="Q7" s="4" t="s">
        <v>136</v>
      </c>
      <c r="R7" s="4" t="s">
        <v>137</v>
      </c>
      <c r="S7" s="4" t="s">
        <v>138</v>
      </c>
      <c r="T7" s="4" t="s">
        <v>139</v>
      </c>
      <c r="U7" s="4" t="s">
        <v>140</v>
      </c>
      <c r="V7" s="4" t="s">
        <v>141</v>
      </c>
      <c r="W7" s="4" t="s">
        <v>142</v>
      </c>
      <c r="X7" s="4" t="s">
        <v>143</v>
      </c>
      <c r="Y7" s="4" t="s">
        <v>144</v>
      </c>
      <c r="Z7" s="4" t="s">
        <v>145</v>
      </c>
      <c r="AA7" s="4" t="s">
        <v>146</v>
      </c>
      <c r="AB7" s="4" t="s">
        <v>147</v>
      </c>
      <c r="AC7" s="4" t="s">
        <v>148</v>
      </c>
      <c r="AD7" s="4" t="s">
        <v>149</v>
      </c>
      <c r="AE7" s="4" t="s">
        <v>150</v>
      </c>
      <c r="AF7" s="4" t="s">
        <v>151</v>
      </c>
      <c r="AG7" s="4" t="s">
        <v>152</v>
      </c>
      <c r="AH7" s="4" t="s">
        <v>153</v>
      </c>
      <c r="AI7" s="4" t="s">
        <v>154</v>
      </c>
      <c r="AJ7" s="4" t="s">
        <v>155</v>
      </c>
      <c r="AK7" s="4" t="s">
        <v>156</v>
      </c>
      <c r="AL7" s="4" t="s">
        <v>157</v>
      </c>
      <c r="AM7" s="4" t="s">
        <v>158</v>
      </c>
      <c r="AN7" s="4" t="s">
        <v>159</v>
      </c>
      <c r="AO7" s="4" t="s">
        <v>160</v>
      </c>
      <c r="AP7" s="4" t="s">
        <v>161</v>
      </c>
      <c r="AQ7" s="4" t="s">
        <v>162</v>
      </c>
      <c r="AR7" s="4" t="s">
        <v>163</v>
      </c>
      <c r="AS7" s="4" t="s">
        <v>164</v>
      </c>
      <c r="AT7" s="4" t="s">
        <v>165</v>
      </c>
      <c r="AU7" s="4" t="s">
        <v>166</v>
      </c>
      <c r="AV7" s="4" t="s">
        <v>167</v>
      </c>
      <c r="AW7" s="4" t="s">
        <v>168</v>
      </c>
      <c r="AX7" s="4" t="s">
        <v>169</v>
      </c>
      <c r="AY7" s="4" t="s">
        <v>170</v>
      </c>
      <c r="AZ7" s="4" t="s">
        <v>171</v>
      </c>
      <c r="BA7" s="4" t="s">
        <v>172</v>
      </c>
      <c r="BB7" s="4" t="s">
        <v>173</v>
      </c>
      <c r="BC7" s="4" t="s">
        <v>174</v>
      </c>
      <c r="BD7" s="4" t="s">
        <v>175</v>
      </c>
      <c r="BE7" s="4" t="s">
        <v>176</v>
      </c>
      <c r="BF7" s="4" t="s">
        <v>177</v>
      </c>
      <c r="BG7" s="4" t="s">
        <v>178</v>
      </c>
      <c r="BH7" s="4" t="s">
        <v>179</v>
      </c>
      <c r="BI7" s="4" t="s">
        <v>180</v>
      </c>
      <c r="BJ7" s="4" t="s">
        <v>181</v>
      </c>
      <c r="BK7" s="4" t="s">
        <v>182</v>
      </c>
      <c r="BL7" s="4" t="s">
        <v>183</v>
      </c>
      <c r="BM7" s="4" t="s">
        <v>184</v>
      </c>
      <c r="BN7" s="4" t="s">
        <v>185</v>
      </c>
      <c r="BO7" s="4" t="s">
        <v>186</v>
      </c>
    </row>
    <row r="8" spans="1:67" x14ac:dyDescent="0.25">
      <c r="A8" s="12" t="s">
        <v>187</v>
      </c>
      <c r="B8" s="5">
        <v>6</v>
      </c>
      <c r="C8" s="5">
        <v>3</v>
      </c>
      <c r="D8" s="5">
        <v>4</v>
      </c>
      <c r="E8" s="5">
        <v>3</v>
      </c>
      <c r="F8" s="5">
        <v>4</v>
      </c>
      <c r="G8" s="5">
        <v>4</v>
      </c>
      <c r="H8" s="5">
        <v>5</v>
      </c>
      <c r="I8" s="5">
        <v>5</v>
      </c>
      <c r="J8" s="5">
        <v>3</v>
      </c>
      <c r="K8" s="5">
        <v>3</v>
      </c>
      <c r="L8" s="5">
        <v>4</v>
      </c>
      <c r="M8" s="5">
        <v>3</v>
      </c>
      <c r="N8" s="5">
        <v>5</v>
      </c>
      <c r="O8" s="5">
        <v>6</v>
      </c>
      <c r="P8" s="5">
        <v>4</v>
      </c>
      <c r="Q8" s="5">
        <v>5</v>
      </c>
      <c r="R8" s="5">
        <v>4</v>
      </c>
      <c r="S8" s="5">
        <v>5</v>
      </c>
      <c r="T8" s="5">
        <v>3</v>
      </c>
      <c r="U8" s="5">
        <v>5</v>
      </c>
      <c r="V8" s="5">
        <v>3</v>
      </c>
      <c r="W8" s="5">
        <v>3</v>
      </c>
      <c r="X8" s="5">
        <v>5</v>
      </c>
      <c r="Y8" s="5">
        <v>3</v>
      </c>
      <c r="Z8" s="5">
        <v>6</v>
      </c>
      <c r="AA8" s="5">
        <v>5</v>
      </c>
      <c r="AB8" s="5">
        <v>4</v>
      </c>
      <c r="AC8" s="5">
        <v>6</v>
      </c>
      <c r="AD8" s="5">
        <v>6</v>
      </c>
      <c r="AE8" s="5">
        <v>5</v>
      </c>
      <c r="AF8" s="5">
        <v>4</v>
      </c>
      <c r="AG8" s="5">
        <v>4</v>
      </c>
      <c r="AH8" s="5">
        <v>3</v>
      </c>
      <c r="AI8" s="5">
        <v>5</v>
      </c>
      <c r="AJ8" s="5">
        <v>3</v>
      </c>
      <c r="AK8" s="5">
        <v>5</v>
      </c>
      <c r="AL8" s="5">
        <v>6</v>
      </c>
      <c r="AM8" s="5">
        <v>4</v>
      </c>
      <c r="AN8" s="5">
        <v>5</v>
      </c>
      <c r="AO8" s="5">
        <v>3</v>
      </c>
      <c r="AP8" s="5">
        <v>5</v>
      </c>
      <c r="AQ8" s="5">
        <v>3</v>
      </c>
      <c r="AR8" s="5">
        <v>3</v>
      </c>
      <c r="AS8" s="5">
        <v>4</v>
      </c>
      <c r="AT8" s="5">
        <v>3</v>
      </c>
      <c r="AU8" s="5">
        <v>4</v>
      </c>
      <c r="AV8" s="5">
        <v>3</v>
      </c>
      <c r="AW8" s="5">
        <v>6</v>
      </c>
      <c r="AX8" s="5">
        <v>5</v>
      </c>
      <c r="AY8" s="5">
        <v>4</v>
      </c>
      <c r="AZ8" s="5">
        <v>6</v>
      </c>
      <c r="BA8" s="5">
        <v>3</v>
      </c>
      <c r="BB8" s="5">
        <v>3</v>
      </c>
      <c r="BC8" s="5">
        <v>3</v>
      </c>
      <c r="BD8" s="5">
        <v>4</v>
      </c>
      <c r="BE8" s="5">
        <v>6</v>
      </c>
      <c r="BF8" s="5">
        <v>4</v>
      </c>
      <c r="BG8" s="5">
        <v>4</v>
      </c>
      <c r="BH8" s="5">
        <v>3</v>
      </c>
      <c r="BI8" s="5">
        <v>3</v>
      </c>
      <c r="BJ8" s="5">
        <v>3</v>
      </c>
      <c r="BK8" s="5">
        <v>5</v>
      </c>
      <c r="BL8" s="5">
        <v>5</v>
      </c>
      <c r="BM8" s="5">
        <v>3</v>
      </c>
      <c r="BN8" s="5">
        <v>4</v>
      </c>
      <c r="BO8" s="5">
        <v>3</v>
      </c>
    </row>
    <row r="9" spans="1:67" x14ac:dyDescent="0.25">
      <c r="A9" s="13" t="s">
        <v>188</v>
      </c>
      <c r="B9" s="6">
        <v>0.19</v>
      </c>
      <c r="C9" s="6">
        <v>0.19</v>
      </c>
      <c r="D9" s="6">
        <v>0.19</v>
      </c>
      <c r="E9" s="6">
        <v>0.19</v>
      </c>
      <c r="F9" s="6">
        <v>0.19</v>
      </c>
      <c r="G9" s="6">
        <v>0.19</v>
      </c>
      <c r="H9" s="6">
        <v>0.19</v>
      </c>
      <c r="I9" s="6">
        <v>0.19</v>
      </c>
      <c r="J9" s="6">
        <v>0.19</v>
      </c>
      <c r="K9" s="6">
        <v>0.19</v>
      </c>
      <c r="L9" s="6">
        <v>0.19</v>
      </c>
      <c r="M9" s="6">
        <v>0.19</v>
      </c>
      <c r="N9" s="6">
        <v>0.19</v>
      </c>
      <c r="O9" s="6">
        <v>0.19</v>
      </c>
      <c r="P9" s="6">
        <v>0.19</v>
      </c>
      <c r="Q9" s="6">
        <v>0.19</v>
      </c>
      <c r="R9" s="6">
        <v>0.19</v>
      </c>
      <c r="S9" s="6">
        <v>0.19</v>
      </c>
      <c r="T9" s="6">
        <v>0.19</v>
      </c>
      <c r="U9" s="6">
        <v>0.19</v>
      </c>
      <c r="V9" s="6">
        <v>0.19</v>
      </c>
      <c r="W9" s="6">
        <v>0.19</v>
      </c>
      <c r="X9" s="6">
        <v>0.19</v>
      </c>
      <c r="Y9" s="6">
        <v>0.19</v>
      </c>
      <c r="Z9" s="6">
        <v>0.19</v>
      </c>
      <c r="AA9" s="6">
        <v>0.19</v>
      </c>
      <c r="AB9" s="6">
        <v>0.19</v>
      </c>
      <c r="AC9" s="6">
        <v>0.19</v>
      </c>
      <c r="AD9" s="6">
        <v>0.19</v>
      </c>
      <c r="AE9" s="6">
        <v>0.19</v>
      </c>
      <c r="AF9" s="6">
        <v>0.19</v>
      </c>
      <c r="AG9" s="6">
        <v>0.19</v>
      </c>
      <c r="AH9" s="6">
        <v>0.19</v>
      </c>
      <c r="AI9" s="6">
        <v>0.19</v>
      </c>
      <c r="AJ9" s="6">
        <v>0.19</v>
      </c>
      <c r="AK9" s="6">
        <v>0.19</v>
      </c>
      <c r="AL9" s="6">
        <v>0.19</v>
      </c>
      <c r="AM9" s="6">
        <v>0.19</v>
      </c>
      <c r="AN9" s="6">
        <v>0.19</v>
      </c>
      <c r="AO9" s="6">
        <v>0.19</v>
      </c>
      <c r="AP9" s="6">
        <v>0.19</v>
      </c>
      <c r="AQ9" s="6">
        <v>0.19</v>
      </c>
      <c r="AR9" s="6">
        <v>0.19</v>
      </c>
      <c r="AS9" s="6">
        <v>0.19</v>
      </c>
      <c r="AT9" s="6">
        <v>0.19</v>
      </c>
      <c r="AU9" s="6">
        <v>0.19</v>
      </c>
      <c r="AV9" s="6">
        <v>0.19</v>
      </c>
      <c r="AW9" s="6">
        <v>0.19</v>
      </c>
      <c r="AX9" s="6">
        <v>0.19</v>
      </c>
      <c r="AY9" s="6">
        <v>0.19</v>
      </c>
      <c r="AZ9" s="6">
        <v>0.19</v>
      </c>
      <c r="BA9" s="6">
        <v>0.19</v>
      </c>
      <c r="BB9" s="6">
        <v>0.19</v>
      </c>
      <c r="BC9" s="6">
        <v>0.19</v>
      </c>
      <c r="BD9" s="6">
        <v>0.19</v>
      </c>
      <c r="BE9" s="6">
        <v>0.19</v>
      </c>
      <c r="BF9" s="6">
        <v>0.19</v>
      </c>
      <c r="BG9" s="6">
        <v>0.19</v>
      </c>
      <c r="BH9" s="6">
        <v>0.19</v>
      </c>
      <c r="BI9" s="6">
        <v>0.19</v>
      </c>
      <c r="BJ9" s="6">
        <v>0.19</v>
      </c>
      <c r="BK9" s="6">
        <v>0.19</v>
      </c>
      <c r="BL9" s="6">
        <v>0.19</v>
      </c>
      <c r="BM9" s="6">
        <v>0.19</v>
      </c>
      <c r="BN9" s="6">
        <v>0.19</v>
      </c>
      <c r="BO9" s="6">
        <v>0.19</v>
      </c>
    </row>
    <row r="10" spans="1:67" x14ac:dyDescent="0.25">
      <c r="A10" s="10" t="s">
        <v>33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7">
        <v>10827.713157644001</v>
      </c>
    </row>
    <row r="11" spans="1:67" x14ac:dyDescent="0.25">
      <c r="A11" s="10" t="s">
        <v>117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</row>
    <row r="12" spans="1:67" x14ac:dyDescent="0.25">
      <c r="A12" s="10" t="s">
        <v>99</v>
      </c>
      <c r="B12" s="7">
        <v>0</v>
      </c>
      <c r="C12" s="7">
        <v>0</v>
      </c>
      <c r="D12" s="7">
        <v>202.18411498777104</v>
      </c>
      <c r="E12" s="7">
        <v>0</v>
      </c>
      <c r="F12" s="7">
        <v>614.23972682610531</v>
      </c>
      <c r="G12" s="7">
        <v>153.51364314081684</v>
      </c>
      <c r="H12" s="7">
        <v>0</v>
      </c>
      <c r="I12" s="7">
        <v>0</v>
      </c>
      <c r="J12" s="7">
        <v>141.94605119827</v>
      </c>
      <c r="K12" s="7">
        <v>260.50055430131789</v>
      </c>
      <c r="L12" s="7">
        <v>0</v>
      </c>
      <c r="M12" s="7">
        <v>0</v>
      </c>
      <c r="N12" s="7">
        <v>0</v>
      </c>
      <c r="O12" s="7">
        <v>2838.4301207582366</v>
      </c>
      <c r="P12" s="7">
        <v>214.36510024484159</v>
      </c>
      <c r="Q12" s="7">
        <v>0</v>
      </c>
      <c r="R12" s="7">
        <v>1162.2550597550473</v>
      </c>
      <c r="S12" s="7">
        <v>0</v>
      </c>
      <c r="T12" s="7">
        <v>0</v>
      </c>
      <c r="U12" s="7">
        <v>0</v>
      </c>
      <c r="V12" s="7">
        <v>612.93065587015781</v>
      </c>
      <c r="W12" s="7">
        <v>0</v>
      </c>
      <c r="X12" s="7">
        <v>1395.2494895388002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212.23426686174264</v>
      </c>
      <c r="AE12" s="7">
        <v>0</v>
      </c>
      <c r="AF12" s="7">
        <v>0</v>
      </c>
      <c r="AG12" s="7">
        <v>0</v>
      </c>
      <c r="AH12" s="7">
        <v>198.87930049309526</v>
      </c>
      <c r="AI12" s="7">
        <v>3784.6357946805788</v>
      </c>
      <c r="AJ12" s="7">
        <v>0</v>
      </c>
      <c r="AK12" s="7">
        <v>130504.88275220578</v>
      </c>
      <c r="AL12" s="7">
        <v>209.67106355847946</v>
      </c>
      <c r="AM12" s="7">
        <v>167.07901480099369</v>
      </c>
      <c r="AN12" s="7">
        <v>82.801816610028425</v>
      </c>
      <c r="AO12" s="7">
        <v>0</v>
      </c>
      <c r="AP12" s="7">
        <v>0</v>
      </c>
      <c r="AQ12" s="7">
        <v>0</v>
      </c>
      <c r="AR12" s="7">
        <v>0</v>
      </c>
      <c r="AS12" s="7">
        <v>445.85986000997889</v>
      </c>
      <c r="AT12" s="7">
        <v>0</v>
      </c>
      <c r="AU12" s="7">
        <v>0</v>
      </c>
      <c r="AV12" s="7">
        <v>0</v>
      </c>
      <c r="AW12" s="7">
        <v>1029.3957832420106</v>
      </c>
      <c r="AX12" s="7">
        <v>0</v>
      </c>
      <c r="AY12" s="7">
        <v>0</v>
      </c>
      <c r="AZ12" s="7">
        <v>472.03736659432633</v>
      </c>
      <c r="BA12" s="7">
        <v>354.1299624856768</v>
      </c>
      <c r="BB12" s="7">
        <v>0</v>
      </c>
      <c r="BC12" s="7">
        <v>0</v>
      </c>
      <c r="BD12" s="7">
        <v>0</v>
      </c>
      <c r="BE12" s="7">
        <v>0</v>
      </c>
      <c r="BF12" s="7">
        <v>160.25783044367842</v>
      </c>
      <c r="BG12" s="7">
        <v>0</v>
      </c>
      <c r="BH12" s="7">
        <v>662.38298532171575</v>
      </c>
      <c r="BI12" s="7">
        <v>0</v>
      </c>
      <c r="BJ12" s="7">
        <v>0</v>
      </c>
      <c r="BK12" s="7">
        <v>187.26225521199578</v>
      </c>
      <c r="BL12" s="7">
        <v>671.48768790869997</v>
      </c>
      <c r="BM12" s="7">
        <v>0</v>
      </c>
      <c r="BN12" s="7">
        <v>0</v>
      </c>
      <c r="BO12" s="7">
        <v>0</v>
      </c>
    </row>
    <row r="13" spans="1:67" x14ac:dyDescent="0.25">
      <c r="A13" s="10" t="s">
        <v>64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441.75071613158894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7">
        <v>0</v>
      </c>
      <c r="BN13" s="7">
        <v>0</v>
      </c>
      <c r="BO13" s="7">
        <v>0</v>
      </c>
    </row>
    <row r="14" spans="1:67" x14ac:dyDescent="0.25">
      <c r="A14" s="10" t="s">
        <v>51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7">
        <v>0</v>
      </c>
      <c r="BN14" s="7">
        <v>0</v>
      </c>
      <c r="BO14" s="7">
        <v>0</v>
      </c>
    </row>
    <row r="15" spans="1:67" x14ac:dyDescent="0.25">
      <c r="A15" s="10" t="s">
        <v>26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1272.0415004079737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7">
        <v>0</v>
      </c>
      <c r="BN15" s="7">
        <v>0</v>
      </c>
      <c r="BO15" s="7">
        <v>0</v>
      </c>
    </row>
    <row r="16" spans="1:67" x14ac:dyDescent="0.25">
      <c r="A16" s="10" t="s">
        <v>56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1676.3961253031264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7">
        <v>0</v>
      </c>
      <c r="BN16" s="7">
        <v>0</v>
      </c>
      <c r="BO16" s="7">
        <v>0</v>
      </c>
    </row>
    <row r="17" spans="1:67" x14ac:dyDescent="0.25">
      <c r="A17" s="10" t="s">
        <v>67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</row>
    <row r="18" spans="1:67" x14ac:dyDescent="0.25">
      <c r="A18" s="10" t="s">
        <v>85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7">
        <v>0</v>
      </c>
      <c r="BN18" s="7">
        <v>0</v>
      </c>
      <c r="BO18" s="7">
        <v>0</v>
      </c>
    </row>
    <row r="19" spans="1:67" x14ac:dyDescent="0.25">
      <c r="A19" s="10" t="s">
        <v>61</v>
      </c>
      <c r="B19" s="7">
        <v>89.117624030399995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197.57517400759841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105.94836322773787</v>
      </c>
      <c r="X19" s="7">
        <v>0</v>
      </c>
      <c r="Y19" s="7">
        <v>0</v>
      </c>
      <c r="Z19" s="7">
        <v>51.482899203410526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100.85750598457211</v>
      </c>
      <c r="AI19" s="7">
        <v>0</v>
      </c>
      <c r="AJ19" s="7">
        <v>0</v>
      </c>
      <c r="AK19" s="7">
        <v>0</v>
      </c>
      <c r="AL19" s="7">
        <v>104.83192782907103</v>
      </c>
      <c r="AM19" s="7">
        <v>0</v>
      </c>
      <c r="AN19" s="7">
        <v>99.268925506565793</v>
      </c>
      <c r="AO19" s="7">
        <v>0</v>
      </c>
      <c r="AP19" s="7">
        <v>0</v>
      </c>
      <c r="AQ19" s="7">
        <v>0</v>
      </c>
      <c r="AR19" s="7">
        <v>0</v>
      </c>
      <c r="AS19" s="7">
        <v>88.395734105449478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149.54779727652317</v>
      </c>
      <c r="BG19" s="7">
        <v>0</v>
      </c>
      <c r="BH19" s="7">
        <v>0</v>
      </c>
      <c r="BI19" s="7">
        <v>167.02530704199054</v>
      </c>
      <c r="BJ19" s="7">
        <v>0</v>
      </c>
      <c r="BK19" s="7">
        <v>0</v>
      </c>
      <c r="BL19" s="7">
        <v>0</v>
      </c>
      <c r="BM19" s="7">
        <v>459.88318312044311</v>
      </c>
      <c r="BN19" s="7">
        <v>0</v>
      </c>
      <c r="BO19" s="7">
        <v>0</v>
      </c>
    </row>
    <row r="20" spans="1:67" x14ac:dyDescent="0.25">
      <c r="A20" s="10" t="s">
        <v>16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</row>
    <row r="21" spans="1:67" x14ac:dyDescent="0.25">
      <c r="A21" s="10" t="s">
        <v>5</v>
      </c>
      <c r="B21" s="7">
        <v>0</v>
      </c>
      <c r="C21" s="7">
        <v>0</v>
      </c>
      <c r="D21" s="7">
        <v>0</v>
      </c>
      <c r="E21" s="7">
        <v>0</v>
      </c>
      <c r="F21" s="7">
        <v>55.948277544781575</v>
      </c>
      <c r="G21" s="7">
        <v>0</v>
      </c>
      <c r="H21" s="7">
        <v>0</v>
      </c>
      <c r="I21" s="7">
        <v>392.95194341323895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93.530719941607884</v>
      </c>
      <c r="AF21" s="7">
        <v>0</v>
      </c>
      <c r="AG21" s="7">
        <v>0</v>
      </c>
      <c r="AH21" s="7">
        <v>0</v>
      </c>
      <c r="AI21" s="7">
        <v>43.871623905768786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</row>
    <row r="22" spans="1:67" x14ac:dyDescent="0.25">
      <c r="A22" s="10" t="s">
        <v>100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7">
        <v>0</v>
      </c>
      <c r="BN22" s="7">
        <v>0</v>
      </c>
      <c r="BO22" s="7">
        <v>0</v>
      </c>
    </row>
    <row r="23" spans="1:67" x14ac:dyDescent="0.25">
      <c r="A23" s="10" t="s">
        <v>108</v>
      </c>
      <c r="B23" s="7">
        <v>98.38542071823106</v>
      </c>
      <c r="C23" s="7">
        <v>114.82586161986158</v>
      </c>
      <c r="D23" s="7">
        <v>0</v>
      </c>
      <c r="E23" s="7">
        <v>0</v>
      </c>
      <c r="F23" s="7">
        <v>0</v>
      </c>
      <c r="G23" s="7">
        <v>65.297792165606836</v>
      </c>
      <c r="H23" s="7">
        <v>0</v>
      </c>
      <c r="I23" s="7">
        <v>138.33460687100262</v>
      </c>
      <c r="J23" s="7">
        <v>0</v>
      </c>
      <c r="K23" s="7">
        <v>128.10052222700315</v>
      </c>
      <c r="L23" s="7">
        <v>0</v>
      </c>
      <c r="M23" s="7">
        <v>0</v>
      </c>
      <c r="N23" s="7">
        <v>0</v>
      </c>
      <c r="O23" s="7">
        <v>169.4967786830137</v>
      </c>
      <c r="P23" s="7">
        <v>0</v>
      </c>
      <c r="Q23" s="7">
        <v>0</v>
      </c>
      <c r="R23" s="7">
        <v>0</v>
      </c>
      <c r="S23" s="7">
        <v>119.9223690932821</v>
      </c>
      <c r="T23" s="7">
        <v>71.624779318425269</v>
      </c>
      <c r="U23" s="7">
        <v>104.36366399629578</v>
      </c>
      <c r="V23" s="7">
        <v>0</v>
      </c>
      <c r="W23" s="7">
        <v>175.96487453030525</v>
      </c>
      <c r="X23" s="7">
        <v>140.05473308230577</v>
      </c>
      <c r="Y23" s="7">
        <v>0</v>
      </c>
      <c r="Z23" s="7">
        <v>0</v>
      </c>
      <c r="AA23" s="7">
        <v>0</v>
      </c>
      <c r="AB23" s="7">
        <v>154.15515272326368</v>
      </c>
      <c r="AC23" s="7">
        <v>195.36677966581738</v>
      </c>
      <c r="AD23" s="7">
        <v>0</v>
      </c>
      <c r="AE23" s="7">
        <v>119.02092002016367</v>
      </c>
      <c r="AF23" s="7">
        <v>0</v>
      </c>
      <c r="AG23" s="7">
        <v>0</v>
      </c>
      <c r="AH23" s="7">
        <v>87.257190326494737</v>
      </c>
      <c r="AI23" s="7">
        <v>106.83886979755631</v>
      </c>
      <c r="AJ23" s="7">
        <v>0</v>
      </c>
      <c r="AK23" s="7">
        <v>1201.4273800314209</v>
      </c>
      <c r="AL23" s="7">
        <v>254.14726446798051</v>
      </c>
      <c r="AM23" s="7">
        <v>96.171577996025263</v>
      </c>
      <c r="AN23" s="7">
        <v>0</v>
      </c>
      <c r="AO23" s="7">
        <v>0</v>
      </c>
      <c r="AP23" s="7">
        <v>138.67817706177317</v>
      </c>
      <c r="AQ23" s="7">
        <v>108.81488888486841</v>
      </c>
      <c r="AR23" s="7">
        <v>0</v>
      </c>
      <c r="AS23" s="7">
        <v>151.99426248260789</v>
      </c>
      <c r="AT23" s="7">
        <v>124.30325594027263</v>
      </c>
      <c r="AU23" s="7">
        <v>268.80876415486159</v>
      </c>
      <c r="AV23" s="7">
        <v>74.211861767205789</v>
      </c>
      <c r="AW23" s="7">
        <v>0</v>
      </c>
      <c r="AX23" s="7">
        <v>101.54657405449262</v>
      </c>
      <c r="AY23" s="7">
        <v>96.612031410653685</v>
      </c>
      <c r="AZ23" s="7">
        <v>103.00707552451421</v>
      </c>
      <c r="BA23" s="7">
        <v>121.78789474629947</v>
      </c>
      <c r="BB23" s="7">
        <v>161.09168008979418</v>
      </c>
      <c r="BC23" s="7">
        <v>147.56832873182736</v>
      </c>
      <c r="BD23" s="7">
        <v>181.85017027270843</v>
      </c>
      <c r="BE23" s="7">
        <v>214.69430377408528</v>
      </c>
      <c r="BF23" s="7">
        <v>274.23782421155209</v>
      </c>
      <c r="BG23" s="7">
        <v>152.97622041376053</v>
      </c>
      <c r="BH23" s="7">
        <v>0</v>
      </c>
      <c r="BI23" s="7">
        <v>125.95208105638</v>
      </c>
      <c r="BJ23" s="7">
        <v>124.86329020888631</v>
      </c>
      <c r="BK23" s="7">
        <v>0</v>
      </c>
      <c r="BL23" s="7">
        <v>134.12429680710264</v>
      </c>
      <c r="BM23" s="7">
        <v>0</v>
      </c>
      <c r="BN23" s="7">
        <v>111.05044395955895</v>
      </c>
      <c r="BO23" s="7">
        <v>0</v>
      </c>
    </row>
    <row r="24" spans="1:67" x14ac:dyDescent="0.25">
      <c r="A24" s="10" t="s">
        <v>113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</row>
    <row r="25" spans="1:67" x14ac:dyDescent="0.25">
      <c r="A25" s="10" t="s">
        <v>42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</row>
    <row r="26" spans="1:67" x14ac:dyDescent="0.25">
      <c r="A26" s="10" t="s">
        <v>112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7">
        <v>0</v>
      </c>
      <c r="BN26" s="7">
        <v>0</v>
      </c>
      <c r="BO26" s="7">
        <v>0</v>
      </c>
    </row>
    <row r="27" spans="1:67" x14ac:dyDescent="0.25">
      <c r="A27" s="10" t="s">
        <v>12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7">
        <v>0</v>
      </c>
      <c r="BN27" s="7">
        <v>0</v>
      </c>
      <c r="BO27" s="7">
        <v>0</v>
      </c>
    </row>
    <row r="28" spans="1:67" x14ac:dyDescent="0.25">
      <c r="A28" s="10" t="s">
        <v>15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</row>
    <row r="29" spans="1:67" x14ac:dyDescent="0.25">
      <c r="A29" s="10" t="s">
        <v>110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7">
        <v>0</v>
      </c>
      <c r="BN29" s="7">
        <v>0</v>
      </c>
      <c r="BO29" s="7">
        <v>0</v>
      </c>
    </row>
    <row r="30" spans="1:67" x14ac:dyDescent="0.25">
      <c r="A30" s="10" t="s">
        <v>70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116.92483262107578</v>
      </c>
      <c r="H30" s="7">
        <v>0</v>
      </c>
      <c r="I30" s="7">
        <v>150.70430072777367</v>
      </c>
      <c r="J30" s="7">
        <v>106.02161493045</v>
      </c>
      <c r="K30" s="7">
        <v>125.35771109885157</v>
      </c>
      <c r="L30" s="7">
        <v>128.1171193033521</v>
      </c>
      <c r="M30" s="7">
        <v>101.46830383072842</v>
      </c>
      <c r="N30" s="7">
        <v>181.45321141653844</v>
      </c>
      <c r="O30" s="7">
        <v>0</v>
      </c>
      <c r="P30" s="7">
        <v>0</v>
      </c>
      <c r="Q30" s="7">
        <v>0</v>
      </c>
      <c r="R30" s="7">
        <v>169.33508392874842</v>
      </c>
      <c r="S30" s="7">
        <v>0</v>
      </c>
      <c r="T30" s="7">
        <v>122.34889785470263</v>
      </c>
      <c r="U30" s="7">
        <v>119.37552526105947</v>
      </c>
      <c r="V30" s="7">
        <v>0</v>
      </c>
      <c r="W30" s="7">
        <v>163.08121701519423</v>
      </c>
      <c r="X30" s="7">
        <v>155.14500807535896</v>
      </c>
      <c r="Y30" s="7">
        <v>111.35380738361947</v>
      </c>
      <c r="Z30" s="7">
        <v>0</v>
      </c>
      <c r="AA30" s="7">
        <v>0</v>
      </c>
      <c r="AB30" s="7">
        <v>0</v>
      </c>
      <c r="AC30" s="7">
        <v>0</v>
      </c>
      <c r="AD30" s="7">
        <v>197.77957869884315</v>
      </c>
      <c r="AE30" s="7">
        <v>122.2545798496221</v>
      </c>
      <c r="AF30" s="7">
        <v>135.53859755310737</v>
      </c>
      <c r="AG30" s="7">
        <v>0</v>
      </c>
      <c r="AH30" s="7">
        <v>99.577073692003154</v>
      </c>
      <c r="AI30" s="7">
        <v>0</v>
      </c>
      <c r="AJ30" s="7">
        <v>0</v>
      </c>
      <c r="AK30" s="7">
        <v>322.02273987133526</v>
      </c>
      <c r="AL30" s="7">
        <v>0</v>
      </c>
      <c r="AM30" s="7">
        <v>0</v>
      </c>
      <c r="AN30" s="7">
        <v>150.50499019910316</v>
      </c>
      <c r="AO30" s="7">
        <v>226.83274372146209</v>
      </c>
      <c r="AP30" s="7">
        <v>0</v>
      </c>
      <c r="AQ30" s="7">
        <v>0</v>
      </c>
      <c r="AR30" s="7">
        <v>0</v>
      </c>
      <c r="AS30" s="7">
        <v>155.6633613663063</v>
      </c>
      <c r="AT30" s="7">
        <v>0</v>
      </c>
      <c r="AU30" s="7">
        <v>0</v>
      </c>
      <c r="AV30" s="7">
        <v>108.45255018176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111.29210876482738</v>
      </c>
      <c r="BH30" s="7">
        <v>138.84731268787053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</row>
    <row r="31" spans="1:67" x14ac:dyDescent="0.25">
      <c r="A31" s="10" t="s">
        <v>8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</row>
    <row r="32" spans="1:67" x14ac:dyDescent="0.25">
      <c r="A32" s="10" t="s">
        <v>91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</row>
    <row r="33" spans="1:67" x14ac:dyDescent="0.25">
      <c r="A33" s="10" t="s">
        <v>17</v>
      </c>
      <c r="B33" s="7">
        <v>3069.6506846903262</v>
      </c>
      <c r="C33" s="7">
        <v>1770.5362835193473</v>
      </c>
      <c r="D33" s="7">
        <v>1351.3619958002894</v>
      </c>
      <c r="E33" s="7">
        <v>1455.8174211817684</v>
      </c>
      <c r="F33" s="7">
        <v>1372.4059871609684</v>
      </c>
      <c r="G33" s="7">
        <v>1248.3456258776682</v>
      </c>
      <c r="H33" s="7">
        <v>2169.5352172350526</v>
      </c>
      <c r="I33" s="7">
        <v>10765.833606733682</v>
      </c>
      <c r="J33" s="7">
        <v>2303.4231529677318</v>
      </c>
      <c r="K33" s="7">
        <v>1926.3422486119528</v>
      </c>
      <c r="L33" s="7">
        <v>2575.6594373604526</v>
      </c>
      <c r="M33" s="7">
        <v>1053.4887572509842</v>
      </c>
      <c r="N33" s="7">
        <v>6326.6088202551045</v>
      </c>
      <c r="O33" s="7">
        <v>6541.9431927793157</v>
      </c>
      <c r="P33" s="7">
        <v>2288.8025431646997</v>
      </c>
      <c r="Q33" s="7">
        <v>3818.7329075832363</v>
      </c>
      <c r="R33" s="7">
        <v>1524.1399931931787</v>
      </c>
      <c r="S33" s="7">
        <v>1919.4475816533736</v>
      </c>
      <c r="T33" s="7">
        <v>1047.7767588145946</v>
      </c>
      <c r="U33" s="7">
        <v>1362.517473824221</v>
      </c>
      <c r="V33" s="7">
        <v>2257.1305192616946</v>
      </c>
      <c r="W33" s="7">
        <v>2814.021468359605</v>
      </c>
      <c r="X33" s="7">
        <v>5785.2047847214726</v>
      </c>
      <c r="Y33" s="7">
        <v>1929.4671801387526</v>
      </c>
      <c r="Z33" s="7">
        <v>1412.7285574904686</v>
      </c>
      <c r="AA33" s="7">
        <v>2594.599711509542</v>
      </c>
      <c r="AB33" s="7">
        <v>3174.6559588120213</v>
      </c>
      <c r="AC33" s="7">
        <v>4011.1244071055207</v>
      </c>
      <c r="AD33" s="7">
        <v>1830.5809680771158</v>
      </c>
      <c r="AE33" s="7">
        <v>2705.7660999231734</v>
      </c>
      <c r="AF33" s="7">
        <v>2182.4256247418894</v>
      </c>
      <c r="AG33" s="7">
        <v>1270.6536565354422</v>
      </c>
      <c r="AH33" s="7">
        <v>2727.8609788585109</v>
      </c>
      <c r="AI33" s="7">
        <v>2793.1350526072001</v>
      </c>
      <c r="AJ33" s="7">
        <v>4802.7724479483368</v>
      </c>
      <c r="AK33" s="7">
        <v>3064.6315090210423</v>
      </c>
      <c r="AL33" s="7">
        <v>1716.4851876895525</v>
      </c>
      <c r="AM33" s="7">
        <v>1865.5773658203052</v>
      </c>
      <c r="AN33" s="7">
        <v>1756.1066331900417</v>
      </c>
      <c r="AO33" s="7">
        <v>1777.9306678624159</v>
      </c>
      <c r="AP33" s="7">
        <v>2651.4580377240213</v>
      </c>
      <c r="AQ33" s="7">
        <v>2401.7131004982734</v>
      </c>
      <c r="AR33" s="7">
        <v>4816.7373948052627</v>
      </c>
      <c r="AS33" s="7">
        <v>3166.9562737946785</v>
      </c>
      <c r="AT33" s="7">
        <v>1844.6595864792578</v>
      </c>
      <c r="AU33" s="7">
        <v>1948.3143210704211</v>
      </c>
      <c r="AV33" s="7">
        <v>982.86179946678942</v>
      </c>
      <c r="AW33" s="7">
        <v>4366.1958137886159</v>
      </c>
      <c r="AX33" s="7">
        <v>4505.8158872792474</v>
      </c>
      <c r="AY33" s="7">
        <v>2841.7273979565739</v>
      </c>
      <c r="AZ33" s="7">
        <v>3169.6343587632314</v>
      </c>
      <c r="BA33" s="7">
        <v>1946.171994045621</v>
      </c>
      <c r="BB33" s="7">
        <v>3764.9287517749526</v>
      </c>
      <c r="BC33" s="7">
        <v>1571.524546923479</v>
      </c>
      <c r="BD33" s="7">
        <v>1789.629226805142</v>
      </c>
      <c r="BE33" s="7">
        <v>2169.3077486552206</v>
      </c>
      <c r="BF33" s="7">
        <v>1302.5598642243631</v>
      </c>
      <c r="BG33" s="7">
        <v>6132.6968156851044</v>
      </c>
      <c r="BH33" s="7">
        <v>2042.3169098589419</v>
      </c>
      <c r="BI33" s="7">
        <v>2353.9877387706156</v>
      </c>
      <c r="BJ33" s="7">
        <v>748.00059389155786</v>
      </c>
      <c r="BK33" s="7">
        <v>2138.9211335609157</v>
      </c>
      <c r="BL33" s="7">
        <v>1249.3808002878156</v>
      </c>
      <c r="BM33" s="7">
        <v>2401.5617218419734</v>
      </c>
      <c r="BN33" s="7">
        <v>1183.3791176124264</v>
      </c>
      <c r="BO33" s="7">
        <v>2055.3329430851263</v>
      </c>
    </row>
    <row r="34" spans="1:67" x14ac:dyDescent="0.25">
      <c r="A34" s="10" t="s">
        <v>22</v>
      </c>
      <c r="B34" s="7">
        <v>2284.7085452023525</v>
      </c>
      <c r="C34" s="7">
        <v>1053.4091818870841</v>
      </c>
      <c r="D34" s="7">
        <v>1267.5517711930843</v>
      </c>
      <c r="E34" s="7">
        <v>1192.637082434921</v>
      </c>
      <c r="F34" s="7">
        <v>1001.3785911806158</v>
      </c>
      <c r="G34" s="7">
        <v>1075.0392579169054</v>
      </c>
      <c r="H34" s="7">
        <v>2092.1850772248367</v>
      </c>
      <c r="I34" s="7">
        <v>8212.6474418893686</v>
      </c>
      <c r="J34" s="7">
        <v>2068.8466581972475</v>
      </c>
      <c r="K34" s="7">
        <v>1039.3838285873369</v>
      </c>
      <c r="L34" s="7">
        <v>2111.0933418689051</v>
      </c>
      <c r="M34" s="7">
        <v>886.38390081851583</v>
      </c>
      <c r="N34" s="7">
        <v>5538.6047108420526</v>
      </c>
      <c r="O34" s="7">
        <v>5419.7155330327896</v>
      </c>
      <c r="P34" s="7">
        <v>2134.0978631370208</v>
      </c>
      <c r="Q34" s="7">
        <v>3445.5236477162471</v>
      </c>
      <c r="R34" s="7">
        <v>1269.9269363123524</v>
      </c>
      <c r="S34" s="7">
        <v>2062.1208343182893</v>
      </c>
      <c r="T34" s="7">
        <v>1070.7025225375105</v>
      </c>
      <c r="U34" s="7">
        <v>888.89564293855256</v>
      </c>
      <c r="V34" s="7">
        <v>2194.1296396503317</v>
      </c>
      <c r="W34" s="7">
        <v>2335.3826740354052</v>
      </c>
      <c r="X34" s="7">
        <v>4834.6999643213994</v>
      </c>
      <c r="Y34" s="7">
        <v>1787.1410550767687</v>
      </c>
      <c r="Z34" s="7">
        <v>1236.0098512387578</v>
      </c>
      <c r="AA34" s="7">
        <v>2163.8037107813893</v>
      </c>
      <c r="AB34" s="7">
        <v>2832.7277373483425</v>
      </c>
      <c r="AC34" s="7">
        <v>3755.2880667674631</v>
      </c>
      <c r="AD34" s="7">
        <v>1914.7236610275738</v>
      </c>
      <c r="AE34" s="7">
        <v>1997.2290434734157</v>
      </c>
      <c r="AF34" s="7">
        <v>1834.096383226937</v>
      </c>
      <c r="AG34" s="7">
        <v>1476.6234463287265</v>
      </c>
      <c r="AH34" s="7">
        <v>1645.393370009642</v>
      </c>
      <c r="AI34" s="7">
        <v>2269.3798836528213</v>
      </c>
      <c r="AJ34" s="7">
        <v>3629.6002096147317</v>
      </c>
      <c r="AK34" s="7">
        <v>4508.2742431701372</v>
      </c>
      <c r="AL34" s="7">
        <v>1483.536796037642</v>
      </c>
      <c r="AM34" s="7">
        <v>1379.8151281454998</v>
      </c>
      <c r="AN34" s="7">
        <v>1466.7279778215527</v>
      </c>
      <c r="AO34" s="7">
        <v>1422.986987529642</v>
      </c>
      <c r="AP34" s="7">
        <v>2550.7093875922842</v>
      </c>
      <c r="AQ34" s="7">
        <v>1823.5710639752683</v>
      </c>
      <c r="AR34" s="7">
        <v>3962.8330980396263</v>
      </c>
      <c r="AS34" s="7">
        <v>2936.1451441299841</v>
      </c>
      <c r="AT34" s="7">
        <v>1454.5382555411684</v>
      </c>
      <c r="AU34" s="7">
        <v>1868.4847497339786</v>
      </c>
      <c r="AV34" s="7">
        <v>952.12071995762631</v>
      </c>
      <c r="AW34" s="7">
        <v>2392.7617863232526</v>
      </c>
      <c r="AX34" s="7">
        <v>4152.5835880942632</v>
      </c>
      <c r="AY34" s="7">
        <v>2175.617307338121</v>
      </c>
      <c r="AZ34" s="7">
        <v>3222.2833047684526</v>
      </c>
      <c r="BA34" s="7">
        <v>2033.8850126730945</v>
      </c>
      <c r="BB34" s="7">
        <v>3556.4714429609844</v>
      </c>
      <c r="BC34" s="7">
        <v>1150.3379151711686</v>
      </c>
      <c r="BD34" s="7">
        <v>1305.9538809855949</v>
      </c>
      <c r="BE34" s="7">
        <v>1637.0449037509054</v>
      </c>
      <c r="BF34" s="7">
        <v>1007.699748237</v>
      </c>
      <c r="BG34" s="7">
        <v>5232.5073230556727</v>
      </c>
      <c r="BH34" s="7">
        <v>1915.3789760717632</v>
      </c>
      <c r="BI34" s="7">
        <v>2437.0761972505898</v>
      </c>
      <c r="BJ34" s="7">
        <v>804.88107571025785</v>
      </c>
      <c r="BK34" s="7">
        <v>1843.6897896663263</v>
      </c>
      <c r="BL34" s="7">
        <v>1233.0066851703789</v>
      </c>
      <c r="BM34" s="7">
        <v>2032.2471167183526</v>
      </c>
      <c r="BN34" s="7">
        <v>972.31151406086849</v>
      </c>
      <c r="BO34" s="7">
        <v>1625.9269468894263</v>
      </c>
    </row>
    <row r="35" spans="1:67" x14ac:dyDescent="0.25">
      <c r="A35" s="10" t="s">
        <v>66</v>
      </c>
      <c r="B35" s="7">
        <v>240.80473128111686</v>
      </c>
      <c r="C35" s="7">
        <v>117.84571722496212</v>
      </c>
      <c r="D35" s="7">
        <v>200.34771562807319</v>
      </c>
      <c r="E35" s="7">
        <v>127.21801883580893</v>
      </c>
      <c r="F35" s="7">
        <v>175.72886571096737</v>
      </c>
      <c r="G35" s="7">
        <v>158.19509335023736</v>
      </c>
      <c r="H35" s="7">
        <v>250.81004920273159</v>
      </c>
      <c r="I35" s="7">
        <v>526.52408526019474</v>
      </c>
      <c r="J35" s="7">
        <v>196.09288566302999</v>
      </c>
      <c r="K35" s="7">
        <v>140.59068179731631</v>
      </c>
      <c r="L35" s="7">
        <v>212.16057605742211</v>
      </c>
      <c r="M35" s="7">
        <v>148.55659513238052</v>
      </c>
      <c r="N35" s="7">
        <v>110.97941039383208</v>
      </c>
      <c r="O35" s="7">
        <v>327.30955005219738</v>
      </c>
      <c r="P35" s="7">
        <v>174.59683108671473</v>
      </c>
      <c r="Q35" s="7">
        <v>222.64821303242687</v>
      </c>
      <c r="R35" s="7">
        <v>90.440836959315263</v>
      </c>
      <c r="S35" s="7">
        <v>105.83077754246526</v>
      </c>
      <c r="T35" s="7">
        <v>125.11203569616262</v>
      </c>
      <c r="U35" s="7">
        <v>141.87304378036947</v>
      </c>
      <c r="V35" s="7">
        <v>204.62326221982576</v>
      </c>
      <c r="W35" s="7">
        <v>161.04425420580895</v>
      </c>
      <c r="X35" s="7">
        <v>423.43651465761002</v>
      </c>
      <c r="Y35" s="7">
        <v>188.67599785925947</v>
      </c>
      <c r="Z35" s="7">
        <v>163.04349697575157</v>
      </c>
      <c r="AA35" s="7">
        <v>211.44070902287368</v>
      </c>
      <c r="AB35" s="7">
        <v>143.88628758219264</v>
      </c>
      <c r="AC35" s="7">
        <v>159.79173090194317</v>
      </c>
      <c r="AD35" s="7">
        <v>371.63393619328633</v>
      </c>
      <c r="AE35" s="7">
        <v>374.42052258567526</v>
      </c>
      <c r="AF35" s="7">
        <v>110.00082085261684</v>
      </c>
      <c r="AG35" s="7">
        <v>104.14762864703842</v>
      </c>
      <c r="AH35" s="7">
        <v>163.67113496755894</v>
      </c>
      <c r="AI35" s="7">
        <v>164.20872059224789</v>
      </c>
      <c r="AJ35" s="7">
        <v>220.74274915014524</v>
      </c>
      <c r="AK35" s="7">
        <v>3098.294347138632</v>
      </c>
      <c r="AL35" s="7">
        <v>148.19291864293686</v>
      </c>
      <c r="AM35" s="7">
        <v>128.72791723268841</v>
      </c>
      <c r="AN35" s="7">
        <v>414.14520201640738</v>
      </c>
      <c r="AO35" s="7">
        <v>308.24502107300157</v>
      </c>
      <c r="AP35" s="7">
        <v>169.43754105651317</v>
      </c>
      <c r="AQ35" s="7">
        <v>63.139272990395263</v>
      </c>
      <c r="AR35" s="7">
        <v>342.82369451375843</v>
      </c>
      <c r="AS35" s="7">
        <v>322.63300569722787</v>
      </c>
      <c r="AT35" s="7">
        <v>190.72602108749001</v>
      </c>
      <c r="AU35" s="7">
        <v>164.60165172658631</v>
      </c>
      <c r="AV35" s="7">
        <v>422.8575787560153</v>
      </c>
      <c r="AW35" s="7">
        <v>220.26904212066259</v>
      </c>
      <c r="AX35" s="7">
        <v>356.62416741406105</v>
      </c>
      <c r="AY35" s="7">
        <v>174.54504023363475</v>
      </c>
      <c r="AZ35" s="7">
        <v>212.70948214630738</v>
      </c>
      <c r="BA35" s="7">
        <v>154.77759492881842</v>
      </c>
      <c r="BB35" s="7">
        <v>213.3298840996905</v>
      </c>
      <c r="BC35" s="7">
        <v>109.09116306389896</v>
      </c>
      <c r="BD35" s="7">
        <v>119.58465422442579</v>
      </c>
      <c r="BE35" s="7">
        <v>167.17740902887209</v>
      </c>
      <c r="BF35" s="7">
        <v>316.67888599031636</v>
      </c>
      <c r="BG35" s="7">
        <v>262.78131200912003</v>
      </c>
      <c r="BH35" s="7">
        <v>90.784865599580527</v>
      </c>
      <c r="BI35" s="7">
        <v>146.90443478949788</v>
      </c>
      <c r="BJ35" s="7">
        <v>92.962467057547883</v>
      </c>
      <c r="BK35" s="7">
        <v>221.95690192134842</v>
      </c>
      <c r="BL35" s="7">
        <v>437.53897088704792</v>
      </c>
      <c r="BM35" s="7">
        <v>122.90752237027948</v>
      </c>
      <c r="BN35" s="7">
        <v>113.23907571865789</v>
      </c>
      <c r="BO35" s="7">
        <v>152.02678332187844</v>
      </c>
    </row>
    <row r="36" spans="1:67" x14ac:dyDescent="0.25">
      <c r="A36" s="10" t="s">
        <v>43</v>
      </c>
      <c r="B36" s="7">
        <v>281.30738468768317</v>
      </c>
      <c r="C36" s="7">
        <v>136.60477595378367</v>
      </c>
      <c r="D36" s="7">
        <v>411.2350561904384</v>
      </c>
      <c r="E36" s="7">
        <v>235.78881679238157</v>
      </c>
      <c r="F36" s="7">
        <v>277.21132485181687</v>
      </c>
      <c r="G36" s="7">
        <v>346.2898508230279</v>
      </c>
      <c r="H36" s="7">
        <v>345.96877365681735</v>
      </c>
      <c r="I36" s="7">
        <v>824.82462942921575</v>
      </c>
      <c r="J36" s="7">
        <v>260.79305793596313</v>
      </c>
      <c r="K36" s="7">
        <v>29.470869980866105</v>
      </c>
      <c r="L36" s="7">
        <v>410.53398408256106</v>
      </c>
      <c r="M36" s="7">
        <v>286.66433733493898</v>
      </c>
      <c r="N36" s="7">
        <v>416.31692941671474</v>
      </c>
      <c r="O36" s="7">
        <v>716.30632424617363</v>
      </c>
      <c r="P36" s="7">
        <v>186.26728499997054</v>
      </c>
      <c r="Q36" s="7">
        <v>511.17188019169362</v>
      </c>
      <c r="R36" s="7">
        <v>366.13589798459736</v>
      </c>
      <c r="S36" s="7">
        <v>224.14059350765106</v>
      </c>
      <c r="T36" s="7">
        <v>0</v>
      </c>
      <c r="U36" s="7">
        <v>0</v>
      </c>
      <c r="V36" s="7">
        <v>608.69083779098946</v>
      </c>
      <c r="W36" s="7">
        <v>400.48584020522787</v>
      </c>
      <c r="X36" s="7">
        <v>839.01928075794206</v>
      </c>
      <c r="Y36" s="7">
        <v>411.52330507641159</v>
      </c>
      <c r="Z36" s="7">
        <v>188.8597495123058</v>
      </c>
      <c r="AA36" s="7">
        <v>336.14628135458742</v>
      </c>
      <c r="AB36" s="7">
        <v>0</v>
      </c>
      <c r="AC36" s="7">
        <v>219.32313800998787</v>
      </c>
      <c r="AD36" s="7">
        <v>746.59797578084215</v>
      </c>
      <c r="AE36" s="7">
        <v>516.68153254868366</v>
      </c>
      <c r="AF36" s="7">
        <v>446.73553675695842</v>
      </c>
      <c r="AG36" s="7">
        <v>297.05310697874052</v>
      </c>
      <c r="AH36" s="7">
        <v>330.89105912231264</v>
      </c>
      <c r="AI36" s="7">
        <v>373.46536554612732</v>
      </c>
      <c r="AJ36" s="7">
        <v>205.64153835986897</v>
      </c>
      <c r="AK36" s="7">
        <v>1056.4306940850947</v>
      </c>
      <c r="AL36" s="7">
        <v>0</v>
      </c>
      <c r="AM36" s="7">
        <v>0</v>
      </c>
      <c r="AN36" s="7">
        <v>561.25929402162114</v>
      </c>
      <c r="AO36" s="7">
        <v>502.99803813635526</v>
      </c>
      <c r="AP36" s="7">
        <v>222.10698164295837</v>
      </c>
      <c r="AQ36" s="7">
        <v>0</v>
      </c>
      <c r="AR36" s="7">
        <v>427.55437213367475</v>
      </c>
      <c r="AS36" s="7">
        <v>490.29399889263254</v>
      </c>
      <c r="AT36" s="7">
        <v>0</v>
      </c>
      <c r="AU36" s="7">
        <v>0</v>
      </c>
      <c r="AV36" s="7">
        <v>366.04631647693259</v>
      </c>
      <c r="AW36" s="7">
        <v>304.55297491226577</v>
      </c>
      <c r="AX36" s="7">
        <v>0</v>
      </c>
      <c r="AY36" s="7">
        <v>0</v>
      </c>
      <c r="AZ36" s="7">
        <v>478.54065497712577</v>
      </c>
      <c r="BA36" s="7">
        <v>274.91793071569839</v>
      </c>
      <c r="BB36" s="7">
        <v>379.87331430255108</v>
      </c>
      <c r="BC36" s="7">
        <v>0</v>
      </c>
      <c r="BD36" s="7">
        <v>328.54012364010208</v>
      </c>
      <c r="BE36" s="7">
        <v>450.82680725694212</v>
      </c>
      <c r="BF36" s="7">
        <v>712.82081340798413</v>
      </c>
      <c r="BG36" s="7">
        <v>693.89723855047362</v>
      </c>
      <c r="BH36" s="7">
        <v>514.79590266198056</v>
      </c>
      <c r="BI36" s="7">
        <v>172.57494761002894</v>
      </c>
      <c r="BJ36" s="7">
        <v>0</v>
      </c>
      <c r="BK36" s="7">
        <v>0</v>
      </c>
      <c r="BL36" s="7">
        <v>460.29658712105311</v>
      </c>
      <c r="BM36" s="7">
        <v>313.37749253550419</v>
      </c>
      <c r="BN36" s="7">
        <v>222.50708097528317</v>
      </c>
      <c r="BO36" s="7">
        <v>0</v>
      </c>
    </row>
    <row r="37" spans="1:67" x14ac:dyDescent="0.25">
      <c r="A37" s="10" t="s">
        <v>69</v>
      </c>
      <c r="B37" s="7">
        <v>325.21883890651685</v>
      </c>
      <c r="C37" s="7">
        <v>334.44834440815686</v>
      </c>
      <c r="D37" s="7">
        <v>372.14396215666949</v>
      </c>
      <c r="E37" s="7">
        <v>232.1283087706816</v>
      </c>
      <c r="F37" s="7">
        <v>219.60394696088056</v>
      </c>
      <c r="G37" s="7">
        <v>314.98579645383944</v>
      </c>
      <c r="H37" s="7">
        <v>288.32286800319264</v>
      </c>
      <c r="I37" s="7">
        <v>679.05828328245263</v>
      </c>
      <c r="J37" s="7">
        <v>348.52638407712578</v>
      </c>
      <c r="K37" s="7">
        <v>254.68184609900106</v>
      </c>
      <c r="L37" s="7">
        <v>509.90648513522632</v>
      </c>
      <c r="M37" s="7">
        <v>227.48768838384893</v>
      </c>
      <c r="N37" s="7">
        <v>359.76753510877472</v>
      </c>
      <c r="O37" s="7">
        <v>1171.4564830562317</v>
      </c>
      <c r="P37" s="7">
        <v>220.19172123102683</v>
      </c>
      <c r="Q37" s="7">
        <v>391.98601459296844</v>
      </c>
      <c r="R37" s="7">
        <v>392.46265905931631</v>
      </c>
      <c r="S37" s="7">
        <v>0</v>
      </c>
      <c r="T37" s="7">
        <v>150.85070066042314</v>
      </c>
      <c r="U37" s="7">
        <v>191.60437218806476</v>
      </c>
      <c r="V37" s="7">
        <v>421.02199904778161</v>
      </c>
      <c r="W37" s="7">
        <v>353.21921714224209</v>
      </c>
      <c r="X37" s="7">
        <v>797.72781186692623</v>
      </c>
      <c r="Y37" s="7">
        <v>388.41004000633842</v>
      </c>
      <c r="Z37" s="7">
        <v>132.94753430805105</v>
      </c>
      <c r="AA37" s="7">
        <v>233.29792960250839</v>
      </c>
      <c r="AB37" s="7">
        <v>154.01173773066316</v>
      </c>
      <c r="AC37" s="7">
        <v>214.81090424898579</v>
      </c>
      <c r="AD37" s="7">
        <v>228.6495905862395</v>
      </c>
      <c r="AE37" s="7">
        <v>376.91765748138528</v>
      </c>
      <c r="AF37" s="7">
        <v>293.65999147097898</v>
      </c>
      <c r="AG37" s="7">
        <v>416.01558129849843</v>
      </c>
      <c r="AH37" s="7">
        <v>234.72778599240107</v>
      </c>
      <c r="AI37" s="7">
        <v>381.47956209733945</v>
      </c>
      <c r="AJ37" s="7">
        <v>305.20932502648424</v>
      </c>
      <c r="AK37" s="7">
        <v>5919.1613121949476</v>
      </c>
      <c r="AL37" s="7">
        <v>198.57714272582157</v>
      </c>
      <c r="AM37" s="7">
        <v>136.72096414105422</v>
      </c>
      <c r="AN37" s="7">
        <v>464.41202216718364</v>
      </c>
      <c r="AO37" s="7">
        <v>742.08003852215791</v>
      </c>
      <c r="AP37" s="7">
        <v>333.74892401289839</v>
      </c>
      <c r="AQ37" s="7">
        <v>140.31251488639685</v>
      </c>
      <c r="AR37" s="7">
        <v>555.20271037387363</v>
      </c>
      <c r="AS37" s="7">
        <v>578.12724653575265</v>
      </c>
      <c r="AT37" s="7">
        <v>217.56804755943682</v>
      </c>
      <c r="AU37" s="7">
        <v>294.1512643400747</v>
      </c>
      <c r="AV37" s="7">
        <v>247.92134733438579</v>
      </c>
      <c r="AW37" s="7">
        <v>190.35640922365369</v>
      </c>
      <c r="AX37" s="7">
        <v>217.33859519555313</v>
      </c>
      <c r="AY37" s="7">
        <v>140.64099261198632</v>
      </c>
      <c r="AZ37" s="7">
        <v>340.09713139184896</v>
      </c>
      <c r="BA37" s="7">
        <v>214.71874397983524</v>
      </c>
      <c r="BB37" s="7">
        <v>329.15564674846945</v>
      </c>
      <c r="BC37" s="7">
        <v>181.90292378793001</v>
      </c>
      <c r="BD37" s="7">
        <v>158.34397894772002</v>
      </c>
      <c r="BE37" s="7">
        <v>279.94559298038843</v>
      </c>
      <c r="BF37" s="7">
        <v>345.84740676484631</v>
      </c>
      <c r="BG37" s="7">
        <v>389.7444304259721</v>
      </c>
      <c r="BH37" s="7">
        <v>409.1073408315068</v>
      </c>
      <c r="BI37" s="7">
        <v>0</v>
      </c>
      <c r="BJ37" s="7">
        <v>0</v>
      </c>
      <c r="BK37" s="7">
        <v>374.73801778013046</v>
      </c>
      <c r="BL37" s="7">
        <v>242.53057181681424</v>
      </c>
      <c r="BM37" s="7">
        <v>238.31301535946315</v>
      </c>
      <c r="BN37" s="7">
        <v>184.16287978807316</v>
      </c>
      <c r="BO37" s="7">
        <v>216.15806214709895</v>
      </c>
    </row>
    <row r="38" spans="1:67" x14ac:dyDescent="0.25">
      <c r="A38" s="10" t="s">
        <v>76</v>
      </c>
      <c r="B38" s="7">
        <v>178.95222689532213</v>
      </c>
      <c r="C38" s="7">
        <v>70.187833124253686</v>
      </c>
      <c r="D38" s="7">
        <v>168.64011485394946</v>
      </c>
      <c r="E38" s="7">
        <v>59.277965190702631</v>
      </c>
      <c r="F38" s="7">
        <v>124.87372487739526</v>
      </c>
      <c r="G38" s="7">
        <v>111.44487151075263</v>
      </c>
      <c r="H38" s="7">
        <v>114.38225913112157</v>
      </c>
      <c r="I38" s="7">
        <v>654.90502595941052</v>
      </c>
      <c r="J38" s="7">
        <v>200.89501441403894</v>
      </c>
      <c r="K38" s="7">
        <v>107.39560783164949</v>
      </c>
      <c r="L38" s="7">
        <v>193.67693114059264</v>
      </c>
      <c r="M38" s="7">
        <v>112.28426567610369</v>
      </c>
      <c r="N38" s="7">
        <v>103.85381075625263</v>
      </c>
      <c r="O38" s="7">
        <v>341.07466191834794</v>
      </c>
      <c r="P38" s="7">
        <v>129.7254317701437</v>
      </c>
      <c r="Q38" s="7">
        <v>130.3428636906421</v>
      </c>
      <c r="R38" s="7">
        <v>112.12570208921474</v>
      </c>
      <c r="S38" s="7">
        <v>69.996036545030535</v>
      </c>
      <c r="T38" s="7">
        <v>125.43944281603157</v>
      </c>
      <c r="U38" s="7">
        <v>141.64593530637472</v>
      </c>
      <c r="V38" s="7">
        <v>160.51185900791316</v>
      </c>
      <c r="W38" s="7">
        <v>144.53925718033949</v>
      </c>
      <c r="X38" s="7">
        <v>352.33448171654783</v>
      </c>
      <c r="Y38" s="7">
        <v>152.83824808601526</v>
      </c>
      <c r="Z38" s="7">
        <v>139.49767729332632</v>
      </c>
      <c r="AA38" s="7">
        <v>111.63133741599842</v>
      </c>
      <c r="AB38" s="7">
        <v>106.36918648677157</v>
      </c>
      <c r="AC38" s="7">
        <v>194.94779715496844</v>
      </c>
      <c r="AD38" s="7">
        <v>130.57111439561581</v>
      </c>
      <c r="AE38" s="7">
        <v>325.14390875543</v>
      </c>
      <c r="AF38" s="7">
        <v>128.56618808336472</v>
      </c>
      <c r="AG38" s="7">
        <v>127.06560234406159</v>
      </c>
      <c r="AH38" s="7">
        <v>69.057703560084732</v>
      </c>
      <c r="AI38" s="7">
        <v>130.44687851779634</v>
      </c>
      <c r="AJ38" s="7">
        <v>132.26052036656529</v>
      </c>
      <c r="AK38" s="7">
        <v>647.09136945663158</v>
      </c>
      <c r="AL38" s="7">
        <v>116.32859056244421</v>
      </c>
      <c r="AM38" s="7">
        <v>108.26004009432157</v>
      </c>
      <c r="AN38" s="7">
        <v>122.56541418984739</v>
      </c>
      <c r="AO38" s="7">
        <v>259.80307153212209</v>
      </c>
      <c r="AP38" s="7">
        <v>139.14274861854315</v>
      </c>
      <c r="AQ38" s="7">
        <v>0</v>
      </c>
      <c r="AR38" s="7">
        <v>387.24508799213839</v>
      </c>
      <c r="AS38" s="7">
        <v>237.38131950210158</v>
      </c>
      <c r="AT38" s="7">
        <v>82.148694854869476</v>
      </c>
      <c r="AU38" s="7">
        <v>139.92546170723264</v>
      </c>
      <c r="AV38" s="7">
        <v>107.35578791866369</v>
      </c>
      <c r="AW38" s="7">
        <v>77.022289075566846</v>
      </c>
      <c r="AX38" s="7">
        <v>292.43633625165108</v>
      </c>
      <c r="AY38" s="7">
        <v>57.618043823145257</v>
      </c>
      <c r="AZ38" s="7">
        <v>154.48440648919737</v>
      </c>
      <c r="BA38" s="7">
        <v>68.998690621085785</v>
      </c>
      <c r="BB38" s="7">
        <v>121.27904586066579</v>
      </c>
      <c r="BC38" s="7">
        <v>80.024099222299483</v>
      </c>
      <c r="BD38" s="7">
        <v>93.078530510127365</v>
      </c>
      <c r="BE38" s="7">
        <v>143.76137228586947</v>
      </c>
      <c r="BF38" s="7">
        <v>80.223044096407378</v>
      </c>
      <c r="BG38" s="7">
        <v>182.97428512798473</v>
      </c>
      <c r="BH38" s="7">
        <v>115.27169953272684</v>
      </c>
      <c r="BI38" s="7">
        <v>103.53085451277842</v>
      </c>
      <c r="BJ38" s="7">
        <v>70.746818666189995</v>
      </c>
      <c r="BK38" s="7">
        <v>226.00736400519105</v>
      </c>
      <c r="BL38" s="7">
        <v>72.029136926263163</v>
      </c>
      <c r="BM38" s="7">
        <v>73.661711971804735</v>
      </c>
      <c r="BN38" s="7">
        <v>55.652454814770522</v>
      </c>
      <c r="BO38" s="7">
        <v>119.30855214774631</v>
      </c>
    </row>
    <row r="39" spans="1:67" x14ac:dyDescent="0.25">
      <c r="A39" s="10" t="s">
        <v>35</v>
      </c>
      <c r="B39" s="7">
        <v>425.23840595536103</v>
      </c>
      <c r="C39" s="7">
        <v>271.6216065522263</v>
      </c>
      <c r="D39" s="7">
        <v>439.4553568354458</v>
      </c>
      <c r="E39" s="7">
        <v>190.02569531152423</v>
      </c>
      <c r="F39" s="7">
        <v>358.47210426168471</v>
      </c>
      <c r="G39" s="7">
        <v>283.6807263213426</v>
      </c>
      <c r="H39" s="7">
        <v>246.15051379545787</v>
      </c>
      <c r="I39" s="7">
        <v>1169.8148700202789</v>
      </c>
      <c r="J39" s="7">
        <v>431.34728772195371</v>
      </c>
      <c r="K39" s="7">
        <v>362.8705842147026</v>
      </c>
      <c r="L39" s="7">
        <v>433.55815378277049</v>
      </c>
      <c r="M39" s="7">
        <v>325.72571280936472</v>
      </c>
      <c r="N39" s="7">
        <v>250.41253198885471</v>
      </c>
      <c r="O39" s="7">
        <v>2888.4812774505103</v>
      </c>
      <c r="P39" s="7">
        <v>273.02132514369839</v>
      </c>
      <c r="Q39" s="7">
        <v>266.76216821349209</v>
      </c>
      <c r="R39" s="7">
        <v>713.80918500721054</v>
      </c>
      <c r="S39" s="7">
        <v>259.94772226226843</v>
      </c>
      <c r="T39" s="7">
        <v>202.77899373789526</v>
      </c>
      <c r="U39" s="7">
        <v>441.57681855336477</v>
      </c>
      <c r="V39" s="7">
        <v>388.18672933588158</v>
      </c>
      <c r="W39" s="7">
        <v>365.19983166169419</v>
      </c>
      <c r="X39" s="7">
        <v>1509.4484431657211</v>
      </c>
      <c r="Y39" s="7">
        <v>475.2619107541442</v>
      </c>
      <c r="Z39" s="7">
        <v>235.7352026800574</v>
      </c>
      <c r="AA39" s="7">
        <v>309.45795277862265</v>
      </c>
      <c r="AB39" s="7">
        <v>213.88903965388579</v>
      </c>
      <c r="AC39" s="7">
        <v>543.9338362318</v>
      </c>
      <c r="AD39" s="7">
        <v>294.08787847234998</v>
      </c>
      <c r="AE39" s="7">
        <v>770.33206985886841</v>
      </c>
      <c r="AF39" s="7">
        <v>257.83541898942576</v>
      </c>
      <c r="AG39" s="7">
        <v>337.93433890452678</v>
      </c>
      <c r="AH39" s="7">
        <v>169.45788153312475</v>
      </c>
      <c r="AI39" s="7">
        <v>927.74426990461575</v>
      </c>
      <c r="AJ39" s="7">
        <v>264.69886232894316</v>
      </c>
      <c r="AK39" s="7">
        <v>90411.698437553161</v>
      </c>
      <c r="AL39" s="7">
        <v>181.6437266126095</v>
      </c>
      <c r="AM39" s="7">
        <v>251.64947427955525</v>
      </c>
      <c r="AN39" s="7">
        <v>400.6982158852768</v>
      </c>
      <c r="AO39" s="7">
        <v>473.28980326740367</v>
      </c>
      <c r="AP39" s="7">
        <v>443.73073481865578</v>
      </c>
      <c r="AQ39" s="7">
        <v>125.79405923034948</v>
      </c>
      <c r="AR39" s="7">
        <v>645.73138303983683</v>
      </c>
      <c r="AS39" s="7">
        <v>734.65192664596327</v>
      </c>
      <c r="AT39" s="7">
        <v>180.22097164834369</v>
      </c>
      <c r="AU39" s="7">
        <v>348.3794139491331</v>
      </c>
      <c r="AV39" s="7">
        <v>450.46985576298681</v>
      </c>
      <c r="AW39" s="7">
        <v>270.09045875545263</v>
      </c>
      <c r="AX39" s="7">
        <v>586.39523262371051</v>
      </c>
      <c r="AY39" s="7">
        <v>130.4452517603242</v>
      </c>
      <c r="AZ39" s="7">
        <v>424.62451577984052</v>
      </c>
      <c r="BA39" s="7">
        <v>0</v>
      </c>
      <c r="BB39" s="7">
        <v>570.60114275077899</v>
      </c>
      <c r="BC39" s="7">
        <v>254.96567787282157</v>
      </c>
      <c r="BD39" s="7">
        <v>227.78629342471996</v>
      </c>
      <c r="BE39" s="7">
        <v>322.47035182290102</v>
      </c>
      <c r="BF39" s="7">
        <v>335.8724028537963</v>
      </c>
      <c r="BG39" s="7">
        <v>613.6616828407474</v>
      </c>
      <c r="BH39" s="7">
        <v>380.16173020028839</v>
      </c>
      <c r="BI39" s="7">
        <v>356.8436965081342</v>
      </c>
      <c r="BJ39" s="7">
        <v>129.54893290436738</v>
      </c>
      <c r="BK39" s="7">
        <v>574.64023601425788</v>
      </c>
      <c r="BL39" s="7">
        <v>923.37264508304213</v>
      </c>
      <c r="BM39" s="7">
        <v>389.7433635585453</v>
      </c>
      <c r="BN39" s="7">
        <v>131.89507890011632</v>
      </c>
      <c r="BO39" s="7">
        <v>242.81818548006473</v>
      </c>
    </row>
    <row r="40" spans="1:67" x14ac:dyDescent="0.25">
      <c r="A40" s="10" t="s">
        <v>44</v>
      </c>
      <c r="B40" s="7">
        <v>485.61666086754849</v>
      </c>
      <c r="C40" s="7">
        <v>337.82284090263528</v>
      </c>
      <c r="D40" s="7">
        <v>587.57048133488945</v>
      </c>
      <c r="E40" s="7">
        <v>395.37905454080209</v>
      </c>
      <c r="F40" s="7">
        <v>667.11537554111055</v>
      </c>
      <c r="G40" s="7">
        <v>656.76720578833681</v>
      </c>
      <c r="H40" s="7">
        <v>880.38142817461573</v>
      </c>
      <c r="I40" s="7">
        <v>4859.9989600836161</v>
      </c>
      <c r="J40" s="7">
        <v>778.33880421542631</v>
      </c>
      <c r="K40" s="7">
        <v>317.03613301547</v>
      </c>
      <c r="L40" s="7">
        <v>594.17166401922634</v>
      </c>
      <c r="M40" s="7">
        <v>612.56945482692106</v>
      </c>
      <c r="N40" s="7">
        <v>339.67250247463897</v>
      </c>
      <c r="O40" s="7">
        <v>971.08848748301045</v>
      </c>
      <c r="P40" s="7">
        <v>668.29488584933154</v>
      </c>
      <c r="Q40" s="7">
        <v>568.37765246822642</v>
      </c>
      <c r="R40" s="7">
        <v>365.74913218959261</v>
      </c>
      <c r="S40" s="7">
        <v>375.47059130612945</v>
      </c>
      <c r="T40" s="7">
        <v>323.62882091939633</v>
      </c>
      <c r="U40" s="7">
        <v>916.12501404323677</v>
      </c>
      <c r="V40" s="7">
        <v>1382.9582884357949</v>
      </c>
      <c r="W40" s="7">
        <v>666.39997655707896</v>
      </c>
      <c r="X40" s="7">
        <v>1545.4403971641841</v>
      </c>
      <c r="Y40" s="7">
        <v>1069.4157396586054</v>
      </c>
      <c r="Z40" s="7">
        <v>586.40314653976839</v>
      </c>
      <c r="AA40" s="7">
        <v>522.81154560888945</v>
      </c>
      <c r="AB40" s="7">
        <v>435.4763220485379</v>
      </c>
      <c r="AC40" s="7">
        <v>597.33804524794209</v>
      </c>
      <c r="AD40" s="7">
        <v>1003.7381840411894</v>
      </c>
      <c r="AE40" s="7">
        <v>2350.7711064889472</v>
      </c>
      <c r="AF40" s="7">
        <v>582.19765359607902</v>
      </c>
      <c r="AG40" s="7">
        <v>635.97567116784739</v>
      </c>
      <c r="AH40" s="7">
        <v>484.71254326647573</v>
      </c>
      <c r="AI40" s="7">
        <v>366.83481751120632</v>
      </c>
      <c r="AJ40" s="7">
        <v>931.67935434928938</v>
      </c>
      <c r="AK40" s="7">
        <v>1614.0845938686789</v>
      </c>
      <c r="AL40" s="7">
        <v>279.22836622541951</v>
      </c>
      <c r="AM40" s="7">
        <v>386.40134293374524</v>
      </c>
      <c r="AN40" s="7">
        <v>667.15111998716316</v>
      </c>
      <c r="AO40" s="7">
        <v>1254.3856710689683</v>
      </c>
      <c r="AP40" s="7">
        <v>481.9522290971363</v>
      </c>
      <c r="AQ40" s="7">
        <v>240.64716418681576</v>
      </c>
      <c r="AR40" s="7">
        <v>2684.7095947167682</v>
      </c>
      <c r="AS40" s="7">
        <v>1484.5549877623105</v>
      </c>
      <c r="AT40" s="7">
        <v>424.44391836634162</v>
      </c>
      <c r="AU40" s="7">
        <v>889.80204871642638</v>
      </c>
      <c r="AV40" s="7">
        <v>1409.0524085779</v>
      </c>
      <c r="AW40" s="7">
        <v>629.08908328273162</v>
      </c>
      <c r="AX40" s="7">
        <v>1026.0848548786105</v>
      </c>
      <c r="AY40" s="7">
        <v>274.67981517055262</v>
      </c>
      <c r="AZ40" s="7">
        <v>1025.9261473514316</v>
      </c>
      <c r="BA40" s="7">
        <v>576.07221570867364</v>
      </c>
      <c r="BB40" s="7">
        <v>530.3996445791895</v>
      </c>
      <c r="BC40" s="7">
        <v>500.25960864710208</v>
      </c>
      <c r="BD40" s="7">
        <v>287.85930083024897</v>
      </c>
      <c r="BE40" s="7">
        <v>518.7980563759379</v>
      </c>
      <c r="BF40" s="7">
        <v>386.58306403007998</v>
      </c>
      <c r="BG40" s="7">
        <v>632.15973512271057</v>
      </c>
      <c r="BH40" s="7">
        <v>373.85066921887261</v>
      </c>
      <c r="BI40" s="7">
        <v>502.70474370771944</v>
      </c>
      <c r="BJ40" s="7">
        <v>338.51573658917738</v>
      </c>
      <c r="BK40" s="7">
        <v>477.0015256431326</v>
      </c>
      <c r="BL40" s="7">
        <v>400.08700423969475</v>
      </c>
      <c r="BM40" s="7">
        <v>371.76457080566416</v>
      </c>
      <c r="BN40" s="7">
        <v>205.59774265847474</v>
      </c>
      <c r="BO40" s="7">
        <v>675.40494172227363</v>
      </c>
    </row>
    <row r="41" spans="1:67" x14ac:dyDescent="0.25">
      <c r="A41" s="10" t="s">
        <v>3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415.02834806383999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</row>
    <row r="42" spans="1:67" x14ac:dyDescent="0.25">
      <c r="A42" s="10" t="s">
        <v>105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</row>
    <row r="43" spans="1:67" x14ac:dyDescent="0.25">
      <c r="A43" s="10" t="s">
        <v>106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7">
        <v>0</v>
      </c>
      <c r="BN43" s="7">
        <v>0</v>
      </c>
      <c r="BO43" s="7">
        <v>0</v>
      </c>
    </row>
    <row r="44" spans="1:67" x14ac:dyDescent="0.25">
      <c r="A44" s="10" t="s">
        <v>87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</row>
    <row r="45" spans="1:67" x14ac:dyDescent="0.25">
      <c r="A45" s="10" t="s">
        <v>13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4.5644909061238153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7">
        <v>0</v>
      </c>
      <c r="BN45" s="7">
        <v>0</v>
      </c>
      <c r="BO45" s="7"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1"/>
  <sheetViews>
    <sheetView zoomScaleNormal="100" workbookViewId="0"/>
  </sheetViews>
  <sheetFormatPr baseColWidth="10" defaultColWidth="9.140625" defaultRowHeight="15" x14ac:dyDescent="0.25"/>
  <sheetData>
    <row r="1" spans="1:1" x14ac:dyDescent="0.25">
      <c r="A1" t="s">
        <v>18</v>
      </c>
    </row>
    <row r="2" spans="1:1" x14ac:dyDescent="0.25">
      <c r="A2" t="s">
        <v>9</v>
      </c>
    </row>
    <row r="3" spans="1:1" x14ac:dyDescent="0.25">
      <c r="A3" t="s">
        <v>37</v>
      </c>
    </row>
    <row r="4" spans="1:1" x14ac:dyDescent="0.25">
      <c r="A4" t="s">
        <v>21</v>
      </c>
    </row>
    <row r="5" spans="1:1" x14ac:dyDescent="0.25">
      <c r="A5" t="s">
        <v>97</v>
      </c>
    </row>
    <row r="6" spans="1:1" x14ac:dyDescent="0.25">
      <c r="A6" t="s">
        <v>1</v>
      </c>
    </row>
    <row r="7" spans="1:1" x14ac:dyDescent="0.25">
      <c r="A7" t="s">
        <v>40</v>
      </c>
    </row>
    <row r="8" spans="1:1" x14ac:dyDescent="0.25">
      <c r="A8" t="s">
        <v>27</v>
      </c>
    </row>
    <row r="9" spans="1:1" x14ac:dyDescent="0.25">
      <c r="A9" t="s">
        <v>109</v>
      </c>
    </row>
    <row r="10" spans="1:1" x14ac:dyDescent="0.25">
      <c r="A10" t="s">
        <v>92</v>
      </c>
    </row>
    <row r="11" spans="1:1" x14ac:dyDescent="0.25">
      <c r="A1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data-calculs</vt:lpstr>
      <vt:lpstr>Results</vt:lpstr>
      <vt:lpstr>ValueList_Helper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Gouellec, Audrey</dc:creator>
  <cp:lastModifiedBy>Berthier, Sylvie</cp:lastModifiedBy>
  <dcterms:created xsi:type="dcterms:W3CDTF">2022-05-25T07:38:15Z</dcterms:created>
  <dcterms:modified xsi:type="dcterms:W3CDTF">2023-08-16T12:06:40Z</dcterms:modified>
</cp:coreProperties>
</file>