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indows\IA\IA2016\Documentació\"/>
    </mc:Choice>
  </mc:AlternateContent>
  <bookViews>
    <workbookView xWindow="0" yWindow="0" windowWidth="19200" windowHeight="115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I15" i="1"/>
  <c r="J15" i="1"/>
  <c r="H14" i="1"/>
  <c r="I14" i="1"/>
  <c r="J14" i="1"/>
  <c r="H13" i="1"/>
  <c r="I13" i="1"/>
  <c r="J13" i="1"/>
  <c r="G15" i="1"/>
  <c r="E14" i="1"/>
  <c r="E15" i="1" s="1"/>
  <c r="F14" i="1"/>
  <c r="F15" i="1" s="1"/>
  <c r="G14" i="1"/>
  <c r="E13" i="1"/>
  <c r="F13" i="1"/>
  <c r="G13" i="1"/>
  <c r="C15" i="1"/>
  <c r="D15" i="1"/>
  <c r="B15" i="1"/>
  <c r="C14" i="1"/>
  <c r="D14" i="1"/>
  <c r="B14" i="1"/>
  <c r="C13" i="1"/>
  <c r="D13" i="1"/>
  <c r="B13" i="1"/>
</calcChain>
</file>

<file path=xl/sharedStrings.xml><?xml version="1.0" encoding="utf-8"?>
<sst xmlns="http://schemas.openxmlformats.org/spreadsheetml/2006/main" count="13" uniqueCount="7">
  <si>
    <t>Operador 1</t>
  </si>
  <si>
    <t>Operador 2</t>
  </si>
  <si>
    <t>Operador 3</t>
  </si>
  <si>
    <t>Seed</t>
  </si>
  <si>
    <t>TOTAL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</si>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</sst>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3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G11" sqref="G11"/>
    </sheetView>
  </sheetViews>
  <sheetFormatPr baseColWidth="10" defaultRowHeight="15" x14ac:dyDescent="0.25"/>
  <cols>
    <col min="2" max="2" width="11.85546875" bestFit="1" customWidth="1"/>
  </cols>
  <sheetData>
    <row r="1" spans="1:11" x14ac:dyDescent="0.25"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</row>
    <row r="2" spans="1:11" x14ac:dyDescent="0.25">
      <c r="A2" t="s">
        <v>3</v>
      </c>
      <c r="B2" s="6" t="s">
        <v>4</v>
      </c>
      <c r="C2" s="2" t="s">
        <v>5</v>
      </c>
      <c r="D2" s="7" t="s">
        <v>6</v>
      </c>
      <c r="E2" s="6" t="s">
        <v>4</v>
      </c>
      <c r="F2" s="2" t="s">
        <v>5</v>
      </c>
      <c r="G2" s="7" t="s">
        <v>6</v>
      </c>
      <c r="H2" s="6" t="s">
        <v>4</v>
      </c>
      <c r="I2" s="2" t="s">
        <v>5</v>
      </c>
      <c r="J2" s="7" t="s">
        <v>6</v>
      </c>
    </row>
    <row r="3" spans="1:11" x14ac:dyDescent="0.25">
      <c r="A3">
        <v>1234</v>
      </c>
      <c r="B3" s="8">
        <v>1554</v>
      </c>
      <c r="C3" s="4">
        <v>35</v>
      </c>
      <c r="D3" s="9">
        <v>4</v>
      </c>
      <c r="E3" s="8">
        <v>1376</v>
      </c>
      <c r="F3" s="4">
        <v>30</v>
      </c>
      <c r="G3" s="9">
        <v>3</v>
      </c>
      <c r="H3" s="8">
        <v>1462.1</v>
      </c>
      <c r="I3" s="4">
        <v>33.200000000000003</v>
      </c>
      <c r="J3" s="9">
        <v>1.2</v>
      </c>
    </row>
    <row r="4" spans="1:11" x14ac:dyDescent="0.25">
      <c r="A4">
        <v>1235</v>
      </c>
      <c r="B4" s="8">
        <v>1560</v>
      </c>
      <c r="C4" s="4">
        <v>41</v>
      </c>
      <c r="D4" s="9">
        <v>3.7</v>
      </c>
      <c r="E4" s="8">
        <v>1424.4</v>
      </c>
      <c r="F4" s="4">
        <v>29</v>
      </c>
      <c r="G4" s="9">
        <v>25</v>
      </c>
      <c r="H4" s="8">
        <v>1381.7</v>
      </c>
      <c r="I4" s="4">
        <v>28.6</v>
      </c>
      <c r="J4" s="9">
        <v>24.7</v>
      </c>
    </row>
    <row r="5" spans="1:11" x14ac:dyDescent="0.25">
      <c r="A5">
        <v>1236</v>
      </c>
      <c r="B5" s="8">
        <v>1473</v>
      </c>
      <c r="C5" s="4">
        <v>35</v>
      </c>
      <c r="D5" s="9">
        <v>0.38</v>
      </c>
      <c r="E5" s="8">
        <v>1445.3</v>
      </c>
      <c r="F5" s="4">
        <v>37.4</v>
      </c>
      <c r="G5" s="9">
        <v>1.2</v>
      </c>
      <c r="H5" s="8">
        <v>1431.9</v>
      </c>
      <c r="I5" s="4">
        <v>30.3</v>
      </c>
      <c r="J5" s="9">
        <v>15.4</v>
      </c>
    </row>
    <row r="6" spans="1:11" x14ac:dyDescent="0.25">
      <c r="A6">
        <v>1237</v>
      </c>
      <c r="B6" s="8">
        <v>1385</v>
      </c>
      <c r="C6" s="4">
        <v>35.5</v>
      </c>
      <c r="D6" s="9">
        <v>0</v>
      </c>
      <c r="E6" s="8">
        <v>1375.5</v>
      </c>
      <c r="F6" s="4">
        <v>34</v>
      </c>
      <c r="G6" s="9">
        <v>0</v>
      </c>
      <c r="H6" s="8">
        <v>1382.7</v>
      </c>
      <c r="I6" s="4">
        <v>33.6</v>
      </c>
      <c r="J6" s="9">
        <v>0</v>
      </c>
    </row>
    <row r="7" spans="1:11" x14ac:dyDescent="0.25">
      <c r="A7">
        <v>1238</v>
      </c>
      <c r="B7" s="8">
        <v>1565.8</v>
      </c>
      <c r="C7" s="4">
        <v>45.5</v>
      </c>
      <c r="D7" s="9">
        <v>3.3</v>
      </c>
      <c r="E7" s="8">
        <v>1563.3</v>
      </c>
      <c r="F7" s="4">
        <v>46.1</v>
      </c>
      <c r="G7" s="9">
        <v>3.2</v>
      </c>
      <c r="H7" s="8">
        <v>1549.6</v>
      </c>
      <c r="I7" s="4">
        <v>37</v>
      </c>
      <c r="J7" s="9">
        <v>3.3</v>
      </c>
    </row>
    <row r="8" spans="1:11" x14ac:dyDescent="0.25">
      <c r="A8">
        <v>1239</v>
      </c>
      <c r="B8" s="8">
        <v>1340</v>
      </c>
      <c r="C8" s="4">
        <v>35.5</v>
      </c>
      <c r="D8" s="9">
        <v>2.4</v>
      </c>
      <c r="E8" s="8">
        <v>1320.9</v>
      </c>
      <c r="F8" s="4">
        <v>30.1</v>
      </c>
      <c r="G8" s="9">
        <v>2.4</v>
      </c>
      <c r="H8" s="8">
        <v>1308.5999999999999</v>
      </c>
      <c r="I8" s="4">
        <v>29.7</v>
      </c>
      <c r="J8" s="9">
        <v>6</v>
      </c>
    </row>
    <row r="9" spans="1:11" x14ac:dyDescent="0.25">
      <c r="A9">
        <v>1240</v>
      </c>
      <c r="B9" s="8">
        <v>1556</v>
      </c>
      <c r="C9" s="4">
        <v>43</v>
      </c>
      <c r="D9" s="9">
        <v>1.5</v>
      </c>
      <c r="E9" s="8">
        <v>1351.3</v>
      </c>
      <c r="F9" s="4">
        <v>28.4</v>
      </c>
      <c r="G9" s="9">
        <v>17.3</v>
      </c>
      <c r="H9" s="8">
        <v>1310.8</v>
      </c>
      <c r="I9" s="4">
        <v>28.5</v>
      </c>
      <c r="J9" s="9">
        <v>10.5</v>
      </c>
    </row>
    <row r="10" spans="1:11" x14ac:dyDescent="0.25">
      <c r="A10">
        <v>1241</v>
      </c>
      <c r="B10" s="8">
        <v>1360.8</v>
      </c>
      <c r="C10" s="4">
        <v>30</v>
      </c>
      <c r="D10" s="9">
        <v>13.6</v>
      </c>
      <c r="E10" s="8">
        <v>1388.9</v>
      </c>
      <c r="F10" s="4">
        <v>29.9</v>
      </c>
      <c r="G10" s="9">
        <v>13.3</v>
      </c>
      <c r="H10" s="8">
        <v>1327.7</v>
      </c>
      <c r="I10" s="4">
        <v>27.7</v>
      </c>
      <c r="J10" s="9">
        <v>20.5</v>
      </c>
    </row>
    <row r="11" spans="1:11" x14ac:dyDescent="0.25">
      <c r="A11">
        <v>1242</v>
      </c>
      <c r="B11" s="17">
        <v>1547</v>
      </c>
      <c r="C11" s="4">
        <v>38</v>
      </c>
      <c r="D11" s="9">
        <v>0</v>
      </c>
      <c r="E11" s="8">
        <v>1544.1</v>
      </c>
      <c r="F11" s="4">
        <v>40.299999999999997</v>
      </c>
      <c r="G11" s="9">
        <v>0</v>
      </c>
      <c r="H11" s="8">
        <v>1425.4</v>
      </c>
      <c r="I11" s="4">
        <v>32.299999999999997</v>
      </c>
      <c r="J11" s="9">
        <v>0</v>
      </c>
    </row>
    <row r="12" spans="1:11" x14ac:dyDescent="0.25">
      <c r="A12">
        <v>1243</v>
      </c>
      <c r="B12" s="8">
        <v>1486</v>
      </c>
      <c r="C12" s="4">
        <v>44</v>
      </c>
      <c r="D12" s="9">
        <v>0.2</v>
      </c>
      <c r="E12" s="8">
        <v>1260.3</v>
      </c>
      <c r="F12" s="4">
        <v>26.3</v>
      </c>
      <c r="G12" s="9">
        <v>13.8</v>
      </c>
      <c r="H12" s="8">
        <v>1311.1</v>
      </c>
      <c r="I12" s="4">
        <v>27.5</v>
      </c>
      <c r="J12" s="9">
        <v>7.7</v>
      </c>
    </row>
    <row r="13" spans="1:11" x14ac:dyDescent="0.25">
      <c r="A13" s="2"/>
      <c r="B13" s="10">
        <f>AVERAGE(B3:B12)</f>
        <v>1482.7599999999998</v>
      </c>
      <c r="C13" s="3">
        <f t="shared" ref="C13:D13" si="0">AVERAGE(C3:C12)</f>
        <v>38.25</v>
      </c>
      <c r="D13" s="11">
        <f t="shared" si="0"/>
        <v>2.9079999999999999</v>
      </c>
      <c r="E13" s="10">
        <f t="shared" ref="E13" si="1">AVERAGE(E3:E12)</f>
        <v>1404.9999999999998</v>
      </c>
      <c r="F13" s="3">
        <f t="shared" ref="F13" si="2">AVERAGE(F3:F12)</f>
        <v>33.15</v>
      </c>
      <c r="G13" s="11">
        <f t="shared" ref="G13" si="3">AVERAGE(G3:G12)</f>
        <v>7.919999999999999</v>
      </c>
      <c r="H13" s="10">
        <f t="shared" ref="H13" si="4">AVERAGE(H3:H12)</f>
        <v>1389.16</v>
      </c>
      <c r="I13" s="3">
        <f t="shared" ref="I13" si="5">AVERAGE(I3:I12)</f>
        <v>30.839999999999996</v>
      </c>
      <c r="J13" s="11">
        <f t="shared" ref="J13" si="6">AVERAGE(J3:J12)</f>
        <v>8.93</v>
      </c>
      <c r="K13" s="2"/>
    </row>
    <row r="14" spans="1:11" x14ac:dyDescent="0.25">
      <c r="A14" s="4"/>
      <c r="B14" s="12">
        <f>_xlfn.STDEV.S(B3:B12)</f>
        <v>89.656817302918412</v>
      </c>
      <c r="C14" s="5">
        <f t="shared" ref="C14:J14" si="7">_xlfn.STDEV.S(C3:C12)</f>
        <v>4.9455367083192634</v>
      </c>
      <c r="D14" s="13">
        <f t="shared" si="7"/>
        <v>4.0711690922605728</v>
      </c>
      <c r="E14" s="12">
        <f t="shared" si="7"/>
        <v>93.851655996755468</v>
      </c>
      <c r="F14" s="5">
        <f t="shared" si="7"/>
        <v>6.2725592862881863</v>
      </c>
      <c r="G14" s="13">
        <f t="shared" si="7"/>
        <v>8.7609994356301133</v>
      </c>
      <c r="H14" s="12">
        <f t="shared" si="7"/>
        <v>79.442197015607931</v>
      </c>
      <c r="I14" s="5">
        <f t="shared" si="7"/>
        <v>3.0977411124882597</v>
      </c>
      <c r="J14" s="13">
        <f t="shared" si="7"/>
        <v>8.7427493768646176</v>
      </c>
      <c r="K14" s="4"/>
    </row>
    <row r="15" spans="1:11" x14ac:dyDescent="0.25">
      <c r="A15" s="4"/>
      <c r="B15" s="14">
        <f>B14/B13 * 100</f>
        <v>6.0466169375299055</v>
      </c>
      <c r="C15" s="15">
        <f t="shared" ref="C15:D15" si="8">C14/C13 * 100</f>
        <v>12.929507734168007</v>
      </c>
      <c r="D15" s="16">
        <f t="shared" si="8"/>
        <v>139.99893714788766</v>
      </c>
      <c r="E15" s="14">
        <f t="shared" ref="E15" si="9">E14/E13 * 100</f>
        <v>6.6798331670288604</v>
      </c>
      <c r="F15" s="15">
        <f t="shared" ref="F15" si="10">F14/F13 * 100</f>
        <v>18.921747469949281</v>
      </c>
      <c r="G15" s="16">
        <f t="shared" ref="G15" si="11">G14/G13 * 100</f>
        <v>110.61867974280449</v>
      </c>
      <c r="H15" s="14">
        <f t="shared" ref="H15" si="12">H14/H13 * 100</f>
        <v>5.7187218906107233</v>
      </c>
      <c r="I15" s="15">
        <f t="shared" ref="I15" si="13">I14/I13 * 100</f>
        <v>10.044556136472957</v>
      </c>
      <c r="J15" s="16">
        <f t="shared" ref="J15" si="14">J14/J13 * 100</f>
        <v>97.903128520320465</v>
      </c>
      <c r="K15" s="4"/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UPC - FIB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2016-04-01T07:25:01Z</dcterms:created>
  <dcterms:modified xsi:type="dcterms:W3CDTF">2016-04-01T08:00:11Z</dcterms:modified>
</cp:coreProperties>
</file>