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MAXED/MAXED-data-cleaning/scoresheets_clean/"/>
    </mc:Choice>
  </mc:AlternateContent>
  <xr:revisionPtr revIDLastSave="0" documentId="13_ncr:9_{DB3C316A-9B77-C44D-A1B2-6D70372F27D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GFF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86" i="1" l="1"/>
  <c r="A40" i="1"/>
  <c r="A81" i="1"/>
  <c r="A85" i="1"/>
  <c r="A84" i="1"/>
  <c r="A83" i="1"/>
  <c r="A82" i="1"/>
  <c r="A80" i="1"/>
  <c r="A79" i="1"/>
</calcChain>
</file>

<file path=xl/sharedStrings.xml><?xml version="1.0" encoding="utf-8"?>
<sst xmlns="http://purl.oclc.org/ooxml/spreadsheetml/main" count="852" uniqueCount="146">
  <si>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</si>
  <si>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</si>
  <si>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</si>
  <si>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</si>
  <si>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</si>
  <si>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</si>
  <si>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</si>
  <si>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</si>
  <si>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</si>
  <si>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</si>
  <si>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</si>
  <si>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</si>
  <si>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</si>
  <si>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ID</t>
  </si>
  <si>
    <t>id</t>
  </si>
  <si>
    <t>rename</t>
  </si>
  <si>
    <t>ders_1_rs</t>
  </si>
  <si>
    <t>ders_2_rs</t>
  </si>
  <si>
    <t>ders3</t>
  </si>
  <si>
    <t>ders4</t>
  </si>
  <si>
    <t>ders_6_rs</t>
  </si>
  <si>
    <t>ders5</t>
  </si>
  <si>
    <t>ders_7_rs</t>
  </si>
  <si>
    <t>ders_8_rs</t>
  </si>
  <si>
    <t>ders9</t>
  </si>
  <si>
    <t>ders_10_rs</t>
  </si>
  <si>
    <t>ders11</t>
  </si>
  <si>
    <t>ders12</t>
  </si>
  <si>
    <t>ders13</t>
  </si>
  <si>
    <t>ders14</t>
  </si>
  <si>
    <t>ders15</t>
  </si>
  <si>
    <t>ders16</t>
  </si>
  <si>
    <t>ders_17_rs</t>
  </si>
  <si>
    <t>ders18</t>
  </si>
  <si>
    <t>ders19</t>
  </si>
  <si>
    <t>ders_20_rs</t>
  </si>
  <si>
    <t>ders21</t>
  </si>
  <si>
    <t>ders_22_rs</t>
  </si>
  <si>
    <t>ders23</t>
  </si>
  <si>
    <t>ders_24_rs</t>
  </si>
  <si>
    <t>ders25</t>
  </si>
  <si>
    <t>ders26</t>
  </si>
  <si>
    <t>ders27</t>
  </si>
  <si>
    <t>ders28</t>
  </si>
  <si>
    <t>ders29</t>
  </si>
  <si>
    <t>ders30</t>
  </si>
  <si>
    <t>ders31</t>
  </si>
  <si>
    <t>ders32</t>
  </si>
  <si>
    <t>ders33</t>
  </si>
  <si>
    <t>ders_34_rs</t>
  </si>
  <si>
    <t>ders35</t>
  </si>
  <si>
    <t>ders36</t>
  </si>
  <si>
    <t>I am clear about my feelings.</t>
  </si>
  <si>
    <t>4, Almost never | 3, Sometimes | 2, About half the time | 1, Most of the time | 0, Always</t>
  </si>
  <si>
    <t>I pay attention to how I feel.</t>
  </si>
  <si>
    <t>I experience my emotions as overwhelming and out of control.</t>
  </si>
  <si>
    <t>0, Almost never | 1, Sometimes | 2, About half the time | 3, Most of the time | 4, Always</t>
  </si>
  <si>
    <t>I have no idea how I am feeling.</t>
  </si>
  <si>
    <t>I am attentive to my feelings.</t>
  </si>
  <si>
    <t>I have difficulty making sense out of my feelings.</t>
  </si>
  <si>
    <t>I know exactly how I am feeling.</t>
  </si>
  <si>
    <t>I care about what I am feeling.</t>
  </si>
  <si>
    <t>I am confused about how I feel.</t>
  </si>
  <si>
    <t>When I'm upset, I acknowledge my emotions.</t>
  </si>
  <si>
    <t>When I'm upset, I become angry with myself for feeling that way.</t>
  </si>
  <si>
    <t>When I'm upset, I become embarrassed for feeling that way.</t>
  </si>
  <si>
    <t>When I'm upset, I have difficulty getting work done.</t>
  </si>
  <si>
    <t>When I'm upset, I become out of control.</t>
  </si>
  <si>
    <t>When I'm upset, I believe that I will remain that way for a long time.</t>
  </si>
  <si>
    <t>When I'm upset, I believe that I'll end up feeling very depressed.</t>
  </si>
  <si>
    <t>When I'm upset, I believe that my feelings are valid and important.</t>
  </si>
  <si>
    <t>When I am very upset, I have difficulty focusing on other things.</t>
  </si>
  <si>
    <t>When I'm upset, I feel out of control.</t>
  </si>
  <si>
    <t>When I'm upset, I can still get things done.</t>
  </si>
  <si>
    <t>When I'm upset, I feel ashamed with myself for feeling that way.</t>
  </si>
  <si>
    <t>When I'm upset, I know that I can find a way to eventually feel better.</t>
  </si>
  <si>
    <t>When I'm upset, I feel like I am weak.</t>
  </si>
  <si>
    <t>When I'm upset, I feel like I can remain in control of my behaviors.</t>
  </si>
  <si>
    <t>When I'm upset, I feel guilty for feeling that way.</t>
  </si>
  <si>
    <t>When I'm upset, I have difficulty concentrating.</t>
  </si>
  <si>
    <t>When I'm upset, I have difficulty controlling my behaviors.</t>
  </si>
  <si>
    <t>When I'm upset, I believe that there is nothing I can do to make myself feel better.</t>
  </si>
  <si>
    <t>When I'm upset, I become irritated with myself for feeling that way.</t>
  </si>
  <si>
    <t>When I'm upset, I start to feel very bad about myself.</t>
  </si>
  <si>
    <t>When I'm upset, I believe that wallowing in it is all I can do.</t>
  </si>
  <si>
    <t>When I'm upset, I lose control over my behaviors.</t>
  </si>
  <si>
    <t>When I'm upset, I have difficulty thinking about anything else.</t>
  </si>
  <si>
    <t>When I'm upset, I take time to figure out what I'm really feeling.</t>
  </si>
  <si>
    <t>When I'm upset, it takes me a long time to feel better.</t>
  </si>
  <si>
    <t>When I'm upset, my emotions feel overwhelming.</t>
  </si>
  <si>
    <t>ders_2_pay_attention</t>
  </si>
  <si>
    <t>ders_4_no_idea</t>
  </si>
  <si>
    <t>ders_6_attentive</t>
  </si>
  <si>
    <t>ders_9_confused</t>
  </si>
  <si>
    <t>ders_1_clear</t>
  </si>
  <si>
    <t>ders_3_overwhelming</t>
  </si>
  <si>
    <t>ders_5_making_sense</t>
  </si>
  <si>
    <t>ders_7_exactly</t>
  </si>
  <si>
    <t>ders_8_care</t>
  </si>
  <si>
    <t>ders_10_acknowledge</t>
  </si>
  <si>
    <t>ders_11_angry</t>
  </si>
  <si>
    <t>ders_12_embarrassed</t>
  </si>
  <si>
    <t>ders_15_remain_upset</t>
  </si>
  <si>
    <t>ders_16_end_depressed</t>
  </si>
  <si>
    <t>ders_17_valid</t>
  </si>
  <si>
    <t>ders_18_difficult_focus</t>
  </si>
  <si>
    <t>ders_13_difficult_work</t>
  </si>
  <si>
    <t>ders_14_become_control</t>
  </si>
  <si>
    <t>ders_19_feel_control</t>
  </si>
  <si>
    <t>ders_20_get_done</t>
  </si>
  <si>
    <t>ders_21_ashamed</t>
  </si>
  <si>
    <t>ders_22_better</t>
  </si>
  <si>
    <t>ders_23_weak</t>
  </si>
  <si>
    <t>ders_25_guilty</t>
  </si>
  <si>
    <t>ders_26_concentrating</t>
  </si>
  <si>
    <t>ders_24_remain_control</t>
  </si>
  <si>
    <t>ders_27_difficult_control</t>
  </si>
  <si>
    <t>ders_28_nothing_better</t>
  </si>
  <si>
    <t>ders_29_irritated</t>
  </si>
  <si>
    <t>ders_30_feel_bad</t>
  </si>
  <si>
    <t>ders_31_wallowing</t>
  </si>
  <si>
    <t>ders_32_lose_control</t>
  </si>
  <si>
    <t>ders_33_difficult_think</t>
  </si>
  <si>
    <t>ders_34_figure_out</t>
  </si>
  <si>
    <t>ders_35_long_time</t>
  </si>
  <si>
    <t>ders_36_upset_overwhelm</t>
  </si>
  <si>
    <t>ders_nonacceptance</t>
  </si>
  <si>
    <t>Nonacceptance of Emotional Responses subscale</t>
  </si>
  <si>
    <t>select</t>
  </si>
  <si>
    <t>sum</t>
  </si>
  <si>
    <t>ders_goals</t>
  </si>
  <si>
    <t>Difficulty engaging in goal-directed behaviour subscale</t>
  </si>
  <si>
    <t>ders_awareness</t>
  </si>
  <si>
    <t>Lack of emotional awareness subscale</t>
  </si>
  <si>
    <t>Impulse control difficulties subscale</t>
  </si>
  <si>
    <t>Limited access to emotion regulation strategies subscale</t>
  </si>
  <si>
    <t>ders_clarity</t>
  </si>
  <si>
    <t>Lack of emotional clarity subscale</t>
  </si>
  <si>
    <t>DERS total score</t>
  </si>
  <si>
    <t>ders_impulse</t>
  </si>
  <si>
    <t>ders_strategies</t>
  </si>
  <si>
    <t>ders_overall</t>
  </si>
  <si>
    <t>subject_id</t>
  </si>
  <si>
    <t>redcap_event_name</t>
  </si>
  <si>
    <t>redcap event name</t>
  </si>
  <si>
    <t>timepoint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</si>
</sst>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19" fillId="33" borderId="0" xfId="0" applyFont="1" applyFill="1" applyAlignment="1">
      <alignment vertical="top" wrapText="1"/>
    </xf>
    <xf numFmtId="0" fontId="20" fillId="0" borderId="0" xfId="0" applyFont="1"/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77" zoomScale="150" workbookViewId="0">
      <selection activeCell="A86" sqref="A86"/>
    </sheetView>
  </sheetViews>
  <sheetFormatPr baseColWidth="10" defaultRowHeight="16" x14ac:dyDescent="0.2"/>
  <cols>
    <col min="1" max="2" width="22.6640625" customWidth="1"/>
    <col min="3" max="3" width="32.5" customWidth="1"/>
    <col min="6" max="6" width="33.332031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x14ac:dyDescent="0.2">
      <c r="A2" s="1" t="s">
        <v>142</v>
      </c>
      <c r="B2" s="1" t="s">
        <v>11</v>
      </c>
      <c r="C2" s="1" t="s">
        <v>13</v>
      </c>
      <c r="D2" s="1" t="s">
        <v>12</v>
      </c>
      <c r="E2" s="1">
        <v>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">
      <c r="A3" t="s">
        <v>143</v>
      </c>
      <c r="B3" s="4" t="s">
        <v>11</v>
      </c>
      <c r="C3" s="5" t="s">
        <v>144</v>
      </c>
      <c r="D3" s="4" t="s">
        <v>12</v>
      </c>
      <c r="E3" s="4">
        <v>0</v>
      </c>
      <c r="F3" s="5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x14ac:dyDescent="0.2">
      <c r="A4" t="s">
        <v>16</v>
      </c>
      <c r="B4" s="1" t="s">
        <v>11</v>
      </c>
      <c r="C4" t="s">
        <v>52</v>
      </c>
      <c r="D4" s="1" t="s">
        <v>12</v>
      </c>
      <c r="E4" s="1">
        <v>0</v>
      </c>
      <c r="F4" t="s">
        <v>53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">
      <c r="A5" t="s">
        <v>17</v>
      </c>
      <c r="B5" s="1" t="s">
        <v>11</v>
      </c>
      <c r="C5" t="s">
        <v>54</v>
      </c>
      <c r="D5" s="1" t="s">
        <v>12</v>
      </c>
      <c r="E5" s="1">
        <v>0</v>
      </c>
      <c r="F5" t="s">
        <v>53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">
      <c r="A6" t="s">
        <v>18</v>
      </c>
      <c r="B6" s="1" t="s">
        <v>11</v>
      </c>
      <c r="C6" t="s">
        <v>55</v>
      </c>
      <c r="D6" s="1" t="s">
        <v>12</v>
      </c>
      <c r="E6" s="1">
        <v>0</v>
      </c>
      <c r="F6" t="s">
        <v>56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">
      <c r="A7" t="s">
        <v>19</v>
      </c>
      <c r="B7" s="1" t="s">
        <v>11</v>
      </c>
      <c r="C7" t="s">
        <v>57</v>
      </c>
      <c r="D7" s="1" t="s">
        <v>12</v>
      </c>
      <c r="E7" s="1">
        <v>0</v>
      </c>
      <c r="F7" t="s">
        <v>56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">
      <c r="A8" t="s">
        <v>20</v>
      </c>
      <c r="B8" s="1" t="s">
        <v>11</v>
      </c>
      <c r="C8" t="s">
        <v>58</v>
      </c>
      <c r="D8" s="1" t="s">
        <v>12</v>
      </c>
      <c r="E8" s="1">
        <v>0</v>
      </c>
      <c r="F8" t="s">
        <v>53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</row>
    <row r="9" spans="1:11" x14ac:dyDescent="0.2">
      <c r="A9" t="s">
        <v>21</v>
      </c>
      <c r="B9" s="1" t="s">
        <v>11</v>
      </c>
      <c r="C9" t="s">
        <v>59</v>
      </c>
      <c r="D9" s="1" t="s">
        <v>12</v>
      </c>
      <c r="E9" s="1">
        <v>0</v>
      </c>
      <c r="F9" t="s">
        <v>56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 x14ac:dyDescent="0.2">
      <c r="A10" t="s">
        <v>22</v>
      </c>
      <c r="B10" s="1" t="s">
        <v>11</v>
      </c>
      <c r="C10" t="s">
        <v>60</v>
      </c>
      <c r="D10" s="1" t="s">
        <v>12</v>
      </c>
      <c r="E10" s="1">
        <v>0</v>
      </c>
      <c r="F10" t="s">
        <v>53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</row>
    <row r="11" spans="1:11" x14ac:dyDescent="0.2">
      <c r="A11" t="s">
        <v>23</v>
      </c>
      <c r="B11" s="1" t="s">
        <v>11</v>
      </c>
      <c r="C11" t="s">
        <v>61</v>
      </c>
      <c r="D11" s="1" t="s">
        <v>12</v>
      </c>
      <c r="E11" s="1">
        <v>0</v>
      </c>
      <c r="F11" t="s">
        <v>53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</row>
    <row r="12" spans="1:11" x14ac:dyDescent="0.2">
      <c r="A12" t="s">
        <v>24</v>
      </c>
      <c r="B12" s="1" t="s">
        <v>11</v>
      </c>
      <c r="C12" t="s">
        <v>62</v>
      </c>
      <c r="D12" s="1" t="s">
        <v>12</v>
      </c>
      <c r="E12" s="1">
        <v>0</v>
      </c>
      <c r="F12" t="s">
        <v>56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 x14ac:dyDescent="0.2">
      <c r="A13" t="s">
        <v>25</v>
      </c>
      <c r="B13" s="1" t="s">
        <v>11</v>
      </c>
      <c r="C13" t="s">
        <v>63</v>
      </c>
      <c r="D13" s="1" t="s">
        <v>12</v>
      </c>
      <c r="E13" s="1">
        <v>0</v>
      </c>
      <c r="F13" t="s">
        <v>53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2">
      <c r="A14" t="s">
        <v>26</v>
      </c>
      <c r="B14" s="1" t="s">
        <v>11</v>
      </c>
      <c r="C14" t="s">
        <v>64</v>
      </c>
      <c r="D14" s="1" t="s">
        <v>12</v>
      </c>
      <c r="E14" s="1">
        <v>0</v>
      </c>
      <c r="F14" t="s">
        <v>56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</row>
    <row r="15" spans="1:11" s="1" customFormat="1" x14ac:dyDescent="0.2">
      <c r="A15" t="s">
        <v>27</v>
      </c>
      <c r="B15" s="1" t="s">
        <v>11</v>
      </c>
      <c r="C15" t="s">
        <v>65</v>
      </c>
      <c r="D15" s="1" t="s">
        <v>12</v>
      </c>
      <c r="E15" s="1">
        <v>0</v>
      </c>
      <c r="F15" t="s">
        <v>56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</row>
    <row r="16" spans="1:11" s="1" customFormat="1" x14ac:dyDescent="0.2">
      <c r="A16" t="s">
        <v>28</v>
      </c>
      <c r="B16" s="1" t="s">
        <v>11</v>
      </c>
      <c r="C16" t="s">
        <v>66</v>
      </c>
      <c r="D16" s="1" t="s">
        <v>12</v>
      </c>
      <c r="E16" s="1">
        <v>0</v>
      </c>
      <c r="F16" t="s">
        <v>56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</row>
    <row r="17" spans="1:11" x14ac:dyDescent="0.2">
      <c r="A17" t="s">
        <v>29</v>
      </c>
      <c r="B17" s="1" t="s">
        <v>11</v>
      </c>
      <c r="C17" t="s">
        <v>67</v>
      </c>
      <c r="D17" s="1" t="s">
        <v>12</v>
      </c>
      <c r="E17" s="1">
        <v>0</v>
      </c>
      <c r="F17" t="s">
        <v>56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</row>
    <row r="18" spans="1:11" x14ac:dyDescent="0.2">
      <c r="A18" t="s">
        <v>30</v>
      </c>
      <c r="B18" s="1" t="s">
        <v>11</v>
      </c>
      <c r="C18" t="s">
        <v>68</v>
      </c>
      <c r="D18" s="1" t="s">
        <v>12</v>
      </c>
      <c r="E18" s="1">
        <v>0</v>
      </c>
      <c r="F18" t="s">
        <v>56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</row>
    <row r="19" spans="1:11" x14ac:dyDescent="0.2">
      <c r="A19" t="s">
        <v>31</v>
      </c>
      <c r="B19" s="1" t="s">
        <v>11</v>
      </c>
      <c r="C19" t="s">
        <v>69</v>
      </c>
      <c r="D19" s="1" t="s">
        <v>12</v>
      </c>
      <c r="E19" s="1">
        <v>0</v>
      </c>
      <c r="F19" t="s">
        <v>56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</row>
    <row r="20" spans="1:11" x14ac:dyDescent="0.2">
      <c r="A20" t="s">
        <v>32</v>
      </c>
      <c r="B20" s="1" t="s">
        <v>11</v>
      </c>
      <c r="C20" t="s">
        <v>70</v>
      </c>
      <c r="D20" s="1" t="s">
        <v>12</v>
      </c>
      <c r="E20" s="1">
        <v>0</v>
      </c>
      <c r="F20" t="s">
        <v>53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</row>
    <row r="21" spans="1:11" x14ac:dyDescent="0.2">
      <c r="A21" t="s">
        <v>33</v>
      </c>
      <c r="B21" s="1" t="s">
        <v>11</v>
      </c>
      <c r="C21" t="s">
        <v>71</v>
      </c>
      <c r="D21" s="1" t="s">
        <v>12</v>
      </c>
      <c r="E21" s="1">
        <v>0</v>
      </c>
      <c r="F21" t="s">
        <v>56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</row>
    <row r="22" spans="1:11" x14ac:dyDescent="0.2">
      <c r="A22" t="s">
        <v>34</v>
      </c>
      <c r="B22" s="1" t="s">
        <v>11</v>
      </c>
      <c r="C22" t="s">
        <v>72</v>
      </c>
      <c r="D22" s="1" t="s">
        <v>12</v>
      </c>
      <c r="E22" s="1">
        <v>0</v>
      </c>
      <c r="F22" t="s">
        <v>56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</row>
    <row r="23" spans="1:11" x14ac:dyDescent="0.2">
      <c r="A23" t="s">
        <v>35</v>
      </c>
      <c r="B23" s="1" t="s">
        <v>11</v>
      </c>
      <c r="C23" t="s">
        <v>73</v>
      </c>
      <c r="D23" s="1" t="s">
        <v>12</v>
      </c>
      <c r="E23" s="1">
        <v>0</v>
      </c>
      <c r="F23" t="s">
        <v>53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</row>
    <row r="24" spans="1:11" x14ac:dyDescent="0.2">
      <c r="A24" t="s">
        <v>36</v>
      </c>
      <c r="B24" s="1" t="s">
        <v>11</v>
      </c>
      <c r="C24" t="s">
        <v>74</v>
      </c>
      <c r="D24" s="1" t="s">
        <v>12</v>
      </c>
      <c r="E24" s="1">
        <v>0</v>
      </c>
      <c r="F24" t="s">
        <v>56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r="25" spans="1:11" x14ac:dyDescent="0.2">
      <c r="A25" t="s">
        <v>37</v>
      </c>
      <c r="B25" s="1" t="s">
        <v>11</v>
      </c>
      <c r="C25" t="s">
        <v>75</v>
      </c>
      <c r="D25" s="1" t="s">
        <v>12</v>
      </c>
      <c r="E25" s="1">
        <v>0</v>
      </c>
      <c r="F25" t="s">
        <v>53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 x14ac:dyDescent="0.2">
      <c r="A26" t="s">
        <v>38</v>
      </c>
      <c r="B26" s="1" t="s">
        <v>11</v>
      </c>
      <c r="C26" t="s">
        <v>76</v>
      </c>
      <c r="D26" s="1" t="s">
        <v>12</v>
      </c>
      <c r="E26" s="1">
        <v>0</v>
      </c>
      <c r="F26" t="s">
        <v>56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 x14ac:dyDescent="0.2">
      <c r="A27" t="s">
        <v>39</v>
      </c>
      <c r="B27" s="1" t="s">
        <v>11</v>
      </c>
      <c r="C27" t="s">
        <v>77</v>
      </c>
      <c r="D27" s="1" t="s">
        <v>12</v>
      </c>
      <c r="E27" s="1">
        <v>0</v>
      </c>
      <c r="F27" t="s">
        <v>53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</row>
    <row r="28" spans="1:11" x14ac:dyDescent="0.2">
      <c r="A28" t="s">
        <v>40</v>
      </c>
      <c r="B28" s="1" t="s">
        <v>11</v>
      </c>
      <c r="C28" t="s">
        <v>78</v>
      </c>
      <c r="D28" s="1" t="s">
        <v>12</v>
      </c>
      <c r="E28" s="1">
        <v>0</v>
      </c>
      <c r="F28" t="s">
        <v>56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</row>
    <row r="29" spans="1:11" s="1" customFormat="1" x14ac:dyDescent="0.2">
      <c r="A29" t="s">
        <v>41</v>
      </c>
      <c r="B29" s="1" t="s">
        <v>11</v>
      </c>
      <c r="C29" t="s">
        <v>79</v>
      </c>
      <c r="D29" s="1" t="s">
        <v>12</v>
      </c>
      <c r="E29" s="1">
        <v>0</v>
      </c>
      <c r="F29" t="s">
        <v>56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</row>
    <row r="30" spans="1:11" x14ac:dyDescent="0.2">
      <c r="A30" t="s">
        <v>42</v>
      </c>
      <c r="B30" s="1" t="s">
        <v>11</v>
      </c>
      <c r="C30" t="s">
        <v>80</v>
      </c>
      <c r="D30" s="1" t="s">
        <v>12</v>
      </c>
      <c r="E30" s="1">
        <v>0</v>
      </c>
      <c r="F30" t="s">
        <v>56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</row>
    <row r="31" spans="1:11" x14ac:dyDescent="0.2">
      <c r="A31" t="s">
        <v>43</v>
      </c>
      <c r="B31" s="1" t="s">
        <v>11</v>
      </c>
      <c r="C31" t="s">
        <v>81</v>
      </c>
      <c r="D31" s="1" t="s">
        <v>12</v>
      </c>
      <c r="E31" s="1">
        <v>0</v>
      </c>
      <c r="F31" t="s">
        <v>56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</row>
    <row r="32" spans="1:11" x14ac:dyDescent="0.2">
      <c r="A32" t="s">
        <v>44</v>
      </c>
      <c r="B32" s="1" t="s">
        <v>11</v>
      </c>
      <c r="C32" t="s">
        <v>82</v>
      </c>
      <c r="D32" s="1" t="s">
        <v>12</v>
      </c>
      <c r="E32" s="1">
        <v>0</v>
      </c>
      <c r="F32" t="s">
        <v>56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 x14ac:dyDescent="0.2">
      <c r="A33" t="s">
        <v>45</v>
      </c>
      <c r="B33" s="1" t="s">
        <v>11</v>
      </c>
      <c r="C33" t="s">
        <v>83</v>
      </c>
      <c r="D33" s="1" t="s">
        <v>12</v>
      </c>
      <c r="E33" s="1">
        <v>0</v>
      </c>
      <c r="F33" t="s">
        <v>56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 x14ac:dyDescent="0.2">
      <c r="A34" t="s">
        <v>46</v>
      </c>
      <c r="B34" s="1" t="s">
        <v>11</v>
      </c>
      <c r="C34" t="s">
        <v>84</v>
      </c>
      <c r="D34" s="1" t="s">
        <v>12</v>
      </c>
      <c r="E34" s="1">
        <v>0</v>
      </c>
      <c r="F34" t="s">
        <v>56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</row>
    <row r="35" spans="1:11" x14ac:dyDescent="0.2">
      <c r="A35" t="s">
        <v>47</v>
      </c>
      <c r="B35" s="1" t="s">
        <v>11</v>
      </c>
      <c r="C35" t="s">
        <v>85</v>
      </c>
      <c r="D35" s="1" t="s">
        <v>12</v>
      </c>
      <c r="E35" s="1">
        <v>0</v>
      </c>
      <c r="F35" t="s">
        <v>56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</row>
    <row r="36" spans="1:11" x14ac:dyDescent="0.2">
      <c r="A36" t="s">
        <v>48</v>
      </c>
      <c r="B36" s="1" t="s">
        <v>11</v>
      </c>
      <c r="C36" t="s">
        <v>86</v>
      </c>
      <c r="D36" s="1" t="s">
        <v>12</v>
      </c>
      <c r="E36" s="1">
        <v>0</v>
      </c>
      <c r="F36" t="s">
        <v>56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</row>
    <row r="37" spans="1:11" x14ac:dyDescent="0.2">
      <c r="A37" t="s">
        <v>49</v>
      </c>
      <c r="B37" s="1" t="s">
        <v>11</v>
      </c>
      <c r="C37" t="s">
        <v>87</v>
      </c>
      <c r="D37" s="1" t="s">
        <v>12</v>
      </c>
      <c r="E37" s="1">
        <v>0</v>
      </c>
      <c r="F37" t="s">
        <v>53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</row>
    <row r="38" spans="1:11" x14ac:dyDescent="0.2">
      <c r="A38" t="s">
        <v>50</v>
      </c>
      <c r="B38" s="1" t="s">
        <v>11</v>
      </c>
      <c r="C38" t="s">
        <v>88</v>
      </c>
      <c r="D38" s="1" t="s">
        <v>12</v>
      </c>
      <c r="E38" s="1">
        <v>0</v>
      </c>
      <c r="F38" t="s">
        <v>56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</row>
    <row r="39" spans="1:11" x14ac:dyDescent="0.2">
      <c r="A39" t="s">
        <v>51</v>
      </c>
      <c r="B39" s="1" t="s">
        <v>11</v>
      </c>
      <c r="C39" t="s">
        <v>89</v>
      </c>
      <c r="D39" s="1" t="s">
        <v>12</v>
      </c>
      <c r="E39" s="1">
        <v>0</v>
      </c>
      <c r="F39" t="s">
        <v>56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</row>
    <row r="40" spans="1:11" x14ac:dyDescent="0.2">
      <c r="A40" t="str">
        <f>_xlfn.TEXTJOIN(",",TRUE,A2:A39)</f>
        <v>subject_id,redcap_event_name,ders_1_rs,ders_2_rs,ders3,ders4,ders_6_rs,ders5,ders_7_rs,ders_8_rs,ders9,ders_10_rs,ders11,ders12,ders13,ders14,ders15,ders16,ders_17_rs,ders18,ders19,ders_20_rs,ders21,ders_22_rs,ders23,ders_24_rs,ders25,ders26,ders27,ders28,ders29,ders30,ders31,ders32,ders33,ders_34_rs,ders35,ders36</v>
      </c>
      <c r="B40" s="1" t="s">
        <v>11</v>
      </c>
      <c r="C40" s="1" t="s">
        <v>11</v>
      </c>
      <c r="D40" s="1" t="s">
        <v>128</v>
      </c>
      <c r="E40" s="1">
        <v>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</row>
    <row r="41" spans="1:11" x14ac:dyDescent="0.2">
      <c r="A41" s="1" t="s">
        <v>142</v>
      </c>
      <c r="B41" s="3" t="s">
        <v>14</v>
      </c>
      <c r="C41" s="1" t="s">
        <v>13</v>
      </c>
      <c r="D41" s="1" t="s">
        <v>15</v>
      </c>
      <c r="E41" s="1">
        <v>2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</row>
    <row r="42" spans="1:11" x14ac:dyDescent="0.2">
      <c r="A42" s="6" t="s">
        <v>143</v>
      </c>
      <c r="B42" s="3" t="s">
        <v>145</v>
      </c>
      <c r="C42" s="7" t="s">
        <v>145</v>
      </c>
      <c r="D42" s="3" t="s">
        <v>15</v>
      </c>
      <c r="E42" s="1">
        <v>2</v>
      </c>
      <c r="F42" s="7" t="s">
        <v>11</v>
      </c>
      <c r="G42" s="7" t="s">
        <v>11</v>
      </c>
      <c r="H42" s="7" t="s">
        <v>11</v>
      </c>
      <c r="I42" s="7" t="s">
        <v>11</v>
      </c>
      <c r="J42" s="7" t="s">
        <v>11</v>
      </c>
      <c r="K42" s="7" t="s">
        <v>11</v>
      </c>
    </row>
    <row r="43" spans="1:11" x14ac:dyDescent="0.2">
      <c r="A43" t="s">
        <v>16</v>
      </c>
      <c r="B43" s="1" t="s">
        <v>94</v>
      </c>
      <c r="C43" t="s">
        <v>52</v>
      </c>
      <c r="D43" s="1" t="s">
        <v>15</v>
      </c>
      <c r="E43" s="1">
        <v>2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</row>
    <row r="44" spans="1:11" x14ac:dyDescent="0.2">
      <c r="A44" t="s">
        <v>17</v>
      </c>
      <c r="B44" s="1" t="s">
        <v>90</v>
      </c>
      <c r="C44" t="s">
        <v>54</v>
      </c>
      <c r="D44" s="1" t="s">
        <v>15</v>
      </c>
      <c r="E44" s="1">
        <v>2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</row>
    <row r="45" spans="1:11" x14ac:dyDescent="0.2">
      <c r="A45" t="s">
        <v>18</v>
      </c>
      <c r="B45" s="1" t="s">
        <v>95</v>
      </c>
      <c r="C45" t="s">
        <v>55</v>
      </c>
      <c r="D45" s="1" t="s">
        <v>15</v>
      </c>
      <c r="E45" s="1">
        <v>2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</row>
    <row r="46" spans="1:11" x14ac:dyDescent="0.2">
      <c r="A46" t="s">
        <v>19</v>
      </c>
      <c r="B46" s="1" t="s">
        <v>91</v>
      </c>
      <c r="C46" t="s">
        <v>57</v>
      </c>
      <c r="D46" s="1" t="s">
        <v>15</v>
      </c>
      <c r="E46" s="1">
        <v>2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</row>
    <row r="47" spans="1:11" x14ac:dyDescent="0.2">
      <c r="A47" t="s">
        <v>20</v>
      </c>
      <c r="B47" s="1" t="s">
        <v>92</v>
      </c>
      <c r="C47" t="s">
        <v>58</v>
      </c>
      <c r="D47" s="1" t="s">
        <v>15</v>
      </c>
      <c r="E47" s="1">
        <v>2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 x14ac:dyDescent="0.2">
      <c r="A48" t="s">
        <v>21</v>
      </c>
      <c r="B48" s="1" t="s">
        <v>96</v>
      </c>
      <c r="C48" t="s">
        <v>59</v>
      </c>
      <c r="D48" s="1" t="s">
        <v>15</v>
      </c>
      <c r="E48" s="1">
        <v>2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</row>
    <row r="49" spans="1:11" x14ac:dyDescent="0.2">
      <c r="A49" t="s">
        <v>22</v>
      </c>
      <c r="B49" s="1" t="s">
        <v>97</v>
      </c>
      <c r="C49" t="s">
        <v>60</v>
      </c>
      <c r="D49" s="1" t="s">
        <v>15</v>
      </c>
      <c r="E49" s="1">
        <v>2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</row>
    <row r="50" spans="1:11" x14ac:dyDescent="0.2">
      <c r="A50" t="s">
        <v>23</v>
      </c>
      <c r="B50" s="1" t="s">
        <v>98</v>
      </c>
      <c r="C50" t="s">
        <v>61</v>
      </c>
      <c r="D50" s="1" t="s">
        <v>15</v>
      </c>
      <c r="E50" s="1">
        <v>2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</row>
    <row r="51" spans="1:11" x14ac:dyDescent="0.2">
      <c r="A51" t="s">
        <v>24</v>
      </c>
      <c r="B51" s="1" t="s">
        <v>93</v>
      </c>
      <c r="C51" t="s">
        <v>62</v>
      </c>
      <c r="D51" s="1" t="s">
        <v>15</v>
      </c>
      <c r="E51" s="1">
        <v>2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</row>
    <row r="52" spans="1:11" x14ac:dyDescent="0.2">
      <c r="A52" t="s">
        <v>25</v>
      </c>
      <c r="B52" s="1" t="s">
        <v>99</v>
      </c>
      <c r="C52" t="s">
        <v>63</v>
      </c>
      <c r="D52" s="1" t="s">
        <v>15</v>
      </c>
      <c r="E52" s="1">
        <v>2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</row>
    <row r="53" spans="1:11" x14ac:dyDescent="0.2">
      <c r="A53" t="s">
        <v>26</v>
      </c>
      <c r="B53" s="1" t="s">
        <v>100</v>
      </c>
      <c r="C53" t="s">
        <v>64</v>
      </c>
      <c r="D53" s="1" t="s">
        <v>15</v>
      </c>
      <c r="E53" s="1">
        <v>2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</row>
    <row r="54" spans="1:11" x14ac:dyDescent="0.2">
      <c r="A54" t="s">
        <v>27</v>
      </c>
      <c r="B54" s="1" t="s">
        <v>101</v>
      </c>
      <c r="C54" t="s">
        <v>65</v>
      </c>
      <c r="D54" s="1" t="s">
        <v>15</v>
      </c>
      <c r="E54" s="1">
        <v>2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</row>
    <row r="55" spans="1:11" x14ac:dyDescent="0.2">
      <c r="A55" t="s">
        <v>28</v>
      </c>
      <c r="B55" s="1" t="s">
        <v>106</v>
      </c>
      <c r="C55" t="s">
        <v>66</v>
      </c>
      <c r="D55" s="1" t="s">
        <v>15</v>
      </c>
      <c r="E55" s="1">
        <v>2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</row>
    <row r="56" spans="1:11" x14ac:dyDescent="0.2">
      <c r="A56" t="s">
        <v>29</v>
      </c>
      <c r="B56" s="1" t="s">
        <v>107</v>
      </c>
      <c r="C56" t="s">
        <v>67</v>
      </c>
      <c r="D56" s="1" t="s">
        <v>15</v>
      </c>
      <c r="E56" s="1">
        <v>2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</row>
    <row r="57" spans="1:11" x14ac:dyDescent="0.2">
      <c r="A57" t="s">
        <v>30</v>
      </c>
      <c r="B57" s="1" t="s">
        <v>102</v>
      </c>
      <c r="C57" t="s">
        <v>68</v>
      </c>
      <c r="D57" s="1" t="s">
        <v>15</v>
      </c>
      <c r="E57" s="1">
        <v>2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</row>
    <row r="58" spans="1:11" x14ac:dyDescent="0.2">
      <c r="A58" t="s">
        <v>31</v>
      </c>
      <c r="B58" s="1" t="s">
        <v>103</v>
      </c>
      <c r="C58" t="s">
        <v>69</v>
      </c>
      <c r="D58" s="1" t="s">
        <v>15</v>
      </c>
      <c r="E58" s="1">
        <v>2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</row>
    <row r="59" spans="1:11" x14ac:dyDescent="0.2">
      <c r="A59" t="s">
        <v>32</v>
      </c>
      <c r="B59" s="1" t="s">
        <v>104</v>
      </c>
      <c r="C59" t="s">
        <v>70</v>
      </c>
      <c r="D59" s="1" t="s">
        <v>15</v>
      </c>
      <c r="E59" s="1">
        <v>2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</row>
    <row r="60" spans="1:11" x14ac:dyDescent="0.2">
      <c r="A60" t="s">
        <v>33</v>
      </c>
      <c r="B60" s="1" t="s">
        <v>105</v>
      </c>
      <c r="C60" t="s">
        <v>71</v>
      </c>
      <c r="D60" s="1" t="s">
        <v>15</v>
      </c>
      <c r="E60" s="1">
        <v>2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</row>
    <row r="61" spans="1:11" x14ac:dyDescent="0.2">
      <c r="A61" t="s">
        <v>34</v>
      </c>
      <c r="B61" s="1" t="s">
        <v>108</v>
      </c>
      <c r="C61" t="s">
        <v>72</v>
      </c>
      <c r="D61" s="1" t="s">
        <v>15</v>
      </c>
      <c r="E61" s="1">
        <v>2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</row>
    <row r="62" spans="1:11" x14ac:dyDescent="0.2">
      <c r="A62" t="s">
        <v>35</v>
      </c>
      <c r="B62" s="1" t="s">
        <v>109</v>
      </c>
      <c r="C62" t="s">
        <v>73</v>
      </c>
      <c r="D62" s="1" t="s">
        <v>15</v>
      </c>
      <c r="E62" s="1">
        <v>2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</row>
    <row r="63" spans="1:11" x14ac:dyDescent="0.2">
      <c r="A63" t="s">
        <v>36</v>
      </c>
      <c r="B63" s="1" t="s">
        <v>110</v>
      </c>
      <c r="C63" t="s">
        <v>74</v>
      </c>
      <c r="D63" s="1" t="s">
        <v>15</v>
      </c>
      <c r="E63" s="1">
        <v>2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</row>
    <row r="64" spans="1:11" x14ac:dyDescent="0.2">
      <c r="A64" t="s">
        <v>37</v>
      </c>
      <c r="B64" s="1" t="s">
        <v>111</v>
      </c>
      <c r="C64" t="s">
        <v>75</v>
      </c>
      <c r="D64" s="1" t="s">
        <v>15</v>
      </c>
      <c r="E64" s="1">
        <v>2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</row>
    <row r="65" spans="1:11" x14ac:dyDescent="0.2">
      <c r="A65" t="s">
        <v>38</v>
      </c>
      <c r="B65" s="1" t="s">
        <v>112</v>
      </c>
      <c r="C65" t="s">
        <v>76</v>
      </c>
      <c r="D65" s="1" t="s">
        <v>15</v>
      </c>
      <c r="E65" s="1">
        <v>2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</row>
    <row r="66" spans="1:11" x14ac:dyDescent="0.2">
      <c r="A66" t="s">
        <v>39</v>
      </c>
      <c r="B66" s="1" t="s">
        <v>115</v>
      </c>
      <c r="C66" t="s">
        <v>77</v>
      </c>
      <c r="D66" s="1" t="s">
        <v>15</v>
      </c>
      <c r="E66" s="1">
        <v>2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</row>
    <row r="67" spans="1:11" x14ac:dyDescent="0.2">
      <c r="A67" t="s">
        <v>40</v>
      </c>
      <c r="B67" s="1" t="s">
        <v>113</v>
      </c>
      <c r="C67" t="s">
        <v>78</v>
      </c>
      <c r="D67" s="1" t="s">
        <v>15</v>
      </c>
      <c r="E67" s="1">
        <v>2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</row>
    <row r="68" spans="1:11" x14ac:dyDescent="0.2">
      <c r="A68" t="s">
        <v>41</v>
      </c>
      <c r="B68" s="1" t="s">
        <v>114</v>
      </c>
      <c r="C68" t="s">
        <v>79</v>
      </c>
      <c r="D68" s="1" t="s">
        <v>15</v>
      </c>
      <c r="E68" s="1">
        <v>2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</row>
    <row r="69" spans="1:11" x14ac:dyDescent="0.2">
      <c r="A69" t="s">
        <v>42</v>
      </c>
      <c r="B69" s="1" t="s">
        <v>116</v>
      </c>
      <c r="C69" t="s">
        <v>80</v>
      </c>
      <c r="D69" s="1" t="s">
        <v>15</v>
      </c>
      <c r="E69" s="1">
        <v>2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</row>
    <row r="70" spans="1:11" x14ac:dyDescent="0.2">
      <c r="A70" t="s">
        <v>43</v>
      </c>
      <c r="B70" s="1" t="s">
        <v>117</v>
      </c>
      <c r="C70" t="s">
        <v>81</v>
      </c>
      <c r="D70" s="1" t="s">
        <v>15</v>
      </c>
      <c r="E70" s="1">
        <v>2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</row>
    <row r="71" spans="1:11" x14ac:dyDescent="0.2">
      <c r="A71" t="s">
        <v>44</v>
      </c>
      <c r="B71" s="1" t="s">
        <v>118</v>
      </c>
      <c r="C71" t="s">
        <v>82</v>
      </c>
      <c r="D71" s="1" t="s">
        <v>15</v>
      </c>
      <c r="E71" s="1">
        <v>2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</row>
    <row r="72" spans="1:11" x14ac:dyDescent="0.2">
      <c r="A72" t="s">
        <v>45</v>
      </c>
      <c r="B72" s="1" t="s">
        <v>119</v>
      </c>
      <c r="C72" t="s">
        <v>83</v>
      </c>
      <c r="D72" s="1" t="s">
        <v>15</v>
      </c>
      <c r="E72" s="1">
        <v>2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</row>
    <row r="73" spans="1:11" x14ac:dyDescent="0.2">
      <c r="A73" t="s">
        <v>46</v>
      </c>
      <c r="B73" s="1" t="s">
        <v>120</v>
      </c>
      <c r="C73" t="s">
        <v>84</v>
      </c>
      <c r="D73" s="1" t="s">
        <v>15</v>
      </c>
      <c r="E73" s="1">
        <v>2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</row>
    <row r="74" spans="1:11" x14ac:dyDescent="0.2">
      <c r="A74" t="s">
        <v>47</v>
      </c>
      <c r="B74" s="1" t="s">
        <v>121</v>
      </c>
      <c r="C74" t="s">
        <v>85</v>
      </c>
      <c r="D74" s="1" t="s">
        <v>15</v>
      </c>
      <c r="E74" s="1">
        <v>2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</row>
    <row r="75" spans="1:11" x14ac:dyDescent="0.2">
      <c r="A75" t="s">
        <v>48</v>
      </c>
      <c r="B75" s="1" t="s">
        <v>122</v>
      </c>
      <c r="C75" t="s">
        <v>86</v>
      </c>
      <c r="D75" s="1" t="s">
        <v>15</v>
      </c>
      <c r="E75" s="1">
        <v>2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</row>
    <row r="76" spans="1:11" x14ac:dyDescent="0.2">
      <c r="A76" t="s">
        <v>49</v>
      </c>
      <c r="B76" s="1" t="s">
        <v>123</v>
      </c>
      <c r="C76" t="s">
        <v>87</v>
      </c>
      <c r="D76" s="1" t="s">
        <v>15</v>
      </c>
      <c r="E76" s="1">
        <v>2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</row>
    <row r="77" spans="1:11" x14ac:dyDescent="0.2">
      <c r="A77" t="s">
        <v>50</v>
      </c>
      <c r="B77" s="1" t="s">
        <v>124</v>
      </c>
      <c r="C77" t="s">
        <v>88</v>
      </c>
      <c r="D77" s="1" t="s">
        <v>15</v>
      </c>
      <c r="E77" s="1">
        <v>2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</row>
    <row r="78" spans="1:11" x14ac:dyDescent="0.2">
      <c r="A78" t="s">
        <v>51</v>
      </c>
      <c r="B78" s="1" t="s">
        <v>125</v>
      </c>
      <c r="C78" t="s">
        <v>89</v>
      </c>
      <c r="D78" s="1" t="s">
        <v>15</v>
      </c>
      <c r="E78" s="1">
        <v>2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</row>
    <row r="79" spans="1:11" x14ac:dyDescent="0.2">
      <c r="A79" t="str">
        <f>_xlfn.TEXTJOIN(",",TRUE,B53,B54,B63,B65,B67,B71)</f>
        <v>ders_11_angry,ders_12_embarrassed,ders_21_ashamed,ders_23_weak,ders_25_guilty,ders_29_irritated</v>
      </c>
      <c r="B79" s="1" t="s">
        <v>126</v>
      </c>
      <c r="C79" t="s">
        <v>127</v>
      </c>
      <c r="D79" s="1" t="s">
        <v>129</v>
      </c>
      <c r="E79" s="1">
        <v>3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</row>
    <row r="80" spans="1:11" x14ac:dyDescent="0.2">
      <c r="A80" t="str">
        <f>_xlfn.TEXTJOIN(",",TRUE,B55,B60,B62,B68,B75)</f>
        <v>ders_13_difficult_work,ders_18_difficult_focus,ders_20_get_done,ders_26_concentrating,ders_33_difficult_think</v>
      </c>
      <c r="B80" s="1" t="s">
        <v>130</v>
      </c>
      <c r="C80" t="s">
        <v>131</v>
      </c>
      <c r="D80" s="1" t="s">
        <v>129</v>
      </c>
      <c r="E80" s="1">
        <v>3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</row>
    <row r="81" spans="1:11" x14ac:dyDescent="0.2">
      <c r="A81" t="str">
        <f>_xlfn.TEXTJOIN(",",TRUE,B45,B56,B61,B66,B69,B74)</f>
        <v>ders_3_overwhelming,ders_14_become_control,ders_19_feel_control,ders_24_remain_control,ders_27_difficult_control,ders_32_lose_control</v>
      </c>
      <c r="B81" s="1" t="s">
        <v>139</v>
      </c>
      <c r="C81" t="s">
        <v>134</v>
      </c>
      <c r="D81" s="1" t="s">
        <v>129</v>
      </c>
      <c r="E81" s="1">
        <v>3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</row>
    <row r="82" spans="1:11" x14ac:dyDescent="0.2">
      <c r="A82" t="str">
        <f>_xlfn.TEXTJOIN(",",TRUE,B44,B47,B50,B52,B59,B76)</f>
        <v>ders_2_pay_attention,ders_6_attentive,ders_8_care,ders_10_acknowledge,ders_17_valid,ders_34_figure_out</v>
      </c>
      <c r="B82" s="1" t="s">
        <v>132</v>
      </c>
      <c r="C82" t="s">
        <v>133</v>
      </c>
      <c r="D82" s="1" t="s">
        <v>129</v>
      </c>
      <c r="E82" s="1">
        <v>3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</row>
    <row r="83" spans="1:11" x14ac:dyDescent="0.2">
      <c r="A83" t="str">
        <f>_xlfn.TEXTJOIN(",",TRUE,B57:B58,B64,B70,B72:B73,B77:B78)</f>
        <v>ders_15_remain_upset,ders_16_end_depressed,ders_22_better,ders_28_nothing_better,ders_30_feel_bad,ders_31_wallowing,ders_35_long_time,ders_36_upset_overwhelm</v>
      </c>
      <c r="B83" s="1" t="s">
        <v>140</v>
      </c>
      <c r="C83" t="s">
        <v>135</v>
      </c>
      <c r="D83" s="1" t="s">
        <v>129</v>
      </c>
      <c r="E83" s="1">
        <v>3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</row>
    <row r="84" spans="1:11" x14ac:dyDescent="0.2">
      <c r="A84" t="str">
        <f>_xlfn.TEXTJOIN(",",TRUE,B43,B46,B48,B49,B51)</f>
        <v>ders_1_clear,ders_4_no_idea,ders_5_making_sense,ders_7_exactly,ders_9_confused</v>
      </c>
      <c r="B84" s="1" t="s">
        <v>136</v>
      </c>
      <c r="C84" t="s">
        <v>137</v>
      </c>
      <c r="D84" s="1" t="s">
        <v>129</v>
      </c>
      <c r="E84" s="1">
        <v>3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</row>
    <row r="85" spans="1:11" x14ac:dyDescent="0.2">
      <c r="A85" t="str">
        <f>_xlfn.TEXTJOIN(",",TRUE,B43:B78)</f>
        <v>ders_1_clear,ders_2_pay_attention,ders_3_overwhelming,ders_4_no_idea,ders_6_attentive,ders_5_making_sense,ders_7_exactly,ders_8_care,ders_9_confused,ders_10_acknowledge,ders_11_angry,ders_12_embarrassed,ders_13_difficult_work,ders_14_become_control,ders_15_remain_upset,ders_16_end_depressed,ders_17_valid,ders_18_difficult_focus,ders_19_feel_control,ders_20_get_done,ders_21_ashamed,ders_22_better,ders_23_weak,ders_24_remain_control,ders_25_guilty,ders_26_concentrating,ders_27_difficult_control,ders_28_nothing_better,ders_29_irritated,ders_30_feel_bad,ders_31_wallowing,ders_32_lose_control,ders_33_difficult_think,ders_34_figure_out,ders_35_long_time,ders_36_upset_overwhelm</v>
      </c>
      <c r="B85" s="1" t="s">
        <v>141</v>
      </c>
      <c r="C85" t="s">
        <v>138</v>
      </c>
      <c r="D85" s="1" t="s">
        <v>129</v>
      </c>
      <c r="E85" s="1">
        <v>3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</row>
    <row r="86" spans="1:11" x14ac:dyDescent="0.2">
      <c r="A86" t="str">
        <f>_xlfn.TEXTJOIN(",",TRUE,B41:B85)</f>
        <v>id,timepoint,ders_1_clear,ders_2_pay_attention,ders_3_overwhelming,ders_4_no_idea,ders_6_attentive,ders_5_making_sense,ders_7_exactly,ders_8_care,ders_9_confused,ders_10_acknowledge,ders_11_angry,ders_12_embarrassed,ders_13_difficult_work,ders_14_become_control,ders_15_remain_upset,ders_16_end_depressed,ders_17_valid,ders_18_difficult_focus,ders_19_feel_control,ders_20_get_done,ders_21_ashamed,ders_22_better,ders_23_weak,ders_24_remain_control,ders_25_guilty,ders_26_concentrating,ders_27_difficult_control,ders_28_nothing_better,ders_29_irritated,ders_30_feel_bad,ders_31_wallowing,ders_32_lose_control,ders_33_difficult_think,ders_34_figure_out,ders_35_long_time,ders_36_upset_overwhelm,ders_nonacceptance,ders_goals,ders_impulse,ders_awareness,ders_strategies,ders_clarity,ders_overall</v>
      </c>
      <c r="B86" s="1" t="s">
        <v>11</v>
      </c>
      <c r="C86" t="s">
        <v>11</v>
      </c>
      <c r="D86" s="1" t="s">
        <v>128</v>
      </c>
      <c r="E86" s="1">
        <v>4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Pictor, Lauren E</cp:lastModifiedBy>
  <dcterms:created xsi:type="dcterms:W3CDTF">2022-09-24T16:12:18Z</dcterms:created>
  <dcterms:modified xsi:type="dcterms:W3CDTF">2024-04-10T16:44:12Z</dcterms:modified>
</cp:coreProperties>
</file>