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MAXED/MAXED-data-cleaning/scoresheets_tocheck/"/>
    </mc:Choice>
  </mc:AlternateContent>
  <xr:revisionPtr revIDLastSave="0" documentId="13_ncr:1_{52DBD5DA-B04D-B34B-A1BE-C3664498572C}" xr6:coauthVersionLast="47" xr6:coauthVersionMax="47" xr10:uidLastSave="{00000000-0000-0000-0000-000000000000}"/>
  <bookViews>
    <workbookView xWindow="1740" yWindow="3880" windowWidth="28800" windowHeight="16820" xr2:uid="{00000000-000D-0000-FFFF-FFFF00000000}"/>
  </bookViews>
  <sheets>
    <sheet name="ybocs_scor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7" i="1"/>
  <c r="A31" i="1"/>
  <c r="A14" i="1"/>
</calcChain>
</file>

<file path=xl/sharedStrings.xml><?xml version="1.0" encoding="utf-8"?>
<sst xmlns="http://schemas.openxmlformats.org/spreadsheetml/2006/main" count="305" uniqueCount="88">
  <si>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</si>
  <si>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</si>
  <si>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</si>
  <si>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</si>
  <si>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</si>
  <si>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</si>
  <si>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</si>
  <si>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</si>
  <si>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</si>
  <si>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</si>
  <si>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</si>
  <si>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</si>
  <si>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raw</t>
  </si>
  <si>
    <t>ocd_time_obsessive</t>
  </si>
  <si>
    <t>How much time do you spend on obsessive thoughts?</t>
  </si>
  <si>
    <t>ocd_interfere_obsessive</t>
  </si>
  <si>
    <t>How much do your obsessive thoughts interfere with your personal, social, or work life?</t>
  </si>
  <si>
    <t>ocd_distress_obsessive</t>
  </si>
  <si>
    <t>How much do your obsessive thoughts distress you?</t>
  </si>
  <si>
    <t>ocd_resist_obsessive</t>
  </si>
  <si>
    <t>How hard do you try to resist your obsessions?</t>
  </si>
  <si>
    <t>ocd_control_obsessive</t>
  </si>
  <si>
    <t>How much control do you have over your obsessive thoughts?</t>
  </si>
  <si>
    <t>ocd_compulsive_time</t>
  </si>
  <si>
    <t>How much time do you spend performing compulsive behaviors?</t>
  </si>
  <si>
    <t>ocd_interfere_compulsive</t>
  </si>
  <si>
    <t>How much do your compulsive behaviors interfere with your personal, social, or work life?</t>
  </si>
  <si>
    <t>ocd_anxious_compulsive</t>
  </si>
  <si>
    <t>How anxious would you feel if you were prevented from performing your compulsive behaviors?</t>
  </si>
  <si>
    <t>ocd_resist_compulsive</t>
  </si>
  <si>
    <t>How hard do you try to resist your compulsive behaviors?</t>
  </si>
  <si>
    <t>ocd_control_compulsive</t>
  </si>
  <si>
    <t>How much control do you have over your compulsive behaviors?</t>
  </si>
  <si>
    <t>select</t>
  </si>
  <si>
    <t>recode</t>
  </si>
  <si>
    <t>none=1, 0-1 hrs/day=2, 1-3 hrs/day=3, 3-8 hrs/day=4, More than 8 hrs/day=5</t>
  </si>
  <si>
    <t>1=0, 2=1, 3=2, 4=3, 5=4</t>
  </si>
  <si>
    <t>none=1, mild=2, definite but manageable=3, substantial interference=4, severe=5</t>
  </si>
  <si>
    <t>Always try=1, Try much of the time=2, Try some of the time=3, Rarely try=4, Often yield=5, Never try=6, Completely yield=7</t>
  </si>
  <si>
    <t>complete control=1, Much control=2, Some control=3, Little control=4, No control=5</t>
  </si>
  <si>
    <t>Always try=1, Try much of the time=2, Try some of the time=3, Rarely try, often yield=4, Never try, completely yield=5</t>
  </si>
  <si>
    <t>sum</t>
  </si>
  <si>
    <t>none=1, 0-1 hrs/day=2, 1-3 hrs/day=3, 3-8 hrs/day=4, More than 8 hrs/day=5</t>
    <phoneticPr fontId="18" type="noConversion"/>
  </si>
  <si>
    <t>record_id</t>
    <phoneticPr fontId="18" type="noConversion"/>
  </si>
  <si>
    <t>NA</t>
    <phoneticPr fontId="18" type="noConversion"/>
  </si>
  <si>
    <t>ID</t>
    <phoneticPr fontId="18" type="noConversion"/>
  </si>
  <si>
    <t>raw</t>
    <phoneticPr fontId="18" type="noConversion"/>
  </si>
  <si>
    <t>none=0, 0-1 hrs/day=1, 1-3 hrs/day=2, 3-8 hrs/day=3, More than 8 hrs/day=4</t>
    <phoneticPr fontId="18" type="noConversion"/>
  </si>
  <si>
    <t>none=0, mild=1, definite but manageable=2, substantial interference=3, severe=4</t>
    <phoneticPr fontId="18" type="noConversion"/>
  </si>
  <si>
    <t>none=1, little=2, definite but manageable=3, substantial interference=4, severe=5</t>
    <phoneticPr fontId="18" type="noConversion"/>
  </si>
  <si>
    <t>1=0, 2=1, 3=2, 5=4, 6=3</t>
    <phoneticPr fontId="18" type="noConversion"/>
  </si>
  <si>
    <t>none=1, little=2, moderate but manageable=3,  severe=4, nearly constant, disabling=5</t>
    <phoneticPr fontId="18" type="noConversion"/>
  </si>
  <si>
    <t>none=0, little=1, moderate but manageable=2,  severe=3, nearly constant, disabling=4</t>
    <phoneticPr fontId="18" type="noConversion"/>
  </si>
  <si>
    <t>1=0, 2=1, 3=2, 4=3, 5=4</t>
    <phoneticPr fontId="18" type="noConversion"/>
  </si>
  <si>
    <t>Always try=0, Try much of the time=1, Try some of the time=2, Rarely try/Often yield=3, Never try/Completely yield=4</t>
    <phoneticPr fontId="18" type="noConversion"/>
  </si>
  <si>
    <t>1=0, 2=1, 3=2, 4=3, 5=3, 6=4, 7=4</t>
    <phoneticPr fontId="18" type="noConversion"/>
  </si>
  <si>
    <t>Always try=0, Try much of the time=1, Try some of the time=2, Rarely try, often yield=3, Never try, completely yield=4</t>
    <phoneticPr fontId="18" type="noConversion"/>
  </si>
  <si>
    <t>1=0, 2=1, 3=2, 4=3, 6=4</t>
    <phoneticPr fontId="18" type="noConversion"/>
  </si>
  <si>
    <t>complete control=0, Much control=1, Some control=2, Little control=3, No control=4</t>
    <phoneticPr fontId="18" type="noConversion"/>
  </si>
  <si>
    <t>sum score for obsessions</t>
    <phoneticPr fontId="18" type="noConversion"/>
  </si>
  <si>
    <t>id</t>
    <phoneticPr fontId="18" type="noConversion"/>
  </si>
  <si>
    <t>rename</t>
    <phoneticPr fontId="18" type="noConversion"/>
  </si>
  <si>
    <t>sum score for compulsions</t>
    <phoneticPr fontId="18" type="noConversion"/>
  </si>
  <si>
    <t>sum</t>
    <phoneticPr fontId="18" type="noConversion"/>
  </si>
  <si>
    <t>severity index for obsessions</t>
    <phoneticPr fontId="18" type="noConversion"/>
  </si>
  <si>
    <t>case_when</t>
    <phoneticPr fontId="18" type="noConversion"/>
  </si>
  <si>
    <t>subclinical=0, mild=1, moderate=2, severe=3, extreme=4</t>
    <phoneticPr fontId="18" type="noConversion"/>
  </si>
  <si>
    <t>severity index for compulsions</t>
    <phoneticPr fontId="18" type="noConversion"/>
  </si>
  <si>
    <t>select</t>
    <phoneticPr fontId="18" type="noConversion"/>
  </si>
  <si>
    <t>ybocs_obsess_interfere</t>
  </si>
  <si>
    <t>ybocs_obsess_distress</t>
  </si>
  <si>
    <t>ybocs_obsess_resist</t>
  </si>
  <si>
    <t>ybocs_obsess_control</t>
  </si>
  <si>
    <t>ybocs_compul_time</t>
  </si>
  <si>
    <t>ybocs_compul_interfere</t>
  </si>
  <si>
    <t>ybocs_compul_anxious</t>
  </si>
  <si>
    <t>ybocs_compul_resist</t>
  </si>
  <si>
    <t>ybocs_compul_control</t>
  </si>
  <si>
    <t>ybocs_obsessions_sum</t>
  </si>
  <si>
    <t>ybocs_obs_severity</t>
  </si>
  <si>
    <t>ybocs_obsess_time</t>
  </si>
  <si>
    <t>ybocs_comp_severity</t>
  </si>
  <si>
    <t>ybocs_compulsions_sum</t>
  </si>
  <si>
    <t>ybocs_compulsions_sum&lt;=7 ~ 0, ybocs_compulsions_sum &gt;7 &amp; ybocs_compulsions_sum&lt;=15 ~1, ybocs_compulsions_sum&gt;15 &amp; ybocs_compulsions_sum&lt;=23 ~2, ybocs_compulsions_sum&gt;23 &amp; ybocs_compulsions_sum&lt;=31 ~3, ybocs_compulsions_sum&gt;31 &amp; ybocs_compulsions_sum&lt;=40 ~4</t>
  </si>
  <si>
    <t>ybocs_obsessions_sum &lt;= 7 ~ 0, ybocs_obsessions_sum  &gt; 7 &amp; ybocs_obsessions_sum &lt;= 15 ~ 1, ybocs_obsessions_sum &gt; 15 &amp; ybocs_obsessions_sum &lt;= 23 ~ 2, ybocs_obsessions_sum &gt; 23 &amp; ybocs_obsessions_sum &lt;= 31 ~ 3, ybocs_obsessions_sum &gt; 31 &amp; ybocs_obsessions_sum &lt;= 40 ~4</t>
  </si>
  <si>
    <t>redcap_event_name</t>
  </si>
  <si>
    <t>timepoint</t>
  </si>
  <si>
    <t>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</si>
</sst>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1" zoomScale="142" workbookViewId="0">
      <selection activeCell="F33" sqref="F33"/>
    </sheetView>
  </sheetViews>
  <sheetFormatPr baseColWidth="10" defaultColWidth="8.83203125" defaultRowHeight="15" x14ac:dyDescent="0.2"/>
  <cols>
    <col min="1" max="1" width="23.6640625" customWidth="1"/>
    <col min="3" max="3" width="37.6640625" customWidth="1"/>
    <col min="6" max="6" width="31.6640625" customWidth="1"/>
    <col min="7" max="7" width="31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43</v>
      </c>
      <c r="B2" t="s">
        <v>44</v>
      </c>
      <c r="C2" t="s">
        <v>45</v>
      </c>
      <c r="D2" t="s">
        <v>46</v>
      </c>
      <c r="E2">
        <v>0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</row>
    <row r="3" spans="1:11" x14ac:dyDescent="0.2">
      <c r="A3" t="s">
        <v>85</v>
      </c>
      <c r="B3" t="s">
        <v>11</v>
      </c>
      <c r="D3" t="s">
        <v>12</v>
      </c>
      <c r="E3">
        <v>0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</row>
    <row r="4" spans="1:11" x14ac:dyDescent="0.2">
      <c r="A4" t="s">
        <v>13</v>
      </c>
      <c r="B4" t="s">
        <v>11</v>
      </c>
      <c r="C4" t="s">
        <v>14</v>
      </c>
      <c r="D4" t="s">
        <v>12</v>
      </c>
      <c r="E4">
        <v>0</v>
      </c>
      <c r="F4" t="s">
        <v>42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">
      <c r="A5" t="s">
        <v>15</v>
      </c>
      <c r="B5" t="s">
        <v>11</v>
      </c>
      <c r="C5" t="s">
        <v>16</v>
      </c>
      <c r="D5" t="s">
        <v>12</v>
      </c>
      <c r="E5">
        <v>0</v>
      </c>
      <c r="F5" t="s">
        <v>37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">
      <c r="A6" t="s">
        <v>17</v>
      </c>
      <c r="B6" t="s">
        <v>11</v>
      </c>
      <c r="C6" t="s">
        <v>18</v>
      </c>
      <c r="D6" t="s">
        <v>12</v>
      </c>
      <c r="E6">
        <v>0</v>
      </c>
      <c r="F6" t="s">
        <v>49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">
      <c r="A7" t="s">
        <v>19</v>
      </c>
      <c r="B7" t="s">
        <v>11</v>
      </c>
      <c r="C7" t="s">
        <v>20</v>
      </c>
      <c r="D7" t="s">
        <v>12</v>
      </c>
      <c r="E7">
        <v>0</v>
      </c>
      <c r="F7" t="s">
        <v>38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">
      <c r="A8" t="s">
        <v>21</v>
      </c>
      <c r="B8" t="s">
        <v>11</v>
      </c>
      <c r="C8" t="s">
        <v>22</v>
      </c>
      <c r="D8" t="s">
        <v>12</v>
      </c>
      <c r="E8">
        <v>0</v>
      </c>
      <c r="F8" t="s">
        <v>39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">
      <c r="A9" t="s">
        <v>23</v>
      </c>
      <c r="B9" t="s">
        <v>11</v>
      </c>
      <c r="C9" t="s">
        <v>24</v>
      </c>
      <c r="D9" t="s">
        <v>12</v>
      </c>
      <c r="E9">
        <v>0</v>
      </c>
      <c r="F9" t="s">
        <v>35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">
      <c r="A10" t="s">
        <v>25</v>
      </c>
      <c r="B10" t="s">
        <v>11</v>
      </c>
      <c r="C10" t="s">
        <v>26</v>
      </c>
      <c r="D10" t="s">
        <v>12</v>
      </c>
      <c r="E10">
        <v>0</v>
      </c>
      <c r="F10" t="s">
        <v>37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">
      <c r="A11" t="s">
        <v>27</v>
      </c>
      <c r="B11" t="s">
        <v>11</v>
      </c>
      <c r="C11" t="s">
        <v>28</v>
      </c>
      <c r="D11" t="s">
        <v>12</v>
      </c>
      <c r="E11">
        <v>0</v>
      </c>
      <c r="F11" t="s">
        <v>51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</row>
    <row r="12" spans="1:11" x14ac:dyDescent="0.2">
      <c r="A12" t="s">
        <v>29</v>
      </c>
      <c r="B12" t="s">
        <v>11</v>
      </c>
      <c r="C12" t="s">
        <v>30</v>
      </c>
      <c r="D12" t="s">
        <v>12</v>
      </c>
      <c r="E12">
        <v>0</v>
      </c>
      <c r="F12" t="s">
        <v>40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1" x14ac:dyDescent="0.2">
      <c r="A13" t="s">
        <v>31</v>
      </c>
      <c r="B13" t="s">
        <v>11</v>
      </c>
      <c r="C13" t="s">
        <v>32</v>
      </c>
      <c r="D13" t="s">
        <v>12</v>
      </c>
      <c r="E13">
        <v>0</v>
      </c>
      <c r="F13" t="s">
        <v>39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</row>
    <row r="14" spans="1:11" x14ac:dyDescent="0.2">
      <c r="A14" t="str">
        <f>_xlfn.TEXTJOIN(",", TRUE, A2:A13)</f>
        <v>record_id,redcap_event_name,ocd_time_obsessive,ocd_interfere_obsessive,ocd_distress_obsessive,ocd_resist_obsessive,ocd_control_obsessive,ocd_compulsive_time,ocd_interfere_compulsive,ocd_anxious_compulsive,ocd_resist_compulsive,ocd_control_compulsive</v>
      </c>
      <c r="B14" t="s">
        <v>11</v>
      </c>
      <c r="C14" t="s">
        <v>11</v>
      </c>
      <c r="D14" t="s">
        <v>33</v>
      </c>
      <c r="E14">
        <v>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</row>
    <row r="15" spans="1:11" x14ac:dyDescent="0.2">
      <c r="A15" t="s">
        <v>43</v>
      </c>
      <c r="B15" t="s">
        <v>60</v>
      </c>
      <c r="C15" t="s">
        <v>45</v>
      </c>
      <c r="D15" t="s">
        <v>61</v>
      </c>
      <c r="E15">
        <v>2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</row>
    <row r="16" spans="1:11" x14ac:dyDescent="0.2">
      <c r="A16" t="s">
        <v>85</v>
      </c>
      <c r="B16" t="s">
        <v>86</v>
      </c>
      <c r="D16" t="s">
        <v>87</v>
      </c>
      <c r="E16">
        <v>2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1" x14ac:dyDescent="0.2">
      <c r="A17" t="s">
        <v>13</v>
      </c>
      <c r="B17" t="s">
        <v>80</v>
      </c>
      <c r="C17" t="s">
        <v>14</v>
      </c>
      <c r="D17" t="s">
        <v>34</v>
      </c>
      <c r="E17">
        <v>2</v>
      </c>
      <c r="F17" t="s">
        <v>47</v>
      </c>
      <c r="G17" t="s">
        <v>36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2">
      <c r="A18" t="s">
        <v>15</v>
      </c>
      <c r="B18" t="s">
        <v>69</v>
      </c>
      <c r="C18" t="s">
        <v>16</v>
      </c>
      <c r="D18" t="s">
        <v>34</v>
      </c>
      <c r="E18">
        <v>2</v>
      </c>
      <c r="F18" t="s">
        <v>48</v>
      </c>
      <c r="G18" t="s">
        <v>36</v>
      </c>
      <c r="H18" t="s">
        <v>11</v>
      </c>
      <c r="I18" t="s">
        <v>11</v>
      </c>
      <c r="J18" t="s">
        <v>11</v>
      </c>
      <c r="K18" t="s">
        <v>11</v>
      </c>
    </row>
    <row r="19" spans="1:11" x14ac:dyDescent="0.2">
      <c r="A19" t="s">
        <v>17</v>
      </c>
      <c r="B19" t="s">
        <v>70</v>
      </c>
      <c r="C19" t="s">
        <v>18</v>
      </c>
      <c r="D19" t="s">
        <v>34</v>
      </c>
      <c r="E19">
        <v>2</v>
      </c>
      <c r="F19" t="s">
        <v>52</v>
      </c>
      <c r="G19" t="s">
        <v>50</v>
      </c>
      <c r="H19" t="s">
        <v>11</v>
      </c>
      <c r="I19" t="s">
        <v>11</v>
      </c>
      <c r="J19" t="s">
        <v>11</v>
      </c>
      <c r="K19" t="s">
        <v>11</v>
      </c>
    </row>
    <row r="20" spans="1:11" x14ac:dyDescent="0.2">
      <c r="A20" t="s">
        <v>19</v>
      </c>
      <c r="B20" t="s">
        <v>71</v>
      </c>
      <c r="C20" t="s">
        <v>20</v>
      </c>
      <c r="D20" t="s">
        <v>34</v>
      </c>
      <c r="E20">
        <v>2</v>
      </c>
      <c r="F20" t="s">
        <v>54</v>
      </c>
      <c r="G20" t="s">
        <v>55</v>
      </c>
      <c r="H20" t="s">
        <v>11</v>
      </c>
      <c r="I20" t="s">
        <v>11</v>
      </c>
      <c r="J20" t="s">
        <v>11</v>
      </c>
      <c r="K20" t="s">
        <v>11</v>
      </c>
    </row>
    <row r="21" spans="1:11" x14ac:dyDescent="0.2">
      <c r="A21" t="s">
        <v>21</v>
      </c>
      <c r="B21" t="s">
        <v>72</v>
      </c>
      <c r="C21" t="s">
        <v>22</v>
      </c>
      <c r="D21" t="s">
        <v>34</v>
      </c>
      <c r="E21">
        <v>2</v>
      </c>
      <c r="F21" t="s">
        <v>58</v>
      </c>
      <c r="G21" t="s">
        <v>53</v>
      </c>
      <c r="H21" t="s">
        <v>11</v>
      </c>
      <c r="I21" t="s">
        <v>11</v>
      </c>
      <c r="J21" t="s">
        <v>11</v>
      </c>
      <c r="K21" t="s">
        <v>11</v>
      </c>
    </row>
    <row r="22" spans="1:11" x14ac:dyDescent="0.2">
      <c r="A22" t="s">
        <v>23</v>
      </c>
      <c r="B22" t="s">
        <v>73</v>
      </c>
      <c r="C22" t="s">
        <v>24</v>
      </c>
      <c r="D22" t="s">
        <v>34</v>
      </c>
      <c r="E22">
        <v>2</v>
      </c>
      <c r="F22" t="s">
        <v>47</v>
      </c>
      <c r="G22" t="s">
        <v>36</v>
      </c>
      <c r="H22" t="s">
        <v>11</v>
      </c>
      <c r="I22" t="s">
        <v>11</v>
      </c>
      <c r="J22" t="s">
        <v>11</v>
      </c>
      <c r="K22" t="s">
        <v>11</v>
      </c>
    </row>
    <row r="23" spans="1:11" x14ac:dyDescent="0.2">
      <c r="A23" t="s">
        <v>25</v>
      </c>
      <c r="B23" t="s">
        <v>74</v>
      </c>
      <c r="C23" t="s">
        <v>26</v>
      </c>
      <c r="D23" t="s">
        <v>34</v>
      </c>
      <c r="E23">
        <v>2</v>
      </c>
      <c r="F23" t="s">
        <v>48</v>
      </c>
      <c r="G23" t="s">
        <v>36</v>
      </c>
      <c r="H23" t="s">
        <v>11</v>
      </c>
      <c r="I23" t="s">
        <v>11</v>
      </c>
      <c r="J23" t="s">
        <v>11</v>
      </c>
      <c r="K23" t="s">
        <v>11</v>
      </c>
    </row>
    <row r="24" spans="1:11" x14ac:dyDescent="0.2">
      <c r="A24" t="s">
        <v>27</v>
      </c>
      <c r="B24" t="s">
        <v>75</v>
      </c>
      <c r="C24" t="s">
        <v>28</v>
      </c>
      <c r="D24" t="s">
        <v>34</v>
      </c>
      <c r="E24">
        <v>2</v>
      </c>
      <c r="F24" t="s">
        <v>52</v>
      </c>
      <c r="G24" t="s">
        <v>53</v>
      </c>
      <c r="H24" t="s">
        <v>11</v>
      </c>
      <c r="I24" t="s">
        <v>11</v>
      </c>
      <c r="J24" t="s">
        <v>11</v>
      </c>
      <c r="K24" t="s">
        <v>11</v>
      </c>
    </row>
    <row r="25" spans="1:11" x14ac:dyDescent="0.2">
      <c r="A25" t="s">
        <v>29</v>
      </c>
      <c r="B25" t="s">
        <v>76</v>
      </c>
      <c r="C25" t="s">
        <v>30</v>
      </c>
      <c r="D25" t="s">
        <v>34</v>
      </c>
      <c r="E25">
        <v>2</v>
      </c>
      <c r="F25" t="s">
        <v>56</v>
      </c>
      <c r="G25" t="s">
        <v>57</v>
      </c>
      <c r="H25" t="s">
        <v>11</v>
      </c>
      <c r="I25" t="s">
        <v>11</v>
      </c>
      <c r="J25" t="s">
        <v>11</v>
      </c>
      <c r="K25" t="s">
        <v>11</v>
      </c>
    </row>
    <row r="26" spans="1:11" x14ac:dyDescent="0.2">
      <c r="A26" t="s">
        <v>31</v>
      </c>
      <c r="B26" t="s">
        <v>77</v>
      </c>
      <c r="C26" t="s">
        <v>32</v>
      </c>
      <c r="D26" t="s">
        <v>34</v>
      </c>
      <c r="E26">
        <v>2</v>
      </c>
      <c r="F26" t="s">
        <v>58</v>
      </c>
      <c r="G26" t="s">
        <v>53</v>
      </c>
      <c r="H26" t="s">
        <v>11</v>
      </c>
      <c r="I26" t="s">
        <v>11</v>
      </c>
      <c r="J26" t="s">
        <v>11</v>
      </c>
      <c r="K26" t="s">
        <v>11</v>
      </c>
    </row>
    <row r="27" spans="1:11" x14ac:dyDescent="0.2">
      <c r="A27" t="str">
        <f>_xlfn.TEXTJOIN(",", TRUE, B17:B21)</f>
        <v>ybocs_obsess_time,ybocs_obsess_interfere,ybocs_obsess_distress,ybocs_obsess_resist,ybocs_obsess_control</v>
      </c>
      <c r="B27" t="s">
        <v>78</v>
      </c>
      <c r="C27" t="s">
        <v>59</v>
      </c>
      <c r="D27" t="s">
        <v>41</v>
      </c>
      <c r="E27">
        <v>3</v>
      </c>
      <c r="F27" t="s">
        <v>11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</row>
    <row r="28" spans="1:11" x14ac:dyDescent="0.2">
      <c r="A28" t="str">
        <f>_xlfn.TEXTJOIN(",", TRUE, B22:B26)</f>
        <v>ybocs_compul_time,ybocs_compul_interfere,ybocs_compul_anxious,ybocs_compul_resist,ybocs_compul_control</v>
      </c>
      <c r="B28" t="s">
        <v>82</v>
      </c>
      <c r="C28" t="s">
        <v>62</v>
      </c>
      <c r="D28" t="s">
        <v>63</v>
      </c>
      <c r="E28">
        <v>3</v>
      </c>
      <c r="F28" t="s">
        <v>44</v>
      </c>
      <c r="G28" t="s">
        <v>44</v>
      </c>
      <c r="H28" t="s">
        <v>44</v>
      </c>
      <c r="I28" t="s">
        <v>44</v>
      </c>
      <c r="J28" t="s">
        <v>44</v>
      </c>
      <c r="K28" t="s">
        <v>44</v>
      </c>
    </row>
    <row r="29" spans="1:11" x14ac:dyDescent="0.2">
      <c r="A29" t="s">
        <v>78</v>
      </c>
      <c r="B29" t="s">
        <v>79</v>
      </c>
      <c r="C29" t="s">
        <v>64</v>
      </c>
      <c r="D29" t="s">
        <v>65</v>
      </c>
      <c r="E29">
        <v>4</v>
      </c>
      <c r="F29" t="s">
        <v>66</v>
      </c>
      <c r="G29" t="s">
        <v>44</v>
      </c>
      <c r="H29" t="s">
        <v>44</v>
      </c>
      <c r="I29" t="s">
        <v>44</v>
      </c>
      <c r="J29" t="s">
        <v>44</v>
      </c>
      <c r="K29" t="s">
        <v>84</v>
      </c>
    </row>
    <row r="30" spans="1:11" x14ac:dyDescent="0.2">
      <c r="A30" t="s">
        <v>82</v>
      </c>
      <c r="B30" t="s">
        <v>81</v>
      </c>
      <c r="C30" t="s">
        <v>67</v>
      </c>
      <c r="D30" t="s">
        <v>65</v>
      </c>
      <c r="E30">
        <v>4</v>
      </c>
      <c r="F30" t="s">
        <v>66</v>
      </c>
      <c r="G30" t="s">
        <v>11</v>
      </c>
      <c r="H30" t="s">
        <v>11</v>
      </c>
      <c r="I30" t="s">
        <v>11</v>
      </c>
      <c r="J30" t="s">
        <v>11</v>
      </c>
      <c r="K30" t="s">
        <v>83</v>
      </c>
    </row>
    <row r="31" spans="1:11" x14ac:dyDescent="0.2">
      <c r="A31" t="str">
        <f>_xlfn.TEXTJOIN(",", TRUE, B15,B27:B30)</f>
        <v>id,ybocs_obsessions_sum,ybocs_compulsions_sum,ybocs_obs_severity,ybocs_comp_severity</v>
      </c>
      <c r="B31" t="s">
        <v>44</v>
      </c>
      <c r="C31" t="s">
        <v>44</v>
      </c>
      <c r="D31" t="s">
        <v>68</v>
      </c>
      <c r="E31">
        <v>5</v>
      </c>
      <c r="F31" t="s">
        <v>44</v>
      </c>
      <c r="G31" t="s">
        <v>44</v>
      </c>
      <c r="H31" t="s">
        <v>44</v>
      </c>
      <c r="I31" t="s">
        <v>44</v>
      </c>
      <c r="J31" t="s">
        <v>44</v>
      </c>
      <c r="K31" t="s">
        <v>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ybocs_scoresheet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MAHATHI GAVUJI</cp:lastModifiedBy>
  <dcterms:created xsi:type="dcterms:W3CDTF">2023-04-20T03:39:26Z</dcterms:created>
  <dcterms:modified xsi:type="dcterms:W3CDTF">2024-04-22T14:26:41Z</dcterms:modified>
</cp:coreProperties>
</file>