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0e58bbda4b40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inerario" sheetId="1" r:id="R07c5cbcc96ca4d88"/>
    <x:sheet xmlns:r="http://schemas.openxmlformats.org/officeDocument/2006/relationships" name="Costos" sheetId="2" r:id="R3ca2a0b08da24de4"/>
    <x:sheet xmlns:r="http://schemas.openxmlformats.org/officeDocument/2006/relationships" name="Información" sheetId="3" r:id="Rf8b56aef959740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€&quot;#,##0"/>
  </x:numFmts>
  <x:fonts count="7">
    <x:font>
      <x:sz val="11"/>
      <x:name val="Carlito"/>
    </x:font>
    <x:font>
      <x:b/>
      <x:sz val="16"/>
      <x:color rgb="FF123047"/>
      <x:name val="Arial"/>
    </x:font>
    <x:font>
      <x:i/>
      <x:sz val="10"/>
      <x:color rgb="FF52677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b/>
      <x:sz val="10"/>
      <x:color rgb="FF0E749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F4F8FA"/>
      </x:patternFill>
    </x:fill>
    <x:fill>
      <x:patternFill patternType="solid">
        <x:fgColor rgb="FFEAF6FB"/>
      </x:patternFill>
    </x:fill>
    <x:fill>
      <x:patternFill patternType="solid">
        <x:fgColor rgb="FFFAF5EA"/>
      </x:patternFill>
    </x:fill>
    <x:fill>
      <x:patternFill patternType="solid">
        <x:fgColor rgb="FFFFF4DF"/>
      </x:patternFill>
    </x:fill>
  </x:fills>
  <x:borders count="4">
    <x:border/>
    <x:border>
      <x:bottom style="thin">
        <x:color rgb="FFD8E2E8"/>
      </x:bottom>
    </x:border>
    <x:border>
      <x:top style="thin">
        <x:color rgb="FFD8E2E8"/>
      </x:top>
      <x:bottom style="thin">
        <x:color rgb="FFD8E2E8"/>
      </x:bottom>
    </x:border>
    <x:border>
      <x:top style="thin">
        <x:color rgb="FFD8E2E8"/>
      </x:top>
      <x:bottom style="thin">
        <x:color rgb="FFAFC3CF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horizontal="center" vertical="top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horizontal="center"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horizontal="center"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horizontal="center"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5" fillId="2" borderId="0" xfId="0" applyNumberFormat="1" applyFont="1" applyFill="1" applyBorder="1" applyAlignment="1">
      <x:alignment vertical="top"/>
    </x:xf>
    <x:xf numFmtId="0" fontId="5" fillId="2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/>
    </x:xf>
    <x:xf numFmtId="0" fontId="5" fillId="2" borderId="1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0" fontId="6" fillId="0" borderId="2" xfId="0" applyNumberFormat="1" applyFont="1" applyFill="1" applyBorder="1" applyAlignment="1">
      <x:alignment vertical="top" wrapText="1"/>
    </x:xf>
    <x:xf numFmtId="200" fontId="6" fillId="0" borderId="3" xfId="0" applyNumberFormat="1" applyFont="1" applyFill="1" applyBorder="1" applyAlignment="1">
      <x:alignment vertical="top" wrapText="1"/>
    </x:xf>
    <x:xf numFmtId="200" fontId="6" fillId="4" borderId="2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200" fontId="6" fillId="4" borderId="3" xfId="0" applyNumberFormat="1" applyFont="1" applyFill="1" applyBorder="1" applyAlignment="1">
      <x:alignment vertical="top" wrapText="1"/>
    </x:xf>
    <x:xf numFmtId="200" fontId="4" fillId="3" borderId="2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top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200" fontId="4" fillId="3" borderId="2" xfId="0" applyNumberFormat="1" applyFont="1" applyFill="1" applyBorder="1" applyAlignment="1">
      <x:alignment horizontal="right" vertical="top" wrapText="1"/>
    </x:xf>
    <x:xf numFmtId="200" fontId="4" fillId="0" borderId="2" xfId="0" applyNumberFormat="1" applyFont="1" applyFill="1" applyBorder="1" applyAlignment="1">
      <x:alignment horizontal="right" vertical="top" wrapText="1"/>
    </x:xf>
    <x:xf numFmtId="200" fontId="4" fillId="0" borderId="3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4bd40b57c64c96" /><Relationship Type="http://schemas.openxmlformats.org/officeDocument/2006/relationships/theme" Target="/xl/theme/theme1.xml" Id="R0d2ebff96bb94e74" /><Relationship Type="http://schemas.openxmlformats.org/officeDocument/2006/relationships/sharedStrings" Target="/xl/sharedStrings.xml" Id="R0e4ba80ead334f94" /><Relationship Type="http://schemas.openxmlformats.org/officeDocument/2006/relationships/worksheet" Target="/xl/worksheets/sheet1.xml" Id="R07c5cbcc96ca4d88" /><Relationship Type="http://schemas.openxmlformats.org/officeDocument/2006/relationships/worksheet" Target="/xl/worksheets/sheet2.xml" Id="R3ca2a0b08da24de4" /><Relationship Type="http://schemas.openxmlformats.org/officeDocument/2006/relationships/worksheet" Target="/xl/worksheets/sheet3.xml" Id="Rf8b56aef959740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E749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13" hidden="0" customWidth="1"/>
    <x:col min="3" max="3" width="16" hidden="0" customWidth="1"/>
    <x:col min="4" max="4" width="27" hidden="0" customWidth="1"/>
    <x:col min="5" max="5" width="68" hidden="0" customWidth="1"/>
    <x:col min="6" max="6" width="20" hidden="0" customWidth="1"/>
    <x:col min="7" max="7" width="13" hidden="0" customWidth="1"/>
    <x:col min="8" max="8" width="18" hidden="0" customWidth="1"/>
    <x:col min="9" max="9" width="50" hidden="0" customWidth="1"/>
    <x:col min="10" max="10" width="14" hidden="0" customWidth="1"/>
  </x:cols>
  <x:sheetData>
    <x:row r="2">
      <x:c r="A2" s="1" t="str">
        <x:v>Baja California: móbulas y vida salvaje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2" t="str">
        <x:v>7 noches · Sábado a sábado · La Paz, La Ventana y Cabo Pulmo · Abril y mayo de 2027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5" ht="30" customHeight="1">
      <x:c r="A5" s="12" t="str">
        <x:v>Día</x:v>
      </x:c>
      <x:c r="B5" s="12" t="str">
        <x:v>Semana</x:v>
      </x:c>
      <x:c r="C5" s="12" t="str">
        <x:v>Base</x:v>
      </x:c>
      <x:c r="D5" s="12" t="str">
        <x:v>Actividad principal</x:v>
      </x:c>
      <x:c r="E5" s="12" t="str">
        <x:v>Itinerario</x:v>
      </x:c>
      <x:c r="F5" s="12" t="str">
        <x:v>Comidas incluidas</x:v>
      </x:c>
      <x:c r="G5" s="12" t="str">
        <x:v>Ritmo</x:v>
      </x:c>
      <x:c r="H5" s="12" t="str">
        <x:v>Noche</x:v>
      </x:c>
      <x:c r="I5" s="12" t="str">
        <x:v>Observaciones</x:v>
      </x:c>
      <x:c r="J5" s="12" t="str">
        <x:v>Estado</x:v>
      </x:c>
    </x:row>
    <x:row r="6" ht="72" customHeight="1">
      <x:c r="A6" s="17" t="n">
        <x:v>1</x:v>
      </x:c>
      <x:c r="B6" s="17" t="str">
        <x:v>Sábado</x:v>
      </x:c>
      <x:c r="C6" s="17" t="str">
        <x:v>La Paz</x:v>
      </x:c>
      <x:c r="D6" s="18" t="str">
        <x:v>Llegada y bienvenida</x:v>
      </x:c>
      <x:c r="E6" s="18" t="str">
        <x:v>Recogida en el aeropuerto de La Paz; check-in; paseo por el centro histórico y el malecón; presentación de guías y explicación de la semana; atardecer en rooftop. Museo de la Ballena si el grupo tiene energía.</x:v>
      </x:c>
      <x:c r="F6" s="17" t="str">
        <x:v>No especificadas</x:v>
      </x:c>
      <x:c r="G6" s="17" t="str">
        <x:v>Suave</x:v>
      </x:c>
      <x:c r="H6" s="17" t="str">
        <x:v>La Paz</x:v>
      </x:c>
      <x:c r="I6" s="18" t="str">
        <x:v>Traslado incluido únicamente para los vuelos recomendados.</x:v>
      </x:c>
      <x:c r="J6" s="17" t="str">
        <x:v>Pendiente</x:v>
      </x:c>
    </x:row>
    <x:row r="7" ht="72" customHeight="1">
      <x:c r="A7" s="13" t="n">
        <x:v>2</x:v>
      </x:c>
      <x:c r="B7" s="13" t="str">
        <x:v>Domingo</x:v>
      </x:c>
      <x:c r="C7" s="13" t="str">
        <x:v>La Paz</x:v>
      </x:c>
      <x:c r="D7" s="14" t="str">
        <x:v>Isla Espíritu Santo</x:v>
      </x:c>
      <x:c r="E7" s="14" t="str">
        <x:v>Día completo en barco privado; snorkel con lobos marinos en La Lobera; playas y safari alrededor de la isla; posible snorkel con tiburón ballena en El Mogote si el parque está abierto; paseo y atardecer en La Paz.</x:v>
      </x:c>
      <x:c r="F7" s="13" t="str">
        <x:v>Desayuno y lunch</x:v>
      </x:c>
      <x:c r="G7" s="13" t="str">
        <x:v>Alto</x:v>
      </x:c>
      <x:c r="H7" s="13" t="str">
        <x:v>La Paz</x:v>
      </x:c>
      <x:c r="I7" s="14" t="str">
        <x:v>Los encuentros con fauna no están garantizados. Actividad de tiburón ballena sujeta a apertura del parque.</x:v>
      </x:c>
      <x:c r="J7" s="13" t="str">
        <x:v>Pendiente</x:v>
      </x:c>
    </x:row>
    <x:row r="8" ht="72" customHeight="1">
      <x:c r="A8" s="19" t="n">
        <x:v>3</x:v>
      </x:c>
      <x:c r="B8" s="19" t="str">
        <x:v>Lunes</x:v>
      </x:c>
      <x:c r="C8" s="19" t="str">
        <x:v>La Ventana</x:v>
      </x:c>
      <x:c r="D8" s="20" t="str">
        <x:v>Safari marino, día 1</x:v>
      </x:c>
      <x:c r="E8" s="20" t="str">
        <x:v>Desayuno en La Paz; traslado privado de aproximadamente 1 hora a La Ventana; safari en busca de móbulas, delfines, orcas y ballenas según condiciones naturales; check-in y cena conjunta.</x:v>
      </x:c>
      <x:c r="F8" s="19" t="str">
        <x:v>Desayuno y lunch</x:v>
      </x:c>
      <x:c r="G8" s="19" t="str">
        <x:v>Alto</x:v>
      </x:c>
      <x:c r="H8" s="19" t="str">
        <x:v>La Ventana</x:v>
      </x:c>
      <x:c r="I8" s="20" t="str">
        <x:v>Primera de tres jornadas completas de safari en La Ventana.</x:v>
      </x:c>
      <x:c r="J8" s="19" t="str">
        <x:v>Pendiente</x:v>
      </x:c>
    </x:row>
    <x:row r="9" ht="72" customHeight="1">
      <x:c r="A9" s="19" t="n">
        <x:v>4</x:v>
      </x:c>
      <x:c r="B9" s="19" t="str">
        <x:v>Martes</x:v>
      </x:c>
      <x:c r="C9" s="19" t="str">
        <x:v>La Ventana</x:v>
      </x:c>
      <x:c r="D9" s="20" t="str">
        <x:v>Safari marino, día 2</x:v>
      </x:c>
      <x:c r="E9" s="20" t="str">
        <x:v>Salida al mar. Temporada asociada al cambio de temperatura y presencia potencial de congregaciones de móbulas, delfines, ballenas y orcas.</x:v>
      </x:c>
      <x:c r="F9" s="19" t="str">
        <x:v>Desayuno y lunch</x:v>
      </x:c>
      <x:c r="G9" s="19" t="str">
        <x:v>Alto</x:v>
      </x:c>
      <x:c r="H9" s="19" t="str">
        <x:v>La Ventana</x:v>
      </x:c>
      <x:c r="I9" s="20" t="str">
        <x:v>La fauna observada en temporadas anteriores no constituye garantía de avistamiento.</x:v>
      </x:c>
      <x:c r="J9" s="19" t="str">
        <x:v>Pendiente</x:v>
      </x:c>
    </x:row>
    <x:row r="10" ht="72" customHeight="1">
      <x:c r="A10" s="19" t="n">
        <x:v>5</x:v>
      </x:c>
      <x:c r="B10" s="19" t="str">
        <x:v>Miércoles</x:v>
      </x:c>
      <x:c r="C10" s="19" t="str">
        <x:v>La Ventana</x:v>
      </x:c>
      <x:c r="D10" s="20" t="str">
        <x:v>Safari marino, día 3</x:v>
      </x:c>
      <x:c r="E10" s="20" t="str">
        <x:v>Tercer día de safari. Búsqueda de móbulas y otros grandes animales pelágicos; en abril puede coincidir con el paso de ballena azul.</x:v>
      </x:c>
      <x:c r="F10" s="19" t="str">
        <x:v>Desayuno y lunch</x:v>
      </x:c>
      <x:c r="G10" s="19" t="str">
        <x:v>Alto</x:v>
      </x:c>
      <x:c r="H10" s="19" t="str">
        <x:v>La Ventana</x:v>
      </x:c>
      <x:c r="I10" s="20" t="str">
        <x:v>Lunch incluido en el barco.</x:v>
      </x:c>
      <x:c r="J10" s="19" t="str">
        <x:v>Pendiente</x:v>
      </x:c>
    </x:row>
    <x:row r="11" ht="72" customHeight="1">
      <x:c r="A11" s="21" t="n">
        <x:v>6</x:v>
      </x:c>
      <x:c r="B11" s="21" t="str">
        <x:v>Jueves</x:v>
      </x:c>
      <x:c r="C11" s="21" t="str">
        <x:v>Cabo Pulmo</x:v>
      </x:c>
      <x:c r="D11" s="22" t="str">
        <x:v>Traslado y safari de medio día</x:v>
      </x:c>
      <x:c r="E11" s="22" t="str">
        <x:v>Desayuno; salida temprana y traslado por carretera de aproximadamente 2 horas; dejar equipaje en las cabañas; safari de medio día en el Parque Nacional de Cabo Pulmo, conocido por jureles y tiburones toro; check-in y comida conjunta de tacos.</x:v>
      </x:c>
      <x:c r="F11" s="21" t="str">
        <x:v>Desayuno</x:v>
      </x:c>
      <x:c r="G11" s="21" t="str">
        <x:v>Medio-alto</x:v>
      </x:c>
      <x:c r="H11" s="21" t="str">
        <x:v>Cabo Pulmo</x:v>
      </x:c>
      <x:c r="I11" s="22" t="str">
        <x:v>La comida conjunta no figura expresamente como incluida en el precio.</x:v>
      </x:c>
      <x:c r="J11" s="21" t="str">
        <x:v>Pendiente</x:v>
      </x:c>
    </x:row>
    <x:row r="12" ht="72" customHeight="1">
      <x:c r="A12" s="21" t="n">
        <x:v>7</x:v>
      </x:c>
      <x:c r="B12" s="21" t="str">
        <x:v>Viernes</x:v>
      </x:c>
      <x:c r="C12" s="21" t="str">
        <x:v>Cabo Pulmo</x:v>
      </x:c>
      <x:c r="D12" s="22" t="str">
        <x:v>Día libre</x:v>
      </x:c>
      <x:c r="E12" s="22" t="str">
        <x:v>Descanso, playa, cabañas o hiking por las montañas del parque. Opción recomendada: dos inmersiones de buceo si hay buena visibilidad.</x:v>
      </x:c>
      <x:c r="F12" s="21" t="str">
        <x:v>Desayuno</x:v>
      </x:c>
      <x:c r="G12" s="21" t="str">
        <x:v>Flexible</x:v>
      </x:c>
      <x:c r="H12" s="21" t="str">
        <x:v>Cabo Pulmo</x:v>
      </x:c>
      <x:c r="I12" s="22" t="str">
        <x:v>Buceo opcional: aproximadamente 150 € por persona, sujeto a visibilidad y condiciones.</x:v>
      </x:c>
      <x:c r="J12" s="21" t="str">
        <x:v>Pendiente</x:v>
      </x:c>
    </x:row>
    <x:row r="13" ht="72" customHeight="1">
      <x:c r="A13" s="15" t="n">
        <x:v>8</x:v>
      </x:c>
      <x:c r="B13" s="15" t="str">
        <x:v>Sábado</x:v>
      </x:c>
      <x:c r="C13" s="15" t="str">
        <x:v>Salida</x:v>
      </x:c>
      <x:c r="D13" s="16" t="str">
        <x:v>Regreso a La Paz</x:v>
      </x:c>
      <x:c r="E13" s="16" t="str">
        <x:v>Transfer privado de Cabo Pulmo a La Paz. Según el horario de los vuelos recomendados, posible parada en un campo de cactus o último paseo y compras antes del aeropuerto.</x:v>
      </x:c>
      <x:c r="F13" s="15" t="str">
        <x:v>No especificadas</x:v>
      </x:c>
      <x:c r="G13" s="15" t="str">
        <x:v>Medio</x:v>
      </x:c>
      <x:c r="H13" s="15" t="str">
        <x:v>—</x:v>
      </x:c>
      <x:c r="I13" s="16" t="str">
        <x:v>Si se elige otro horario de vuelo, el traslado corre por cuenta del viajero; taxi estimado: 200 €.</x:v>
      </x:c>
      <x:c r="J13" s="15" t="str">
        <x:v>Pendiente</x:v>
      </x:c>
    </x:row>
  </x:sheetData>
  <x:mergeCells>
    <x:mergeCell ref="A2:J2"/>
    <x:mergeCell ref="A3:J3"/>
  </x:mergeCells>
  <x:dataValidations count="1">
    <x:dataValidation type="list" sqref="J6:J13">
      <x:formula1>"Pendiente,Confirmar,Reservado,Completado"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CB9A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20" hidden="0" customWidth="1"/>
    <x:col min="4" max="4" width="18" hidden="0" customWidth="1"/>
    <x:col min="5" max="5" width="70" hidden="0" customWidth="1"/>
  </x:cols>
  <x:sheetData>
    <x:row r="2">
      <x:c r="A2" s="1" t="str">
        <x:v>Costos estimados por persona</x:v>
      </x:c>
      <x:c r="B2" s="1"/>
      <x:c r="C2" s="1"/>
      <x:c r="D2" s="1"/>
      <x:c r="E2" s="1"/>
    </x:row>
    <x:row r="3">
      <x:c r="A3" s="2" t="str">
        <x:v>Los vuelos internacionales no están incluidos. Importes expresados en euros.</x:v>
      </x:c>
      <x:c r="B3" s="2"/>
      <x:c r="C3" s="2"/>
      <x:c r="D3" s="2"/>
      <x:c r="E3" s="2"/>
    </x:row>
    <x:row r="5">
      <x:c r="A5" s="27" t="str">
        <x:v>Resumen</x:v>
      </x:c>
      <x:c r="B5" s="27" t="str">
        <x:v>Importe</x:v>
      </x:c>
      <x:c r="C5" s="24"/>
      <x:c r="D5" s="24"/>
      <x:c r="E5" s="24"/>
    </x:row>
    <x:row r="6" ht="28" customHeight="1">
      <x:c r="A6" s="14" t="str">
        <x:v>Precio del paquete</x:v>
      </x:c>
      <x:c r="B6" s="31" t="n">
        <x:v>2290</x:v>
      </x:c>
      <x:c r="C6" s="11"/>
      <x:c r="D6" s="11"/>
      <x:c r="E6" s="11"/>
    </x:row>
    <x:row r="7" ht="28" customHeight="1">
      <x:c r="A7" s="14" t="str">
        <x:v>Pago inicial para reservar</x:v>
      </x:c>
      <x:c r="B7" s="31" t="n">
        <x:v>800</x:v>
      </x:c>
      <x:c r="C7" s="11"/>
      <x:c r="D7" s="11"/>
      <x:c r="E7" s="11"/>
    </x:row>
    <x:row r="8" ht="28" customHeight="1">
      <x:c r="A8" s="14" t="str">
        <x:v>Saldo restante del paquete</x:v>
      </x:c>
      <x:c r="B8" s="31" t="n">
        <x:f>B6-B7</x:f>
        <x:v>1490</x:v>
      </x:c>
      <x:c r="C8" s="11"/>
      <x:c r="D8" s="11"/>
      <x:c r="E8" s="11"/>
    </x:row>
    <x:row r="9" ht="28" customHeight="1">
      <x:c r="A9" s="20" t="str">
        <x:v>Total orientativo sin vuelos ni buceo</x:v>
      </x:c>
      <x:c r="B9" s="33" t="n">
        <x:f>B6+B14</x:f>
        <x:v>2590</x:v>
      </x:c>
      <x:c r="C9" s="11"/>
      <x:c r="D9" s="11"/>
      <x:c r="E9" s="11"/>
    </x:row>
    <x:row r="10" ht="28" customHeight="1">
      <x:c r="A10" s="34" t="str">
        <x:v>Total orientativo con buceo</x:v>
      </x:c>
      <x:c r="B10" s="35" t="n">
        <x:f>B6+B14+B16</x:f>
        <x:v>2740</x:v>
      </x:c>
      <x:c r="C10" s="11"/>
      <x:c r="D10" s="11"/>
      <x:c r="E10" s="11"/>
    </x:row>
    <x:row r="11">
      <x:c r="A11" s="11"/>
      <x:c r="B11" s="11"/>
      <x:c r="C11" s="11"/>
      <x:c r="D11" s="11"/>
      <x:c r="E11" s="11"/>
    </x:row>
    <x:row r="12">
      <x:c r="A12" s="47" t="str">
        <x:v>Concepto</x:v>
      </x:c>
      <x:c r="B12" s="47" t="str">
        <x:v>Importe</x:v>
      </x:c>
      <x:c r="C12" s="47" t="str">
        <x:v>Incluido en el pack</x:v>
      </x:c>
      <x:c r="D12" s="47" t="str">
        <x:v>Tipo</x:v>
      </x:c>
      <x:c r="E12" s="47" t="str">
        <x:v>Notas</x:v>
      </x:c>
    </x:row>
    <x:row r="13" ht="48" customHeight="1">
      <x:c r="A13" s="18" t="str">
        <x:v>Paquete de viaje</x:v>
      </x:c>
      <x:c r="B13" s="49" t="n">
        <x:v>2290</x:v>
      </x:c>
      <x:c r="C13" s="17" t="str">
        <x:v>Sí</x:v>
      </x:c>
      <x:c r="D13" s="17" t="str">
        <x:v>Base</x:v>
      </x:c>
      <x:c r="E13" s="18" t="str">
        <x:v>Alojamiento doble, actividades descritas, desayunos indicados, lunch en cuatro jornadas y traslados señalados.</x:v>
      </x:c>
    </x:row>
    <x:row r="14" ht="48" customHeight="1">
      <x:c r="A14" s="14" t="str">
        <x:v>Gastos extra estimados</x:v>
      </x:c>
      <x:c r="B14" s="50" t="n">
        <x:v>300</x:v>
      </x:c>
      <x:c r="C14" s="13" t="str">
        <x:v>No</x:v>
      </x:c>
      <x:c r="D14" s="13" t="str">
        <x:v>Estimación</x:v>
      </x:c>
      <x:c r="E14" s="14" t="str">
        <x:v>Cenas, recuerdos y propinas, según la experiencia de grupos anteriores.</x:v>
      </x:c>
    </x:row>
    <x:row r="15" ht="48" customHeight="1">
      <x:c r="A15" s="18" t="str">
        <x:v>Propinas a capitanes</x:v>
      </x:c>
      <x:c r="B15" s="49" t="n">
        <x:v>60</x:v>
      </x:c>
      <x:c r="C15" s="17" t="str">
        <x:v>No</x:v>
      </x:c>
      <x:c r="D15" s="17" t="str">
        <x:v>Referencia</x:v>
      </x:c>
      <x:c r="E15" s="18" t="str">
        <x:v>Alrededor de 10 € por día de barco. Llevar efectivo. Se entiende dentro de la estimación general de 300 € y no se suma otra vez.</x:v>
      </x:c>
    </x:row>
    <x:row r="16" ht="48" customHeight="1">
      <x:c r="A16" s="14" t="str">
        <x:v>Dos inmersiones de buceo</x:v>
      </x:c>
      <x:c r="B16" s="50" t="n">
        <x:v>150</x:v>
      </x:c>
      <x:c r="C16" s="13" t="str">
        <x:v>No</x:v>
      </x:c>
      <x:c r="D16" s="13" t="str">
        <x:v>Opcional</x:v>
      </x:c>
      <x:c r="E16" s="14" t="str">
        <x:v>Cabo Pulmo; sujeto a buena visibilidad y condiciones.</x:v>
      </x:c>
    </x:row>
    <x:row r="17" ht="48" customHeight="1">
      <x:c r="A17" s="18" t="str">
        <x:v>Museo de la Ballena</x:v>
      </x:c>
      <x:c r="B17" s="49" t="n">
        <x:v>5</x:v>
      </x:c>
      <x:c r="C17" s="17" t="str">
        <x:v>No</x:v>
      </x:c>
      <x:c r="D17" s="17" t="str">
        <x:v>Opcional</x:v>
      </x:c>
      <x:c r="E17" s="18" t="str">
        <x:v>Solo si el grupo lo visita el día de llegada.</x:v>
      </x:c>
    </x:row>
    <x:row r="18" ht="48" customHeight="1">
      <x:c r="A18" s="14" t="str">
        <x:v>Taxi Cabo Pulmo–aeropuerto</x:v>
      </x:c>
      <x:c r="B18" s="50" t="n">
        <x:v>200</x:v>
      </x:c>
      <x:c r="C18" s="13" t="str">
        <x:v>No</x:v>
      </x:c>
      <x:c r="D18" s="13" t="str">
        <x:v>Condicional</x:v>
      </x:c>
      <x:c r="E18" s="14" t="str">
        <x:v>Solo si se eligen vuelos con horarios distintos de los recomendados.</x:v>
      </x:c>
    </x:row>
    <x:row r="19" ht="48" customHeight="1">
      <x:c r="A19" s="18" t="str">
        <x:v>Vuelos internacionales</x:v>
      </x:c>
      <x:c r="B19" s="49"/>
      <x:c r="C19" s="17" t="str">
        <x:v>No</x:v>
      </x:c>
      <x:c r="D19" s="17" t="str">
        <x:v>Por cotizar</x:v>
      </x:c>
      <x:c r="E19" s="18" t="str">
        <x:v>La organización enviará combinaciones recomendadas cuando el grupo esté confirmado.</x:v>
      </x:c>
    </x:row>
    <x:row r="20" ht="48" customHeight="1">
      <x:c r="A20" s="16" t="str">
        <x:v>Seguro de viaje con anulación</x:v>
      </x:c>
      <x:c r="B20" s="51"/>
      <x:c r="C20" s="15" t="str">
        <x:v>No</x:v>
      </x:c>
      <x:c r="D20" s="15" t="str">
        <x:v>Por cotizar</x:v>
      </x:c>
      <x:c r="E20" s="16" t="str">
        <x:v>Recomiendan contratarlo dentro de los siete días posteriores al primer pago.</x:v>
      </x:c>
    </x:row>
  </x:sheetData>
  <x:mergeCells>
    <x:mergeCell ref="A2:E2"/>
    <x:mergeCell ref="A3:E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9A86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72" hidden="0" customWidth="1"/>
    <x:col min="3" max="3" width="20" hidden="0" customWidth="1"/>
    <x:col min="4" max="4" width="22" hidden="0" customWidth="1"/>
  </x:cols>
  <x:sheetData>
    <x:row r="2">
      <x:c r="A2" s="1" t="str">
        <x:v>Información práctica</x:v>
      </x:c>
      <x:c r="B2" s="1"/>
      <x:c r="C2" s="1"/>
      <x:c r="D2" s="1"/>
    </x:row>
    <x:row r="3">
      <x:c r="A3" s="2" t="str">
        <x:v>Fuente: Baja California Abril 2027 Mobulas - Entre Azules.pdf (42 páginas).</x:v>
      </x:c>
      <x:c r="B3" s="2"/>
      <x:c r="C3" s="2"/>
      <x:c r="D3" s="2"/>
    </x:row>
    <x:row r="5">
      <x:c r="A5" s="40" t="str">
        <x:v>Fechas disponibles</x:v>
      </x:c>
      <x:c r="B5" s="40" t="str">
        <x:v>Noches</x:v>
      </x:c>
      <x:c r="C5" s="40" t="str">
        <x:v>Tamaño del grupo</x:v>
      </x:c>
      <x:c r="D5" s="40" t="str">
        <x:v>Formato</x:v>
      </x:c>
    </x:row>
    <x:row r="6" ht="28" customHeight="1">
      <x:c r="A6" s="14" t="str">
        <x:v>17–24 abril 2027</x:v>
      </x:c>
      <x:c r="B6" s="13" t="n">
        <x:v>7</x:v>
      </x:c>
      <x:c r="C6" s="13" t="str">
        <x:v>14 personas</x:v>
      </x:c>
      <x:c r="D6" s="13" t="str">
        <x:v>Sábado a sábado</x:v>
      </x:c>
    </x:row>
    <x:row r="7" ht="28" customHeight="1">
      <x:c r="A7" s="14" t="str">
        <x:v>24 abril–1 mayo 2027</x:v>
      </x:c>
      <x:c r="B7" s="13" t="n">
        <x:v>7</x:v>
      </x:c>
      <x:c r="C7" s="13" t="str">
        <x:v>14 personas</x:v>
      </x:c>
      <x:c r="D7" s="13" t="str">
        <x:v>Sábado a sábado</x:v>
      </x:c>
    </x:row>
    <x:row r="8" ht="28" customHeight="1">
      <x:c r="A8" s="14" t="str">
        <x:v>1–8 mayo 2027</x:v>
      </x:c>
      <x:c r="B8" s="13" t="n">
        <x:v>7</x:v>
      </x:c>
      <x:c r="C8" s="13" t="str">
        <x:v>14 personas</x:v>
      </x:c>
      <x:c r="D8" s="13" t="str">
        <x:v>Sábado a sábado</x:v>
      </x:c>
    </x:row>
    <x:row r="9" ht="28" customHeight="1">
      <x:c r="A9" s="16" t="str">
        <x:v>8–15 mayo 2027</x:v>
      </x:c>
      <x:c r="B9" s="15" t="n">
        <x:v>7</x:v>
      </x:c>
      <x:c r="C9" s="15" t="str">
        <x:v>14 personas</x:v>
      </x:c>
      <x:c r="D9" s="15" t="str">
        <x:v>Sábado a sábado</x:v>
      </x:c>
    </x:row>
    <x:row r="10">
      <x:c r="A10" s="11"/>
      <x:c r="B10" s="11"/>
      <x:c r="C10" s="11"/>
      <x:c r="D10" s="11"/>
    </x:row>
    <x:row r="11">
      <x:c r="A11" s="47" t="str">
        <x:v>El precio incluye</x:v>
      </x:c>
      <x:c r="B11" s="47" t="str">
        <x:v>El precio no incluye</x:v>
      </x:c>
      <x:c r="C11" s="11"/>
      <x:c r="D11" s="11"/>
    </x:row>
    <x:row r="12" ht="42" customHeight="1">
      <x:c r="A12" s="14" t="str">
        <x:v>Expediciones y actividades mencionadas.</x:v>
      </x:c>
      <x:c r="B12" s="14" t="str">
        <x:v>Vuelos internacionales.</x:v>
      </x:c>
      <x:c r="C12" s="11"/>
      <x:c r="D12" s="11"/>
    </x:row>
    <x:row r="13" ht="42" customHeight="1">
      <x:c r="A13" s="14" t="str">
        <x:v>Lunch en cuatro días de barco: Espíritu Santo y tres días de La Ventana.</x:v>
      </x:c>
      <x:c r="B13" s="14" t="str">
        <x:v>Equipo de snorkel: máscara, tubo, aletas y neopreno.</x:v>
      </x:c>
      <x:c r="C13" s="11"/>
      <x:c r="D13" s="11"/>
    </x:row>
    <x:row r="14" ht="42" customHeight="1">
      <x:c r="A14" s="14" t="str">
        <x:v>Alojamiento durante 7 noches en habitaciones dobles.</x:v>
      </x:c>
      <x:c r="B14" s="14" t="str">
        <x:v>Entrada al Museo de la Ballena, aproximadamente 5 €.</x:v>
      </x:c>
      <x:c r="C14" s="11"/>
      <x:c r="D14" s="11"/>
    </x:row>
    <x:row r="15" ht="42" customHeight="1">
      <x:c r="A15" s="14" t="str">
        <x:v>Desayuno durante los primeros seis días de la expedición.</x:v>
      </x:c>
      <x:c r="B15" s="14" t="str">
        <x:v>Cenas.</x:v>
      </x:c>
      <x:c r="C15" s="11"/>
      <x:c r="D15" s="11"/>
    </x:row>
    <x:row r="16" ht="42" customHeight="1">
      <x:c r="A16" s="14" t="str">
        <x:v>Guías locales y privados durante las expediciones.</x:v>
      </x:c>
      <x:c r="B16" s="14" t="str">
        <x:v>Buceo opcional en Cabo Pulmo.</x:v>
      </x:c>
      <x:c r="C16" s="11"/>
      <x:c r="D16" s="11"/>
    </x:row>
    <x:row r="17" ht="42" customHeight="1">
      <x:c r="A17" s="16" t="str">
        <x:v>Fotos y videos con GoPro y, cuando sea posible, dron; transporte entre hoteles y aeropuerto en horarios recomendados.</x:v>
      </x:c>
      <x:c r="B17" s="16" t="str">
        <x:v>Seguro de viaje, gastos personales, recuerdos y propinas.</x:v>
      </x:c>
      <x:c r="C17" s="11"/>
      <x:c r="D17" s="11"/>
    </x:row>
    <x:row r="18">
      <x:c r="A18" s="11"/>
      <x:c r="B18" s="11"/>
      <x:c r="C18" s="11"/>
      <x:c r="D18" s="11"/>
    </x:row>
    <x:row r="19">
      <x:c r="A19" s="48" t="str">
        <x:v>Equipo y preparación</x:v>
      </x:c>
      <x:c r="B19" s="48"/>
      <x:c r="C19" s="48"/>
      <x:c r="D19" s="48"/>
    </x:row>
    <x:row r="20" ht="44" customHeight="1">
      <x:c r="A20" s="42" t="str">
        <x:v>Equipo de snorkel</x:v>
      </x:c>
      <x:c r="B20" s="42" t="str">
        <x:v>Llevar máscara, tubo y aletas propios; el alquiler local puede ser caro y de calidad limitada.</x:v>
      </x:c>
      <x:c r="C20" s="11"/>
      <x:c r="D20" s="11"/>
    </x:row>
    <x:row r="21" ht="44" customHeight="1">
      <x:c r="A21" s="14" t="str">
        <x:v>Neopreno</x:v>
      </x:c>
      <x:c r="B21" s="14" t="str">
        <x:v>En abril y mayo normalmente se han usado neoprenos finos de 2–3 mm, aunque las condiciones cambian cada año.</x:v>
      </x:c>
      <x:c r="C21" s="11"/>
      <x:c r="D21" s="11"/>
    </x:row>
    <x:row r="22" ht="44" customHeight="1">
      <x:c r="A22" s="14" t="str">
        <x:v>Protección para piernas</x:v>
      </x:c>
      <x:c r="B22" s="14" t="str">
        <x:v>Recomiendan leggings o protección fina por posible presencia de medusas.</x:v>
      </x:c>
      <x:c r="C22" s="11"/>
      <x:c r="D22" s="11"/>
    </x:row>
    <x:row r="23" ht="44" customHeight="1">
      <x:c r="A23" s="14" t="str">
        <x:v>Equipaje</x:v>
      </x:c>
      <x:c r="B23" s="14" t="str">
        <x:v>Llevar equipaje reducido; el grupo y los guías viajan juntos en una furgoneta.</x:v>
      </x:c>
      <x:c r="C23" s="11"/>
      <x:c r="D23" s="11"/>
    </x:row>
    <x:row r="24" ht="44" customHeight="1">
      <x:c r="A24" s="14" t="str">
        <x:v>Efectivo</x:v>
      </x:c>
      <x:c r="B24" s="14" t="str">
        <x:v>Prever efectivo para propinas a capitanes, aproximadamente 60 € durante la semana.</x:v>
      </x:c>
      <x:c r="C24" s="11"/>
      <x:c r="D24" s="11"/>
    </x:row>
    <x:row r="25" ht="44" customHeight="1">
      <x:c r="A25" s="16" t="str">
        <x:v>Seguro</x:v>
      </x:c>
      <x:c r="B25" s="16" t="str">
        <x:v>Contratar seguro con anulación dentro de los siete días posteriores al primer pago, según la recomendación del organizador.</x:v>
      </x:c>
      <x:c r="C25" s="11"/>
      <x:c r="D25" s="11"/>
    </x:row>
    <x:row r="26">
      <x:c r="A26" s="11"/>
      <x:c r="B26" s="11"/>
      <x:c r="C26" s="11"/>
      <x:c r="D26" s="11"/>
    </x:row>
    <x:row r="27">
      <x:c r="A27" s="48" t="str">
        <x:v>Condiciones importantes</x:v>
      </x:c>
      <x:c r="B27" s="48"/>
      <x:c r="C27" s="48"/>
      <x:c r="D27" s="48"/>
    </x:row>
    <x:row r="28" ht="44" customHeight="1">
      <x:c r="A28" s="43" t="str">
        <x:v>Fauna en libertad</x:v>
      </x:c>
      <x:c r="B28" s="43" t="str">
        <x:v>Los avistamientos mostrados o logrados en otras temporadas no están garantizados.</x:v>
      </x:c>
      <x:c r="C28" s="11"/>
      <x:c r="D28" s="11"/>
    </x:row>
    <x:row r="29" ht="44" customHeight="1">
      <x:c r="A29" s="44" t="str">
        <x:v>Tiburón ballena</x:v>
      </x:c>
      <x:c r="B29" s="44" t="str">
        <x:v>La actividad en El Mogote depende de que el parque nacional esté abierto.</x:v>
      </x:c>
      <x:c r="C29" s="11"/>
      <x:c r="D29" s="11"/>
    </x:row>
    <x:row r="30" ht="44" customHeight="1">
      <x:c r="A30" s="44" t="str">
        <x:v>Buceo</x:v>
      </x:c>
      <x:c r="B30" s="44" t="str">
        <x:v>Las inmersiones en Cabo Pulmo dependen de la visibilidad y las condiciones del mar.</x:v>
      </x:c>
      <x:c r="C30" s="11"/>
      <x:c r="D30" s="11"/>
    </x:row>
    <x:row r="31" ht="44" customHeight="1">
      <x:c r="A31" s="45" t="str">
        <x:v>Cancelación</x:v>
      </x:c>
      <x:c r="B31" s="45" t="str">
        <x:v>La presentación señala una política estricta; los supuestos cubiertos dependen de la póliza de seguro contratada.</x:v>
      </x:c>
      <x:c r="C31" s="11"/>
      <x:c r="D31" s="11"/>
    </x:row>
  </x:sheetData>
  <x:mergeCells>
    <x:mergeCell ref="A2:D2"/>
    <x:mergeCell ref="A3:D3"/>
    <x:mergeCell ref="A19:D19"/>
    <x:mergeCell ref="A27:D27"/>
  </x:mergeCells>
  <x:pageMargins left="0.7" right="0.7" top="0.75" bottom="0.75" header="0.3" footer="0.3"/>
</x:worksheet>
</file>