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D6F0C613-1FD4-4FC8-A93D-10FFAD4422FA}" xr6:coauthVersionLast="47" xr6:coauthVersionMax="47" xr10:uidLastSave="{00000000-0000-0000-0000-000000000000}"/>
  <bookViews>
    <workbookView xWindow="-108" yWindow="-108" windowWidth="23256" windowHeight="12456" activeTab="3" xr2:uid="{38410A2E-F6F9-4F4D-9E19-05EDDE6B4067}"/>
  </bookViews>
  <sheets>
    <sheet name="PMXE1C12" sheetId="1" r:id="rId1"/>
    <sheet name="Transpose" sheetId="2" r:id="rId2"/>
    <sheet name="Operations" sheetId="3" r:id="rId3"/>
    <sheet name="Clean_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<sst xmlns="http://schemas.openxmlformats.org/spreadsheetml/2006/main" count="355" uniqueCount="179">
  <si>
    <t>Sistema de Información Energética</t>
  </si>
  <si>
    <t>Petróleos Mexicanos</t>
  </si>
  <si>
    <t>Comercio exterior de gas natural *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</si>
  <si>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</si>
  <si>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</si>
  <si>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</si>
  <si>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</si>
  <si>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</si>
  <si>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</si>
  <si>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</si>
  <si>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</si>
  <si>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</si>
  <si>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</si>
  <si>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</si>
  <si>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</si>
  <si>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</si>
  <si>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</si>
  <si>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</si>
  <si>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</si>
  <si>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</si>
  <si>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</si>
  <si>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</si>
  <si>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</si>
  <si>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</si>
  <si>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</si>
  <si>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</si>
  <si>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</si>
  <si>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</si>
  <si>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</si>
  <si>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</si>
  <si>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</si>
  <si>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</si>
  <si>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</si>
  <si>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</si>
  <si>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</si>
  <si>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</si>
  <si>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</si>
  <si>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</si>
  <si>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</si>
  <si>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</si>
  <si>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</si>
  <si>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</si>
  <si>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</si>
  <si>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</si>
  <si>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</si>
  <si>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</si>
  <si>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</si>
  <si>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</si>
  <si>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</si>
  <si>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</si>
  <si>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</si>
  <si>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</si>
  <si>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</si>
  <si>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</si>
  <si>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</si>
  <si>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</si>
  <si>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</si>
  <si>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</si>
  <si>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</si>
  <si>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</si>
  <si>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</si>
  <si>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</si>
  <si>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</si>
  <si>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</si>
  <si>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</si>
  <si>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</si>
  <si>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</si>
  <si>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</si>
  <si>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</si>
  <si>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</si>
  <si>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</si>
  <si>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</si>
  <si>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</si>
  <si>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</si>
  <si>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</si>
  <si>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</si>
  <si>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</si>
  <si>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</si>
  <si>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</si>
  <si>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</si>
  <si>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</si>
  <si>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</si>
  <si>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</si>
  <si>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</si>
  <si>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</si>
  <si>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</si>
  <si>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</si>
  <si>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</si>
  <si>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</si>
  <si>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</si>
  <si>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</si>
  <si>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</si>
  <si>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</si>
  <si>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</si>
  <si>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</si>
  <si>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</si>
  <si>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</si>
  <si>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</si>
  <si>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</si>
  <si>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</si>
  <si>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</si>
  <si>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</si>
  <si>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</si>
  <si>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</si>
  <si>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</si>
  <si>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</si>
  <si>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</si>
  <si>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</si>
  <si>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</si>
  <si>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</si>
  <si>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</si>
  <si>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</si>
  <si>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</si>
  <si>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</si>
  <si>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</si>
  <si>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</si>
  <si>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</si>
  <si>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</si>
  <si>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</si>
  <si>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</si>
  <si>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</si>
  <si>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</si>
  <si>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</si>
  <si>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</si>
  <si>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</si>
  <si>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</si>
  <si>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</si>
  <si>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</si>
  <si>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</si>
  <si>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</si>
  <si>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</si>
  <si>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</si>
  <si>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</si>
  <si>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</si>
  <si>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</si>
  <si>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</si>
  <si>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</si>
  <si>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</si>
  <si>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</si>
  <si>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</si>
  <si>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</si>
  <si>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</si>
  <si>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</si>
  <si>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</si>
  <si>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</si>
  <si>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</si>
  <si>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</si>
  <si>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</si>
  <si>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</si>
  <si>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</si>
  <si>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</si>
  <si>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</si>
  <si>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</si>
  <si>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</si>
  <si>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</si>
  <si>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</si>
  <si>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</si>
  <si>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</si>
  <si>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</si>
  <si>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</si>
  <si>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</si>
  <si>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</si>
  <si>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</si>
  <si>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 xml:space="preserve"> </t>
  </si>
  <si>
    <t>Volumen</t>
  </si>
  <si>
    <t>( millones de pies cúbicos diarios )</t>
  </si>
  <si>
    <t>Exportación</t>
  </si>
  <si>
    <t>Importación</t>
  </si>
  <si>
    <t>Valor</t>
  </si>
  <si>
    <t>( millones de dólares )</t>
  </si>
  <si>
    <t>Nota:</t>
  </si>
  <si>
    <t>*  Incluye la compra y reventa de gas natural en Estados Unidos.</t>
  </si>
  <si>
    <t>Fuente: Sistema de Información Energética</t>
  </si>
  <si>
    <t>con información de Petróleos Mexicanos.</t>
  </si>
  <si>
    <t>Fecha</t>
  </si>
  <si>
    <t>volumen_exportación</t>
  </si>
  <si>
    <t>volumen_importación</t>
  </si>
  <si>
    <t>valor_exportación</t>
  </si>
  <si>
    <t>valor_importación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</si>
</sst>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9243-A8F9-4737-B4D0-86BB6A0EABE5}">
  <dimension ref="A1:FC24"/>
  <sheetViews>
    <sheetView topLeftCell="EG1" zoomScaleNormal="100" workbookViewId="0"/>
  </sheetViews>
  <sheetFormatPr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5" spans="1:159" x14ac:dyDescent="0.25">
      <c r="B5" s="1" t="s">
        <v>3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4</v>
      </c>
      <c r="CJ5" s="1" t="s">
        <v>4</v>
      </c>
      <c r="CK5" s="1" t="s">
        <v>4</v>
      </c>
      <c r="CL5" s="1" t="s">
        <v>4</v>
      </c>
      <c r="CM5" s="1" t="s">
        <v>4</v>
      </c>
      <c r="CN5" s="1" t="s">
        <v>4</v>
      </c>
      <c r="CO5" s="1" t="s">
        <v>4</v>
      </c>
      <c r="CP5" s="1" t="s">
        <v>4</v>
      </c>
      <c r="CQ5" s="1" t="s">
        <v>4</v>
      </c>
      <c r="CR5" s="1" t="s">
        <v>4</v>
      </c>
      <c r="CS5" s="1" t="s">
        <v>4</v>
      </c>
      <c r="CT5" s="1" t="s">
        <v>4</v>
      </c>
      <c r="CU5" s="1" t="s">
        <v>4</v>
      </c>
      <c r="CV5" s="1" t="s">
        <v>4</v>
      </c>
      <c r="CW5" s="1" t="s">
        <v>4</v>
      </c>
      <c r="CX5" s="1" t="s">
        <v>4</v>
      </c>
      <c r="CY5" s="1" t="s">
        <v>4</v>
      </c>
      <c r="CZ5" s="1" t="s">
        <v>4</v>
      </c>
      <c r="DA5" s="1" t="s">
        <v>4</v>
      </c>
      <c r="DB5" s="1" t="s">
        <v>4</v>
      </c>
      <c r="DC5" s="1" t="s">
        <v>4</v>
      </c>
      <c r="DD5" s="1" t="s">
        <v>4</v>
      </c>
      <c r="DE5" s="1" t="s">
        <v>4</v>
      </c>
      <c r="DF5" s="1" t="s">
        <v>4</v>
      </c>
      <c r="DG5" s="1" t="s">
        <v>4</v>
      </c>
      <c r="DH5" s="1" t="s">
        <v>4</v>
      </c>
      <c r="DI5" s="1" t="s">
        <v>4</v>
      </c>
      <c r="DJ5" s="1" t="s">
        <v>4</v>
      </c>
      <c r="DK5" s="1" t="s">
        <v>4</v>
      </c>
      <c r="DL5" s="1" t="s">
        <v>4</v>
      </c>
      <c r="DM5" s="1" t="s">
        <v>4</v>
      </c>
      <c r="DN5" s="1" t="s">
        <v>4</v>
      </c>
      <c r="DO5" s="1" t="s">
        <v>4</v>
      </c>
      <c r="DP5" s="1" t="s">
        <v>4</v>
      </c>
      <c r="DQ5" s="1" t="s">
        <v>4</v>
      </c>
      <c r="DR5" s="1" t="s">
        <v>4</v>
      </c>
      <c r="DS5" s="1" t="s">
        <v>4</v>
      </c>
      <c r="DT5" s="1" t="s">
        <v>4</v>
      </c>
      <c r="DU5" s="1" t="s">
        <v>4</v>
      </c>
      <c r="DV5" s="1" t="s">
        <v>4</v>
      </c>
      <c r="DW5" s="1" t="s">
        <v>4</v>
      </c>
      <c r="DX5" s="1" t="s">
        <v>4</v>
      </c>
      <c r="DY5" s="1" t="s">
        <v>4</v>
      </c>
      <c r="DZ5" s="1" t="s">
        <v>4</v>
      </c>
      <c r="EA5" s="1" t="s">
        <v>4</v>
      </c>
      <c r="EB5" s="1" t="s">
        <v>4</v>
      </c>
      <c r="EC5" s="1" t="s">
        <v>4</v>
      </c>
      <c r="ED5" s="1" t="s">
        <v>4</v>
      </c>
      <c r="EE5" s="1" t="s">
        <v>4</v>
      </c>
      <c r="EF5" s="1" t="s">
        <v>4</v>
      </c>
      <c r="EG5" s="1" t="s">
        <v>4</v>
      </c>
      <c r="EH5" s="1" t="s">
        <v>4</v>
      </c>
      <c r="EI5" s="1" t="s">
        <v>4</v>
      </c>
      <c r="EJ5" s="1" t="s">
        <v>4</v>
      </c>
      <c r="EK5" s="1" t="s">
        <v>4</v>
      </c>
      <c r="EL5" s="1" t="s">
        <v>4</v>
      </c>
      <c r="EM5" s="1" t="s">
        <v>4</v>
      </c>
      <c r="EN5" s="1" t="s">
        <v>4</v>
      </c>
      <c r="EO5" s="1" t="s">
        <v>4</v>
      </c>
      <c r="EP5" s="1" t="s">
        <v>4</v>
      </c>
      <c r="EQ5" s="1" t="s">
        <v>4</v>
      </c>
      <c r="ER5" s="1" t="s">
        <v>4</v>
      </c>
      <c r="ES5" s="1" t="s">
        <v>4</v>
      </c>
      <c r="ET5" s="1" t="s">
        <v>4</v>
      </c>
      <c r="EU5" s="1" t="s">
        <v>4</v>
      </c>
      <c r="EV5" s="1" t="s">
        <v>4</v>
      </c>
      <c r="EW5" s="1" t="s">
        <v>4</v>
      </c>
      <c r="EX5" s="1" t="s">
        <v>4</v>
      </c>
      <c r="EY5" s="1" t="s">
        <v>4</v>
      </c>
      <c r="EZ5" s="1" t="s">
        <v>4</v>
      </c>
      <c r="FA5" s="1" t="s">
        <v>4</v>
      </c>
      <c r="FB5" s="1" t="s">
        <v>4</v>
      </c>
      <c r="FC5" s="1" t="s">
        <v>4</v>
      </c>
    </row>
    <row r="6" spans="1:159" x14ac:dyDescent="0.25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  <c r="CS6" s="1" t="s">
        <v>100</v>
      </c>
      <c r="CT6" s="1" t="s">
        <v>101</v>
      </c>
      <c r="CU6" s="1" t="s">
        <v>102</v>
      </c>
      <c r="CV6" s="1" t="s">
        <v>103</v>
      </c>
      <c r="CW6" s="1" t="s">
        <v>104</v>
      </c>
      <c r="CX6" s="1" t="s">
        <v>105</v>
      </c>
      <c r="CY6" s="1" t="s">
        <v>106</v>
      </c>
      <c r="CZ6" s="1" t="s">
        <v>107</v>
      </c>
      <c r="DA6" s="1" t="s">
        <v>108</v>
      </c>
      <c r="DB6" s="1" t="s">
        <v>109</v>
      </c>
      <c r="DC6" s="1" t="s">
        <v>110</v>
      </c>
      <c r="DD6" s="1" t="s">
        <v>111</v>
      </c>
      <c r="DE6" s="1" t="s">
        <v>112</v>
      </c>
      <c r="DF6" s="1" t="s">
        <v>113</v>
      </c>
      <c r="DG6" s="1" t="s">
        <v>114</v>
      </c>
      <c r="DH6" s="1" t="s">
        <v>115</v>
      </c>
      <c r="DI6" s="1" t="s">
        <v>116</v>
      </c>
      <c r="DJ6" s="1" t="s">
        <v>117</v>
      </c>
      <c r="DK6" s="1" t="s">
        <v>118</v>
      </c>
      <c r="DL6" s="1" t="s">
        <v>119</v>
      </c>
      <c r="DM6" s="1" t="s">
        <v>120</v>
      </c>
      <c r="DN6" s="1" t="s">
        <v>121</v>
      </c>
      <c r="DO6" s="1" t="s">
        <v>122</v>
      </c>
      <c r="DP6" s="1" t="s">
        <v>123</v>
      </c>
      <c r="DQ6" s="1" t="s">
        <v>124</v>
      </c>
      <c r="DR6" s="1" t="s">
        <v>125</v>
      </c>
      <c r="DS6" s="1" t="s">
        <v>126</v>
      </c>
      <c r="DT6" s="1" t="s">
        <v>127</v>
      </c>
      <c r="DU6" s="1" t="s">
        <v>128</v>
      </c>
      <c r="DV6" s="1" t="s">
        <v>129</v>
      </c>
      <c r="DW6" s="1" t="s">
        <v>130</v>
      </c>
      <c r="DX6" s="1" t="s">
        <v>131</v>
      </c>
      <c r="DY6" s="1" t="s">
        <v>132</v>
      </c>
      <c r="DZ6" s="1" t="s">
        <v>133</v>
      </c>
      <c r="EA6" s="1" t="s">
        <v>134</v>
      </c>
      <c r="EB6" s="1" t="s">
        <v>135</v>
      </c>
      <c r="EC6" s="1" t="s">
        <v>136</v>
      </c>
      <c r="ED6" s="1" t="s">
        <v>137</v>
      </c>
      <c r="EE6" s="1" t="s">
        <v>138</v>
      </c>
      <c r="EF6" s="1" t="s">
        <v>139</v>
      </c>
      <c r="EG6" s="1" t="s">
        <v>140</v>
      </c>
      <c r="EH6" s="1" t="s">
        <v>141</v>
      </c>
      <c r="EI6" s="1" t="s">
        <v>142</v>
      </c>
      <c r="EJ6" s="1" t="s">
        <v>143</v>
      </c>
      <c r="EK6" s="1" t="s">
        <v>144</v>
      </c>
      <c r="EL6" s="1" t="s">
        <v>145</v>
      </c>
      <c r="EM6" s="1" t="s">
        <v>146</v>
      </c>
      <c r="EN6" s="1" t="s">
        <v>147</v>
      </c>
      <c r="EO6" s="1" t="s">
        <v>148</v>
      </c>
      <c r="EP6" s="1" t="s">
        <v>149</v>
      </c>
      <c r="EQ6" s="1" t="s">
        <v>150</v>
      </c>
      <c r="ER6" s="1" t="s">
        <v>151</v>
      </c>
      <c r="ES6" s="1" t="s">
        <v>152</v>
      </c>
      <c r="ET6" s="1" t="s">
        <v>153</v>
      </c>
      <c r="EU6" s="1" t="s">
        <v>154</v>
      </c>
      <c r="EV6" s="1" t="s">
        <v>155</v>
      </c>
      <c r="EW6" s="1" t="s">
        <v>156</v>
      </c>
      <c r="EX6" s="1" t="s">
        <v>157</v>
      </c>
      <c r="EY6" s="1" t="s">
        <v>158</v>
      </c>
      <c r="EZ6" s="1" t="s">
        <v>159</v>
      </c>
      <c r="FA6" s="1" t="s">
        <v>160</v>
      </c>
      <c r="FB6" s="1" t="s">
        <v>161</v>
      </c>
      <c r="FC6" s="1" t="s">
        <v>162</v>
      </c>
    </row>
    <row r="7" spans="1:159" x14ac:dyDescent="0.25">
      <c r="A7" t="s">
        <v>163</v>
      </c>
    </row>
    <row r="8" spans="1:159" x14ac:dyDescent="0.25">
      <c r="A8" s="1" t="s">
        <v>164</v>
      </c>
    </row>
    <row r="9" spans="1:159" x14ac:dyDescent="0.25">
      <c r="A9" s="1" t="s">
        <v>165</v>
      </c>
    </row>
    <row r="10" spans="1:159" x14ac:dyDescent="0.25">
      <c r="A10" t="s">
        <v>4</v>
      </c>
    </row>
    <row r="11" spans="1:159" x14ac:dyDescent="0.25">
      <c r="A11" t="s">
        <v>166</v>
      </c>
      <c r="B11">
        <v>38.486166000013263</v>
      </c>
      <c r="C11">
        <v>23.913089000002014</v>
      </c>
      <c r="D11">
        <v>81.183218999985542</v>
      </c>
      <c r="E11">
        <v>21.577559000000992</v>
      </c>
      <c r="F11">
        <v>1.0407760000004758</v>
      </c>
      <c r="G11">
        <v>0.51348299999998914</v>
      </c>
      <c r="H11">
        <v>0.68007699999998439</v>
      </c>
      <c r="I11">
        <v>0.53262099999991475</v>
      </c>
      <c r="J11">
        <v>35.049968999988884</v>
      </c>
      <c r="K11">
        <v>11.725262999996728</v>
      </c>
      <c r="L11">
        <v>0.48089899999977598</v>
      </c>
      <c r="M11">
        <v>15.719493999999603</v>
      </c>
      <c r="N11">
        <v>0.35867500000008057</v>
      </c>
      <c r="O11">
        <v>1.3454720000004747</v>
      </c>
      <c r="P11">
        <v>2.3399999999992778</v>
      </c>
      <c r="Q11">
        <v>1.8416350000007007</v>
      </c>
      <c r="R11">
        <v>1.6722239999997064</v>
      </c>
      <c r="S11">
        <v>1.4639199999993713</v>
      </c>
      <c r="T11">
        <v>1.2988400000003255</v>
      </c>
      <c r="U11">
        <v>1.2371929999996625</v>
      </c>
      <c r="V11">
        <v>0.90558700000039949</v>
      </c>
      <c r="W11">
        <v>1.1084630000003606</v>
      </c>
      <c r="X11">
        <v>0.82926999999972706</v>
      </c>
      <c r="Y11">
        <v>1.2992310000003091</v>
      </c>
      <c r="Z11">
        <v>1.0710230000003351</v>
      </c>
      <c r="AA11">
        <v>1.1610680000000306</v>
      </c>
      <c r="AB11">
        <v>1.284649999999655</v>
      </c>
      <c r="AC11">
        <v>1.1624148004654953</v>
      </c>
      <c r="AD11">
        <v>1.0599580000003974</v>
      </c>
      <c r="AE11">
        <v>0.94177215162760086</v>
      </c>
      <c r="AF11">
        <v>0.57907900000007495</v>
      </c>
      <c r="AG11">
        <v>1.0921110000001251</v>
      </c>
      <c r="AH11">
        <v>6.1561000000028801E-2</v>
      </c>
      <c r="AI11">
        <v>0.6802030000001833</v>
      </c>
      <c r="AJ11">
        <v>1.0069760000004238</v>
      </c>
      <c r="AK11">
        <v>0.76789499999982214</v>
      </c>
      <c r="AL11">
        <v>0.6699030000002909</v>
      </c>
      <c r="AM11">
        <v>0.68203900000020146</v>
      </c>
      <c r="AN11">
        <v>0.69801999999968534</v>
      </c>
      <c r="AO11">
        <v>0.63175100000001849</v>
      </c>
      <c r="AP11">
        <v>0.48519300000013044</v>
      </c>
      <c r="AQ11">
        <v>0.99011100000043839</v>
      </c>
      <c r="AR11">
        <v>6.3439120000000058</v>
      </c>
      <c r="AS11">
        <v>5.7239449999999605</v>
      </c>
      <c r="AT11">
        <v>5.3325419999985133</v>
      </c>
      <c r="AU11">
        <v>5.1406200000001929</v>
      </c>
      <c r="AV11">
        <v>4.9072280000003135</v>
      </c>
      <c r="AW11">
        <v>5.1524860000013657</v>
      </c>
      <c r="AX11">
        <v>4.7619450000021679</v>
      </c>
      <c r="AY11">
        <v>4.5915399999980062</v>
      </c>
      <c r="AZ11">
        <v>4.3523330000015141</v>
      </c>
      <c r="BA11">
        <v>4.1037759999997956</v>
      </c>
      <c r="BB11">
        <v>4.471483000001589</v>
      </c>
      <c r="BC11">
        <v>4.5767350000017046</v>
      </c>
      <c r="BD11">
        <v>4.1946970000013897</v>
      </c>
      <c r="BE11">
        <v>4.2980130000013661</v>
      </c>
      <c r="BF11">
        <v>4.0719880000006929</v>
      </c>
      <c r="BG11">
        <v>3.7805960000017418</v>
      </c>
      <c r="BH11">
        <v>3.4020139999987324</v>
      </c>
      <c r="BI11">
        <v>3.1598289999993061</v>
      </c>
      <c r="BJ11">
        <v>2.9517689999994676</v>
      </c>
      <c r="BK11">
        <v>3.0382190000002751</v>
      </c>
      <c r="BL11">
        <v>2.682673999999925</v>
      </c>
      <c r="BM11">
        <v>2.7325779999996458</v>
      </c>
      <c r="BN11">
        <v>2.7078329999999093</v>
      </c>
      <c r="BO11">
        <v>2.6375760000001773</v>
      </c>
      <c r="BP11">
        <v>2.7943419999987249</v>
      </c>
      <c r="BQ11">
        <v>2.6999999999993771</v>
      </c>
      <c r="BR11">
        <v>2.829999999999484</v>
      </c>
      <c r="BS11">
        <v>2.5999999999998527</v>
      </c>
      <c r="BT11">
        <v>2.4500000000005326</v>
      </c>
      <c r="BU11">
        <v>2.0900000000008201</v>
      </c>
      <c r="BV11">
        <v>2.0567909999997025</v>
      </c>
      <c r="BW11">
        <v>2.614886999999424</v>
      </c>
      <c r="BX11">
        <v>2.3886280000009688</v>
      </c>
      <c r="BY11">
        <v>2.3977709999993029</v>
      </c>
      <c r="BZ11">
        <v>2.3525070000007973</v>
      </c>
      <c r="CA11">
        <v>2.3076590000008941</v>
      </c>
      <c r="CB11">
        <v>2.174095999999722</v>
      </c>
      <c r="CC11">
        <v>2.1056830000001989</v>
      </c>
      <c r="CD11">
        <v>1.9451640000005546</v>
      </c>
      <c r="CE11">
        <v>1.8846780000008672</v>
      </c>
      <c r="CF11">
        <v>1.9499999999992006</v>
      </c>
      <c r="CG11">
        <v>1.9100000000000239</v>
      </c>
      <c r="CH11">
        <v>1.8499999999998624</v>
      </c>
      <c r="CI11">
        <v>1.8200000000000187</v>
      </c>
      <c r="CJ11">
        <v>1.8599999999994006</v>
      </c>
      <c r="CK11">
        <v>1.8029850000000414</v>
      </c>
      <c r="CL11">
        <v>1.6700000000004327</v>
      </c>
      <c r="CM11">
        <v>1.7832789999995291</v>
      </c>
      <c r="CN11">
        <v>1.7547759999998391</v>
      </c>
      <c r="CO11">
        <v>1.842780999999162</v>
      </c>
      <c r="CP11">
        <v>1.4234090000001234</v>
      </c>
      <c r="CQ11">
        <v>1.7980649999994742</v>
      </c>
      <c r="CR11">
        <v>1.709097000000201</v>
      </c>
      <c r="CS11">
        <v>1.6592890000003695</v>
      </c>
      <c r="CT11">
        <v>0</v>
      </c>
      <c r="CU11">
        <v>1.5959699999995696</v>
      </c>
      <c r="CV11">
        <v>1.5540239999996119</v>
      </c>
      <c r="CW11">
        <v>1.4092409999997644</v>
      </c>
      <c r="CX11">
        <v>1.555103000000412</v>
      </c>
      <c r="CY11">
        <v>1.5806900000007316</v>
      </c>
      <c r="CZ11">
        <v>1.4640009999998285</v>
      </c>
      <c r="DA11">
        <v>1.5046459999999144</v>
      </c>
      <c r="DB11">
        <v>1.566163000000464</v>
      </c>
      <c r="DC11">
        <v>1.3993109999996387</v>
      </c>
      <c r="DD11">
        <v>1.3157860000001362</v>
      </c>
      <c r="DE11">
        <v>1.3867140000006484</v>
      </c>
      <c r="DF11">
        <v>1.3102969999999474</v>
      </c>
      <c r="DG11">
        <v>1.2248810000000414</v>
      </c>
      <c r="DH11">
        <v>1.2275119999995376</v>
      </c>
      <c r="DI11">
        <v>1.3021929999998558</v>
      </c>
      <c r="DJ11">
        <v>1.2203080000005455</v>
      </c>
      <c r="DK11">
        <v>1.5806900000007316</v>
      </c>
      <c r="DL11">
        <v>1.4640009999998285</v>
      </c>
      <c r="DM11">
        <v>1.1852320000004943</v>
      </c>
      <c r="DN11">
        <v>1.221827000000451</v>
      </c>
      <c r="DO11">
        <v>1.1992550000002691</v>
      </c>
      <c r="DP11">
        <v>1.2110030000001895</v>
      </c>
      <c r="DQ11">
        <v>1.202769999999606</v>
      </c>
      <c r="DR11">
        <v>1.0567179999997049</v>
      </c>
      <c r="DS11">
        <v>1.0290259999996851</v>
      </c>
      <c r="DT11">
        <v>0.94807400000010322</v>
      </c>
      <c r="DU11">
        <v>0.99906099999985531</v>
      </c>
      <c r="DV11">
        <v>0.98086400000017238</v>
      </c>
      <c r="DW11">
        <v>0.97867299999980917</v>
      </c>
      <c r="DX11">
        <v>0.98405899999955171</v>
      </c>
      <c r="DY11">
        <v>0.96301299999977019</v>
      </c>
      <c r="DZ11">
        <v>0.92809099999999245</v>
      </c>
      <c r="EA11">
        <v>0.89912299999959311</v>
      </c>
      <c r="EB11">
        <v>0.89423900000035617</v>
      </c>
      <c r="EC11">
        <v>0.8034139999997304</v>
      </c>
      <c r="ED11">
        <v>0.84788600000040126</v>
      </c>
      <c r="EE11">
        <v>0.74212900000005055</v>
      </c>
      <c r="EF11">
        <v>0.80579400000039525</v>
      </c>
      <c r="EG11">
        <v>0.75372199999965228</v>
      </c>
      <c r="EH11">
        <v>0.82840599999975195</v>
      </c>
      <c r="EI11">
        <v>0.78174800000008793</v>
      </c>
      <c r="EJ11">
        <v>0.79004099999972399</v>
      </c>
      <c r="EK11">
        <v>0.79580300000027127</v>
      </c>
      <c r="EL11">
        <v>0.8238510000001551</v>
      </c>
      <c r="EM11">
        <v>0.80504199999968462</v>
      </c>
      <c r="EN11">
        <v>0.79938499999989465</v>
      </c>
      <c r="EO11">
        <v>0.78468500000029484</v>
      </c>
      <c r="EP11">
        <v>0.75812700000015443</v>
      </c>
      <c r="EQ11">
        <v>0.73002799999974177</v>
      </c>
      <c r="ER11">
        <v>0.76883799999999169</v>
      </c>
      <c r="ES11">
        <v>0.76915899999978832</v>
      </c>
      <c r="ET11">
        <v>0.73761400000026422</v>
      </c>
      <c r="EU11">
        <v>0.76530699999977492</v>
      </c>
      <c r="EV11">
        <v>0.7028499999996386</v>
      </c>
      <c r="EW11">
        <v>0.76273100000018013</v>
      </c>
      <c r="EX11">
        <v>0.66307399999991945</v>
      </c>
      <c r="EY11">
        <v>0.75073600000020568</v>
      </c>
      <c r="EZ11">
        <v>0.70990299999992956</v>
      </c>
      <c r="FA11">
        <v>0.72649499999987854</v>
      </c>
      <c r="FB11">
        <v>0.67362999999991913</v>
      </c>
      <c r="FC11">
        <v>0.58224699999991059</v>
      </c>
    </row>
    <row r="12" spans="1:159" x14ac:dyDescent="0.25">
      <c r="A12" t="s">
        <v>167</v>
      </c>
      <c r="B12">
        <v>500.6036059998612</v>
      </c>
      <c r="C12">
        <v>472.67999699984892</v>
      </c>
      <c r="D12">
        <v>328.92693999997556</v>
      </c>
      <c r="E12">
        <v>415.58351199988567</v>
      </c>
      <c r="F12">
        <v>605.52247400022452</v>
      </c>
      <c r="G12">
        <v>730.67526800033204</v>
      </c>
      <c r="H12">
        <v>621.48443600022051</v>
      </c>
      <c r="I12">
        <v>637.89066200032084</v>
      </c>
      <c r="J12">
        <v>370.61807899988708</v>
      </c>
      <c r="K12">
        <v>399.61921699986243</v>
      </c>
      <c r="L12">
        <v>577.95329400011951</v>
      </c>
      <c r="M12">
        <v>759.8834689999353</v>
      </c>
      <c r="N12">
        <v>808.2546719998611</v>
      </c>
      <c r="O12">
        <v>745.80390200019485</v>
      </c>
      <c r="P12">
        <v>789.81571799988899</v>
      </c>
      <c r="Q12">
        <v>903.12106499999948</v>
      </c>
      <c r="R12">
        <v>854.26868100016156</v>
      </c>
      <c r="S12">
        <v>920.87234699977023</v>
      </c>
      <c r="T12">
        <v>869.31161900044503</v>
      </c>
      <c r="U12">
        <v>698.82278500007931</v>
      </c>
      <c r="V12">
        <v>702.29126899972846</v>
      </c>
      <c r="W12">
        <v>750.19445900009759</v>
      </c>
      <c r="X12">
        <v>688.08545899982778</v>
      </c>
      <c r="Y12">
        <v>756.29682400034255</v>
      </c>
      <c r="Z12">
        <v>822.79945099968688</v>
      </c>
      <c r="AA12">
        <v>842.9003270002446</v>
      </c>
      <c r="AB12">
        <v>951.14325399963934</v>
      </c>
      <c r="AC12">
        <v>956.26946900038536</v>
      </c>
      <c r="AD12">
        <v>1112.3168730001967</v>
      </c>
      <c r="AE12">
        <v>1247.5821109999983</v>
      </c>
      <c r="AF12">
        <v>1202.9513130002015</v>
      </c>
      <c r="AG12">
        <v>1207.8272319998248</v>
      </c>
      <c r="AH12">
        <v>1236.0912020003657</v>
      </c>
      <c r="AI12">
        <v>1287.6661620002787</v>
      </c>
      <c r="AJ12">
        <v>1097.7560769997961</v>
      </c>
      <c r="AK12">
        <v>1096.2106080001788</v>
      </c>
      <c r="AL12">
        <v>1244.5155609994365</v>
      </c>
      <c r="AM12">
        <v>1201.0646909997547</v>
      </c>
      <c r="AN12">
        <v>1286.5253589994613</v>
      </c>
      <c r="AO12">
        <v>1269.0755289998119</v>
      </c>
      <c r="AP12">
        <v>1409.1555479995866</v>
      </c>
      <c r="AQ12">
        <v>1386.1020610002734</v>
      </c>
      <c r="AR12">
        <v>1408.5638869999016</v>
      </c>
      <c r="AS12">
        <v>1421.6883949997473</v>
      </c>
      <c r="AT12">
        <v>1242.3936760004444</v>
      </c>
      <c r="AU12">
        <v>1220.1141470000848</v>
      </c>
      <c r="AV12">
        <v>1234.8952799997487</v>
      </c>
      <c r="AW12">
        <v>1142.6180620004338</v>
      </c>
      <c r="AX12">
        <v>1207.4593770004572</v>
      </c>
      <c r="AY12">
        <v>1390.0379329999359</v>
      </c>
      <c r="AZ12">
        <v>1349.6944420000309</v>
      </c>
      <c r="BA12">
        <v>1354.1359020005152</v>
      </c>
      <c r="BB12">
        <v>1379.3026820003392</v>
      </c>
      <c r="BC12">
        <v>1484.8568960006264</v>
      </c>
      <c r="BD12">
        <v>1482.0435550001323</v>
      </c>
      <c r="BE12">
        <v>1439.5302259997884</v>
      </c>
      <c r="BF12">
        <v>1462.7637020006052</v>
      </c>
      <c r="BG12">
        <v>1455.3695989996559</v>
      </c>
      <c r="BH12">
        <v>1119.8179709995541</v>
      </c>
      <c r="BI12">
        <v>1171.2269259997297</v>
      </c>
      <c r="BJ12">
        <v>1083.1293480001668</v>
      </c>
      <c r="BK12">
        <v>1206.2780419998937</v>
      </c>
      <c r="BL12">
        <v>1283.9114930001833</v>
      </c>
      <c r="BM12">
        <v>1386.8978260004985</v>
      </c>
      <c r="BN12">
        <v>1215.963218000061</v>
      </c>
      <c r="BO12">
        <v>1439.2690809996541</v>
      </c>
      <c r="BP12">
        <v>1554.657870999308</v>
      </c>
      <c r="BQ12">
        <v>1521.0299999997176</v>
      </c>
      <c r="BR12">
        <v>1561.3456060006988</v>
      </c>
      <c r="BS12">
        <v>1526.9274609996305</v>
      </c>
      <c r="BT12">
        <v>1539.2330239999467</v>
      </c>
      <c r="BU12">
        <v>1659.672966999369</v>
      </c>
      <c r="BV12">
        <v>1594.7231379995726</v>
      </c>
      <c r="BW12">
        <v>1833.4235250006295</v>
      </c>
      <c r="BX12">
        <v>1796.1383610005967</v>
      </c>
      <c r="BY12">
        <v>1797.8566400000325</v>
      </c>
      <c r="BZ12">
        <v>1877.1753580007485</v>
      </c>
      <c r="CA12">
        <v>1880.3452449994218</v>
      </c>
      <c r="CB12">
        <v>1939.3433069997316</v>
      </c>
      <c r="CC12">
        <v>2205.9169839992305</v>
      </c>
      <c r="CD12">
        <v>2104.9556119990693</v>
      </c>
      <c r="CE12">
        <v>2044.7788290002591</v>
      </c>
      <c r="CF12">
        <v>2160.9802110009073</v>
      </c>
      <c r="CG12">
        <v>1971.032886000567</v>
      </c>
      <c r="CH12">
        <v>2126.7046860139762</v>
      </c>
      <c r="CI12">
        <v>2145.8058029864619</v>
      </c>
      <c r="CJ12">
        <v>1873.6143749920554</v>
      </c>
      <c r="CK12">
        <v>1537.2599300001623</v>
      </c>
      <c r="CL12">
        <v>1790.0760739987898</v>
      </c>
      <c r="CM12">
        <v>1846.9278611119635</v>
      </c>
      <c r="CN12">
        <v>1711.0484659999274</v>
      </c>
      <c r="CO12">
        <v>1684.7472650003517</v>
      </c>
      <c r="CP12">
        <v>1560.737700000532</v>
      </c>
      <c r="CQ12">
        <v>1556.1308609996734</v>
      </c>
      <c r="CR12">
        <v>1697.4599219994323</v>
      </c>
      <c r="CS12">
        <v>1685.2288650007963</v>
      </c>
      <c r="CT12">
        <v>1654.7466340005803</v>
      </c>
      <c r="CU12">
        <v>1549.7528559993027</v>
      </c>
      <c r="CV12">
        <v>1472.6689459997565</v>
      </c>
      <c r="CW12">
        <v>1516.3267310005874</v>
      </c>
      <c r="CX12">
        <v>1514.6377350006087</v>
      </c>
      <c r="CY12">
        <v>1457.7575219997691</v>
      </c>
      <c r="CZ12">
        <v>1268.3173360004073</v>
      </c>
      <c r="DA12">
        <v>1100.9085230005055</v>
      </c>
      <c r="DB12">
        <v>1065.2529159996091</v>
      </c>
      <c r="DC12">
        <v>1263.0960490004727</v>
      </c>
      <c r="DD12">
        <v>1023.9982080001532</v>
      </c>
      <c r="DE12">
        <v>926.9472770002285</v>
      </c>
      <c r="DF12">
        <v>1068.6725650004726</v>
      </c>
      <c r="DG12">
        <v>1060.1397360001899</v>
      </c>
      <c r="DH12">
        <v>1064.4559039997307</v>
      </c>
      <c r="DI12">
        <v>986.38466000035999</v>
      </c>
      <c r="DJ12">
        <v>1026.7324149999499</v>
      </c>
      <c r="DK12">
        <v>1053.3753400002888</v>
      </c>
      <c r="DL12">
        <v>966.02098300043622</v>
      </c>
      <c r="DM12">
        <v>927.42399000027024</v>
      </c>
      <c r="DN12">
        <v>907.01097100012396</v>
      </c>
      <c r="DO12">
        <v>902.09658600024477</v>
      </c>
      <c r="DP12">
        <v>849.84255700039944</v>
      </c>
      <c r="DQ12">
        <v>794.16977800032885</v>
      </c>
      <c r="DR12">
        <v>897.59874700005389</v>
      </c>
      <c r="DS12">
        <v>850.28704399967103</v>
      </c>
      <c r="DT12">
        <v>848.68556199960847</v>
      </c>
      <c r="DU12">
        <v>772.62398099971028</v>
      </c>
      <c r="DV12">
        <v>696.65302200023393</v>
      </c>
      <c r="DW12">
        <v>820.80304200037847</v>
      </c>
      <c r="DX12">
        <v>926.58017500021435</v>
      </c>
      <c r="DY12">
        <v>915.13429399971301</v>
      </c>
      <c r="DZ12">
        <v>862.71983800041437</v>
      </c>
      <c r="EA12">
        <v>912.92038799993907</v>
      </c>
      <c r="EB12">
        <v>879.86692599974776</v>
      </c>
      <c r="EC12">
        <v>850.20344500031615</v>
      </c>
      <c r="ED12">
        <v>947.51437499980409</v>
      </c>
      <c r="EE12">
        <v>914.38980599969898</v>
      </c>
      <c r="EF12">
        <v>1003.3949889994897</v>
      </c>
      <c r="EG12">
        <v>935.28106799992304</v>
      </c>
      <c r="EH12">
        <v>929.82273700041662</v>
      </c>
      <c r="EI12">
        <v>991.22970900049029</v>
      </c>
      <c r="EJ12">
        <v>978.6441590004855</v>
      </c>
      <c r="EK12">
        <v>965.29934200033472</v>
      </c>
      <c r="EL12">
        <v>795.93534000031207</v>
      </c>
      <c r="EM12">
        <v>872.87945499970942</v>
      </c>
      <c r="EN12">
        <v>806.34275100027764</v>
      </c>
      <c r="EO12">
        <v>712.47037300011334</v>
      </c>
      <c r="EP12">
        <v>673.45762600028092</v>
      </c>
      <c r="EQ12">
        <v>602.97947299971293</v>
      </c>
      <c r="ER12">
        <v>619.92101500015781</v>
      </c>
      <c r="ES12">
        <v>644.09336599979201</v>
      </c>
      <c r="ET12">
        <v>711.04190400001596</v>
      </c>
      <c r="EU12">
        <v>589.73944999990601</v>
      </c>
      <c r="EV12">
        <v>417.60789199989472</v>
      </c>
      <c r="EW12">
        <v>509.15230200022825</v>
      </c>
      <c r="EX12">
        <v>438.66362499995654</v>
      </c>
      <c r="EY12">
        <v>506.93019100021269</v>
      </c>
      <c r="EZ12">
        <v>391.97294500006211</v>
      </c>
      <c r="FA12">
        <v>284.43842799987107</v>
      </c>
      <c r="FB12">
        <v>284.55367999993496</v>
      </c>
      <c r="FC12">
        <v>276.27614400001545</v>
      </c>
    </row>
    <row r="13" spans="1:159" x14ac:dyDescent="0.25">
      <c r="A13" t="s">
        <v>4</v>
      </c>
    </row>
    <row r="14" spans="1:159" x14ac:dyDescent="0.25">
      <c r="A14" s="1" t="s">
        <v>168</v>
      </c>
    </row>
    <row r="15" spans="1:159" x14ac:dyDescent="0.25">
      <c r="A15" s="1" t="s">
        <v>169</v>
      </c>
    </row>
    <row r="16" spans="1:159" x14ac:dyDescent="0.25">
      <c r="A16" t="s">
        <v>4</v>
      </c>
    </row>
    <row r="17" spans="1:159" x14ac:dyDescent="0.25">
      <c r="A17" t="s">
        <v>166</v>
      </c>
      <c r="B17">
        <v>7.1437119999999998</v>
      </c>
      <c r="C17">
        <v>3.6133609999999998</v>
      </c>
      <c r="D17">
        <v>10.611527295</v>
      </c>
      <c r="E17">
        <v>2.544581</v>
      </c>
      <c r="F17">
        <v>0.124274</v>
      </c>
      <c r="G17">
        <v>5.3073999999999996E-2</v>
      </c>
      <c r="H17">
        <v>8.4862999999999994E-2</v>
      </c>
      <c r="I17">
        <v>6.7326999999999998E-2</v>
      </c>
      <c r="J17">
        <v>4.2300240000000002</v>
      </c>
      <c r="K17">
        <v>1.3437893599999999</v>
      </c>
      <c r="L17">
        <v>3.6856E-2</v>
      </c>
      <c r="M17">
        <v>2.0291199999999998</v>
      </c>
      <c r="N17">
        <v>3.8771874999999997E-2</v>
      </c>
      <c r="O17">
        <v>0.13450599999999999</v>
      </c>
      <c r="P17">
        <v>0.22039499999999998</v>
      </c>
      <c r="Q17">
        <v>0.193776</v>
      </c>
      <c r="R17">
        <v>0.18879499999999999</v>
      </c>
      <c r="S17">
        <v>0.158582</v>
      </c>
      <c r="T17">
        <v>0.14792688000000001</v>
      </c>
      <c r="U17">
        <v>0.14008699999999999</v>
      </c>
      <c r="V17">
        <v>8.5158999999999999E-2</v>
      </c>
      <c r="W17">
        <v>0.10345399999999999</v>
      </c>
      <c r="X17">
        <v>5.8739E-2</v>
      </c>
      <c r="Y17">
        <v>9.0017E-2</v>
      </c>
      <c r="Z17">
        <v>6.6756999999999997E-2</v>
      </c>
      <c r="AA17">
        <v>5.6089760000000002E-2</v>
      </c>
      <c r="AB17">
        <v>5.7664E-2</v>
      </c>
      <c r="AC17">
        <v>4.5376E-2</v>
      </c>
      <c r="AD17">
        <v>3.5059E-2</v>
      </c>
      <c r="AE17">
        <v>4.4191000000000001E-2</v>
      </c>
      <c r="AF17">
        <v>3.0918999999999999E-2</v>
      </c>
      <c r="AG17">
        <v>6.5624000000000002E-2</v>
      </c>
      <c r="AH17">
        <v>3.2289999999999997E-3</v>
      </c>
      <c r="AI17">
        <v>4.0873E-2</v>
      </c>
      <c r="AJ17">
        <v>7.8326999999999994E-2</v>
      </c>
      <c r="AK17">
        <v>6.0926999999999995E-2</v>
      </c>
      <c r="AL17">
        <v>4.6606999999999996E-2</v>
      </c>
      <c r="AM17">
        <v>4.0805000000000001E-2</v>
      </c>
      <c r="AN17">
        <v>5.0789000000000001E-2</v>
      </c>
      <c r="AO17">
        <v>5.3444999999999999E-2</v>
      </c>
      <c r="AP17">
        <v>4.4714999999999998E-2</v>
      </c>
      <c r="AQ17">
        <v>8.8304999999999995E-2</v>
      </c>
      <c r="AR17">
        <v>0.50498500000000002</v>
      </c>
      <c r="AS17">
        <v>0.41418299999999997</v>
      </c>
      <c r="AT17">
        <v>0.387799</v>
      </c>
      <c r="AU17">
        <v>0.37773499999999999</v>
      </c>
      <c r="AV17">
        <v>0.34805399999999997</v>
      </c>
      <c r="AW17">
        <v>0.42169499999999999</v>
      </c>
      <c r="AX17">
        <v>0.466638</v>
      </c>
      <c r="AY17">
        <v>0.54166399999999992</v>
      </c>
      <c r="AZ17">
        <v>0.47390199999999999</v>
      </c>
      <c r="BA17">
        <v>0.40799999999999997</v>
      </c>
      <c r="BB17">
        <v>0.48430499999999999</v>
      </c>
      <c r="BC17">
        <v>0.45998600000000001</v>
      </c>
      <c r="BD17">
        <v>0.41105199999999997</v>
      </c>
      <c r="BE17">
        <v>0.35052699999999998</v>
      </c>
      <c r="BF17">
        <v>0.34006599999999998</v>
      </c>
      <c r="BG17">
        <v>0.32831914000000001</v>
      </c>
      <c r="BH17">
        <v>0.259326</v>
      </c>
      <c r="BI17">
        <v>0.30001641999999995</v>
      </c>
      <c r="BJ17">
        <v>0.18975399999999998</v>
      </c>
      <c r="BK17">
        <v>0.15188435999999997</v>
      </c>
      <c r="BL17">
        <v>0.148479</v>
      </c>
      <c r="BM17">
        <v>0.124249</v>
      </c>
      <c r="BN17">
        <v>0.12271299999999999</v>
      </c>
      <c r="BO17">
        <v>0.13775299999999999</v>
      </c>
      <c r="BP17">
        <v>0.14687053</v>
      </c>
      <c r="BQ17">
        <v>0.15104851999999999</v>
      </c>
      <c r="BR17">
        <v>0.13550189000000001</v>
      </c>
      <c r="BS17">
        <v>0.12198830999999999</v>
      </c>
      <c r="BT17">
        <v>7.6480229999999996E-2</v>
      </c>
      <c r="BU17">
        <v>7.7871460000000003E-2</v>
      </c>
      <c r="BV17">
        <v>8.8659000000000002E-2</v>
      </c>
      <c r="BW17">
        <v>8.6093279999999994E-2</v>
      </c>
      <c r="BX17">
        <v>5.6354999999999995E-2</v>
      </c>
      <c r="BY17">
        <v>6.8882509999999994E-2</v>
      </c>
      <c r="BZ17">
        <v>7.4499609999999994E-2</v>
      </c>
      <c r="CA17">
        <v>6.8154999999999993E-2</v>
      </c>
      <c r="CB17">
        <v>0.12339208</v>
      </c>
      <c r="CC17">
        <v>0.10541016</v>
      </c>
      <c r="CD17">
        <v>0.10370011999999999</v>
      </c>
      <c r="CE17">
        <v>0.10956567999999998</v>
      </c>
      <c r="CF17">
        <v>9.9106189999999997E-2</v>
      </c>
      <c r="CG17">
        <v>0.12597254999999999</v>
      </c>
      <c r="CH17">
        <v>0.13983899999999999</v>
      </c>
      <c r="CI17">
        <v>0.112812</v>
      </c>
      <c r="CJ17">
        <v>8.9771999999999991E-2</v>
      </c>
      <c r="CK17">
        <v>0.111664</v>
      </c>
      <c r="CL17">
        <v>0.10460899999999999</v>
      </c>
      <c r="CM17">
        <v>0.11331999999999999</v>
      </c>
      <c r="CN17">
        <v>0.10690524</v>
      </c>
      <c r="CO17">
        <v>0.10665338000000001</v>
      </c>
      <c r="CP17">
        <v>7.972419E-2</v>
      </c>
      <c r="CQ17">
        <v>0.10406538999999999</v>
      </c>
      <c r="CR17">
        <v>8.6029999999999995E-2</v>
      </c>
      <c r="CS17">
        <v>0.10108796</v>
      </c>
      <c r="CT17">
        <v>0</v>
      </c>
      <c r="CU17">
        <v>0.11354592999999999</v>
      </c>
      <c r="CV17">
        <v>7.694572999999999E-2</v>
      </c>
      <c r="CW17">
        <v>6.9407260999999998E-2</v>
      </c>
      <c r="CX17">
        <v>8.4775032999999986E-2</v>
      </c>
      <c r="CY17">
        <v>8.5103999999999999E-2</v>
      </c>
      <c r="CZ17">
        <v>8.7970460999999986E-2</v>
      </c>
      <c r="DA17">
        <v>8.2024380000000008E-2</v>
      </c>
      <c r="DB17">
        <v>8.1700619999999988E-2</v>
      </c>
      <c r="DC17">
        <v>8.0217999999999998E-2</v>
      </c>
      <c r="DD17">
        <v>8.2185629999999996E-2</v>
      </c>
      <c r="DE17">
        <v>0.15059314999999998</v>
      </c>
      <c r="DF17">
        <v>0.102004</v>
      </c>
      <c r="DG17">
        <v>6.371317E-2</v>
      </c>
      <c r="DH17">
        <v>6.8645149999999988E-2</v>
      </c>
      <c r="DI17">
        <v>6.4859E-2</v>
      </c>
      <c r="DJ17">
        <v>5.733618E-2</v>
      </c>
      <c r="DK17">
        <v>8.5103999999999999E-2</v>
      </c>
      <c r="DL17">
        <v>8.7970460999999986E-2</v>
      </c>
      <c r="DM17">
        <v>4.0837940000000003E-2</v>
      </c>
      <c r="DN17">
        <v>4.5022E-2</v>
      </c>
      <c r="DO17">
        <v>5.269393E-2</v>
      </c>
      <c r="DP17">
        <v>5.5736999999999995E-2</v>
      </c>
      <c r="DQ17">
        <v>5.2502719999999996E-2</v>
      </c>
      <c r="DR17">
        <v>4.1433949999999997E-2</v>
      </c>
      <c r="DS17">
        <v>2.9691949999999998E-2</v>
      </c>
      <c r="DT17">
        <v>2.8062150000000001E-2</v>
      </c>
      <c r="DU17">
        <v>2.293715E-2</v>
      </c>
      <c r="DV17">
        <v>2.8124461999999999E-2</v>
      </c>
      <c r="DW17">
        <v>2.5100029999999999E-2</v>
      </c>
      <c r="DX17">
        <v>1.9386757000000001E-2</v>
      </c>
      <c r="DY17">
        <v>2.9396044E-2</v>
      </c>
      <c r="DZ17">
        <v>4.7462089999999992E-2</v>
      </c>
      <c r="EA17">
        <v>3.4967561999999994E-2</v>
      </c>
      <c r="EB17">
        <v>5.6700863999999997E-2</v>
      </c>
      <c r="EC17">
        <v>5.0664674999999999E-2</v>
      </c>
      <c r="ED17">
        <v>4.2179733999999997E-2</v>
      </c>
      <c r="EE17">
        <v>3.9574146999999997E-2</v>
      </c>
      <c r="EF17">
        <v>5.0068633999999994E-2</v>
      </c>
      <c r="EG17">
        <v>3.8754559999999993E-2</v>
      </c>
      <c r="EH17">
        <v>5.4277451999999997E-2</v>
      </c>
      <c r="EI17">
        <v>5.0292791999999996E-2</v>
      </c>
      <c r="EJ17">
        <v>6.7681357999999983E-2</v>
      </c>
      <c r="EK17">
        <v>7.9253789999999991E-2</v>
      </c>
      <c r="EL17">
        <v>8.7317509999999987E-2</v>
      </c>
      <c r="EM17">
        <v>0.12430938</v>
      </c>
      <c r="EN17">
        <v>0.12785237599999999</v>
      </c>
      <c r="EO17">
        <v>0.11169519</v>
      </c>
      <c r="EP17">
        <v>7.5501632999999999E-2</v>
      </c>
      <c r="EQ17">
        <v>0.111628308</v>
      </c>
      <c r="ER17">
        <v>8.7541729999999998E-2</v>
      </c>
      <c r="ES17">
        <v>9.9964001999999982E-2</v>
      </c>
      <c r="ET17">
        <v>0.144986112</v>
      </c>
      <c r="EU17">
        <v>0.18457264000000001</v>
      </c>
      <c r="EV17">
        <v>0.12376763</v>
      </c>
      <c r="EW17">
        <v>0.18299595599999999</v>
      </c>
      <c r="EX17">
        <v>0.15911757399999998</v>
      </c>
      <c r="EY17">
        <v>0.11012277400000001</v>
      </c>
      <c r="EZ17">
        <v>7.4918219999999994E-2</v>
      </c>
      <c r="FA17">
        <v>0.11537022299999999</v>
      </c>
      <c r="FB17">
        <v>7.7518435999999996E-2</v>
      </c>
      <c r="FC17">
        <v>3.1048409999999999E-2</v>
      </c>
    </row>
    <row r="18" spans="1:159" x14ac:dyDescent="0.25">
      <c r="A18" t="s">
        <v>167</v>
      </c>
      <c r="B18">
        <v>100.21766454999999</v>
      </c>
      <c r="C18">
        <v>77.947079849999994</v>
      </c>
      <c r="D18">
        <v>53.274118519999995</v>
      </c>
      <c r="E18">
        <v>56.451341159999998</v>
      </c>
      <c r="F18">
        <v>83.533642689999994</v>
      </c>
      <c r="G18">
        <v>107.01352129999999</v>
      </c>
      <c r="H18">
        <v>94.945618089999996</v>
      </c>
      <c r="I18">
        <v>93.50829834999999</v>
      </c>
      <c r="J18">
        <v>47.148342509999999</v>
      </c>
      <c r="K18">
        <v>49.825549229999993</v>
      </c>
      <c r="L18">
        <v>68.375503769999995</v>
      </c>
      <c r="M18">
        <v>106.94517945000001</v>
      </c>
      <c r="N18">
        <v>116.96931178333699</v>
      </c>
      <c r="O18">
        <v>97.073764439999991</v>
      </c>
      <c r="P18">
        <v>102.13220604</v>
      </c>
      <c r="Q18">
        <v>122.77219325999999</v>
      </c>
      <c r="R18">
        <v>122.25258895</v>
      </c>
      <c r="S18">
        <v>131.12466427999999</v>
      </c>
      <c r="T18">
        <v>127.15659185</v>
      </c>
      <c r="U18">
        <v>101.00079670999999</v>
      </c>
      <c r="V18">
        <v>89.238352810000009</v>
      </c>
      <c r="W18">
        <v>91.680901420000012</v>
      </c>
      <c r="X18">
        <v>76.247320069999986</v>
      </c>
      <c r="Y18">
        <v>94.58956483</v>
      </c>
      <c r="Z18">
        <v>82.097748095999989</v>
      </c>
      <c r="AA18">
        <v>70.342785899999996</v>
      </c>
      <c r="AB18">
        <v>74.824729149000007</v>
      </c>
      <c r="AC18">
        <v>65.3778099357</v>
      </c>
      <c r="AD18">
        <v>88.047667960000012</v>
      </c>
      <c r="AE18">
        <v>101.96556626872999</v>
      </c>
      <c r="AF18">
        <v>114.54186845</v>
      </c>
      <c r="AG18">
        <v>120.87221258999999</v>
      </c>
      <c r="AH18">
        <v>110.67796167</v>
      </c>
      <c r="AI18">
        <v>136.98977248</v>
      </c>
      <c r="AJ18">
        <v>122.18020795999999</v>
      </c>
      <c r="AK18">
        <v>128.27714441999998</v>
      </c>
      <c r="AL18">
        <v>139.12482554999997</v>
      </c>
      <c r="AM18">
        <v>120.08618272</v>
      </c>
      <c r="AN18">
        <v>215.37906438999997</v>
      </c>
      <c r="AO18">
        <v>167.88445848999999</v>
      </c>
      <c r="AP18">
        <v>229.59292287999997</v>
      </c>
      <c r="AQ18">
        <v>226.56357355009999</v>
      </c>
      <c r="AR18">
        <v>225.22855134599999</v>
      </c>
      <c r="AS18">
        <v>223.90020270659997</v>
      </c>
      <c r="AT18">
        <v>204.42504219</v>
      </c>
      <c r="AU18">
        <v>218.145086159394</v>
      </c>
      <c r="AV18">
        <v>230.336518577547</v>
      </c>
      <c r="AW18">
        <v>294.67577671000004</v>
      </c>
      <c r="AX18">
        <v>227.24142801740001</v>
      </c>
      <c r="AY18">
        <v>284.18493080639996</v>
      </c>
      <c r="AZ18">
        <v>267.42909508999998</v>
      </c>
      <c r="BA18">
        <v>237.30016122539999</v>
      </c>
      <c r="BB18">
        <v>246.56594564</v>
      </c>
      <c r="BC18">
        <v>250.03731812000001</v>
      </c>
      <c r="BD18">
        <v>243.92926131999999</v>
      </c>
      <c r="BE18">
        <v>215.16744388000001</v>
      </c>
      <c r="BF18">
        <v>214.08589372059998</v>
      </c>
      <c r="BG18">
        <v>251.95372771239997</v>
      </c>
      <c r="BH18">
        <v>174.82497309000001</v>
      </c>
      <c r="BI18">
        <v>206.54531983499999</v>
      </c>
      <c r="BJ18">
        <v>118.99142891894599</v>
      </c>
      <c r="BK18">
        <v>127.66239334371201</v>
      </c>
      <c r="BL18">
        <v>138.926841779684</v>
      </c>
      <c r="BM18">
        <v>120.63840930993999</v>
      </c>
      <c r="BN18">
        <v>138.03252070722198</v>
      </c>
      <c r="BO18">
        <v>147.04993791613398</v>
      </c>
      <c r="BP18">
        <v>163.285483596863</v>
      </c>
      <c r="BQ18">
        <v>155.83685902000002</v>
      </c>
      <c r="BR18">
        <v>152.46219598348998</v>
      </c>
      <c r="BS18">
        <v>144.79194921166697</v>
      </c>
      <c r="BT18">
        <v>122.980536138451</v>
      </c>
      <c r="BU18">
        <v>143.00729493185599</v>
      </c>
      <c r="BV18">
        <v>143.82571414729</v>
      </c>
      <c r="BW18">
        <v>136.38325287276101</v>
      </c>
      <c r="BX18">
        <v>125.16622714743599</v>
      </c>
      <c r="BY18">
        <v>126.243177787806</v>
      </c>
      <c r="BZ18">
        <v>137.46824311</v>
      </c>
      <c r="CA18">
        <v>151.18242936999999</v>
      </c>
      <c r="CB18">
        <v>193.13604303999998</v>
      </c>
      <c r="CC18">
        <v>217.96374312999998</v>
      </c>
      <c r="CD18">
        <v>210.53669740999999</v>
      </c>
      <c r="CE18">
        <v>223.04533143999996</v>
      </c>
      <c r="CF18">
        <v>200.35279632999999</v>
      </c>
      <c r="CG18">
        <v>232.55038306</v>
      </c>
      <c r="CH18">
        <v>266.07082187000003</v>
      </c>
      <c r="CI18">
        <v>216.52221452999999</v>
      </c>
      <c r="CJ18">
        <v>185.99659967699998</v>
      </c>
      <c r="CK18">
        <v>167.23198474</v>
      </c>
      <c r="CL18">
        <v>201.69730047499999</v>
      </c>
      <c r="CM18">
        <v>203.84407099999999</v>
      </c>
      <c r="CN18">
        <v>203.424611</v>
      </c>
      <c r="CO18">
        <v>199.06305599999999</v>
      </c>
      <c r="CP18">
        <v>256.75565519999998</v>
      </c>
      <c r="CQ18">
        <v>186.02096839999999</v>
      </c>
      <c r="CR18">
        <v>193.43200039999999</v>
      </c>
      <c r="CS18">
        <v>204.08465389999998</v>
      </c>
      <c r="CT18">
        <v>221.72230207290596</v>
      </c>
      <c r="CU18">
        <v>196.51982515093698</v>
      </c>
      <c r="CV18">
        <v>178.35015931661201</v>
      </c>
      <c r="CW18">
        <v>174.95320167576199</v>
      </c>
      <c r="CX18">
        <v>182.39158057462799</v>
      </c>
      <c r="CY18">
        <v>172.236345904741</v>
      </c>
      <c r="CZ18">
        <v>201.324434056851</v>
      </c>
      <c r="DA18">
        <v>129.92869856342699</v>
      </c>
      <c r="DB18">
        <v>123.84465893999999</v>
      </c>
      <c r="DC18">
        <v>191.57419048</v>
      </c>
      <c r="DD18">
        <v>128.74252901284399</v>
      </c>
      <c r="DE18">
        <v>141.60634959000001</v>
      </c>
      <c r="DF18">
        <v>135.51171528</v>
      </c>
      <c r="DG18">
        <v>102.18665130999999</v>
      </c>
      <c r="DH18">
        <v>108.43959297000001</v>
      </c>
      <c r="DI18">
        <v>92.086148489999999</v>
      </c>
      <c r="DJ18">
        <v>96.347395890000001</v>
      </c>
      <c r="DK18">
        <v>92.670770689999998</v>
      </c>
      <c r="DL18">
        <v>80.932878399999993</v>
      </c>
      <c r="DM18">
        <v>72.682625209999998</v>
      </c>
      <c r="DN18">
        <v>75.076099189999994</v>
      </c>
      <c r="DO18">
        <v>75.460140388499994</v>
      </c>
      <c r="DP18">
        <v>74.454407531499996</v>
      </c>
      <c r="DQ18">
        <v>66.078632762399991</v>
      </c>
      <c r="DR18">
        <v>67.159489260000001</v>
      </c>
      <c r="DS18">
        <v>55.141892740000003</v>
      </c>
      <c r="DT18">
        <v>56.115408349999996</v>
      </c>
      <c r="DU18">
        <v>46.972233289999998</v>
      </c>
      <c r="DV18">
        <v>46.863120629999997</v>
      </c>
      <c r="DW18">
        <v>50.717466579999993</v>
      </c>
      <c r="DX18">
        <v>57.788695490000002</v>
      </c>
      <c r="DY18">
        <v>71.273648609999995</v>
      </c>
      <c r="DZ18">
        <v>72.576985620000002</v>
      </c>
      <c r="EA18">
        <v>77.946199579999998</v>
      </c>
      <c r="EB18">
        <v>86.868008433946997</v>
      </c>
      <c r="EC18">
        <v>84.669688576851996</v>
      </c>
      <c r="ED18">
        <v>89.348827110000002</v>
      </c>
      <c r="EE18">
        <v>883.61646094000002</v>
      </c>
      <c r="EF18">
        <v>100.50483970000001</v>
      </c>
      <c r="EG18">
        <v>86.004321027706993</v>
      </c>
      <c r="EH18">
        <v>100.12777724093499</v>
      </c>
      <c r="EI18">
        <v>106.93644015999999</v>
      </c>
      <c r="EJ18">
        <v>126.224827410411</v>
      </c>
      <c r="EK18">
        <v>134.17920875893998</v>
      </c>
      <c r="EL18">
        <v>123.61093556</v>
      </c>
      <c r="EM18">
        <v>166.64330955435298</v>
      </c>
      <c r="EN18">
        <v>148.86938471442699</v>
      </c>
      <c r="EO18">
        <v>130.3097545654</v>
      </c>
      <c r="EP18">
        <v>106.67997331438599</v>
      </c>
      <c r="EQ18">
        <v>111.80494356</v>
      </c>
      <c r="ER18">
        <v>95.998739582643992</v>
      </c>
      <c r="ES18">
        <v>128.86741640758498</v>
      </c>
      <c r="ET18">
        <v>182.13680328937397</v>
      </c>
      <c r="EU18">
        <v>164.65928606430398</v>
      </c>
      <c r="EV18">
        <v>96.153507329665004</v>
      </c>
      <c r="EW18">
        <v>143.274379752361</v>
      </c>
      <c r="EX18">
        <v>119.181066724253</v>
      </c>
      <c r="EY18">
        <v>91.172897819866989</v>
      </c>
      <c r="EZ18">
        <v>62.953774668104998</v>
      </c>
      <c r="FA18">
        <v>57.073935150555997</v>
      </c>
      <c r="FB18">
        <v>45.577115681134998</v>
      </c>
      <c r="FC18">
        <v>27.341990400848999</v>
      </c>
    </row>
    <row r="19" spans="1:159" x14ac:dyDescent="0.25">
      <c r="A19" t="s">
        <v>4</v>
      </c>
    </row>
    <row r="20" spans="1:159" x14ac:dyDescent="0.25">
      <c r="A20" s="1" t="s">
        <v>170</v>
      </c>
    </row>
    <row r="21" spans="1:159" x14ac:dyDescent="0.25">
      <c r="A21" t="s">
        <v>171</v>
      </c>
    </row>
    <row r="22" spans="1:159" x14ac:dyDescent="0.25">
      <c r="A22" t="s">
        <v>4</v>
      </c>
    </row>
    <row r="23" spans="1:159" x14ac:dyDescent="0.25">
      <c r="A23" t="s">
        <v>172</v>
      </c>
    </row>
    <row r="24" spans="1:159" x14ac:dyDescent="0.25">
      <c r="A24" t="s">
        <v>173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4E99-A3C2-42B9-9414-2EC2BB12CBAA}">
  <dimension ref="A1:M159"/>
  <sheetViews>
    <sheetView topLeftCell="A131" workbookViewId="0">
      <selection sqref="A1:M159"/>
    </sheetView>
  </sheetViews>
  <sheetFormatPr defaultRowHeight="13.2" x14ac:dyDescent="0.25"/>
  <sheetData>
    <row r="1" spans="1:13" x14ac:dyDescent="0.25">
      <c r="A1" cm="1">
        <f t="array" ref="A1:M159">TRANSPOSE(PMXE1C12!A6:'PMXE1C12'!FC18)</f>
        <v>0</v>
      </c>
      <c r="B1" t="str">
        <v xml:space="preserve"> </v>
      </c>
      <c r="C1" t="str">
        <v>Volumen</v>
      </c>
      <c r="D1" t="str">
        <v>( millones de pies cúbicos diarios )</v>
      </c>
      <c r="E1" t="str">
        <v/>
      </c>
      <c r="F1" t="str">
        <v>Exportación</v>
      </c>
      <c r="G1" t="str">
        <v>Importación</v>
      </c>
      <c r="H1" t="str">
        <v/>
      </c>
      <c r="I1" t="str">
        <v>Valor</v>
      </c>
      <c r="J1" t="str">
        <v>( millones de dólares )</v>
      </c>
      <c r="K1" t="str">
        <v/>
      </c>
      <c r="L1" t="str">
        <v>Exportación</v>
      </c>
      <c r="M1" t="str">
        <v>Importación</v>
      </c>
    </row>
    <row r="2" spans="1:13" x14ac:dyDescent="0.25">
      <c r="A2" t="str">
        <v>Ene/2010</v>
      </c>
      <c r="B2">
        <v>0</v>
      </c>
      <c r="C2">
        <v>0</v>
      </c>
      <c r="D2">
        <v>0</v>
      </c>
      <c r="E2">
        <v>0</v>
      </c>
      <c r="F2">
        <v>38.486166000013263</v>
      </c>
      <c r="G2">
        <v>500.6036059998612</v>
      </c>
      <c r="H2">
        <v>0</v>
      </c>
      <c r="I2">
        <v>0</v>
      </c>
      <c r="J2">
        <v>0</v>
      </c>
      <c r="K2">
        <v>0</v>
      </c>
      <c r="L2">
        <v>7.1437119999999998</v>
      </c>
      <c r="M2">
        <v>100.21766454999999</v>
      </c>
    </row>
    <row r="3" spans="1:13" x14ac:dyDescent="0.25">
      <c r="A3" t="str">
        <v>Feb/2010</v>
      </c>
      <c r="B3">
        <v>0</v>
      </c>
      <c r="C3">
        <v>0</v>
      </c>
      <c r="D3">
        <v>0</v>
      </c>
      <c r="E3">
        <v>0</v>
      </c>
      <c r="F3">
        <v>23.913089000002014</v>
      </c>
      <c r="G3">
        <v>472.67999699984892</v>
      </c>
      <c r="H3">
        <v>0</v>
      </c>
      <c r="I3">
        <v>0</v>
      </c>
      <c r="J3">
        <v>0</v>
      </c>
      <c r="K3">
        <v>0</v>
      </c>
      <c r="L3">
        <v>3.6133609999999998</v>
      </c>
      <c r="M3">
        <v>77.947079849999994</v>
      </c>
    </row>
    <row r="4" spans="1:13" x14ac:dyDescent="0.25">
      <c r="A4" t="str">
        <v>Mar/2010</v>
      </c>
      <c r="B4">
        <v>0</v>
      </c>
      <c r="C4">
        <v>0</v>
      </c>
      <c r="D4">
        <v>0</v>
      </c>
      <c r="E4">
        <v>0</v>
      </c>
      <c r="F4">
        <v>81.183218999985542</v>
      </c>
      <c r="G4">
        <v>328.92693999997556</v>
      </c>
      <c r="H4">
        <v>0</v>
      </c>
      <c r="I4">
        <v>0</v>
      </c>
      <c r="J4">
        <v>0</v>
      </c>
      <c r="K4">
        <v>0</v>
      </c>
      <c r="L4">
        <v>10.611527295</v>
      </c>
      <c r="M4">
        <v>53.274118519999995</v>
      </c>
    </row>
    <row r="5" spans="1:13" x14ac:dyDescent="0.25">
      <c r="A5" t="str">
        <v>Abr/2010</v>
      </c>
      <c r="B5">
        <v>0</v>
      </c>
      <c r="C5">
        <v>0</v>
      </c>
      <c r="D5">
        <v>0</v>
      </c>
      <c r="E5">
        <v>0</v>
      </c>
      <c r="F5">
        <v>21.577559000000992</v>
      </c>
      <c r="G5">
        <v>415.58351199988567</v>
      </c>
      <c r="H5">
        <v>0</v>
      </c>
      <c r="I5">
        <v>0</v>
      </c>
      <c r="J5">
        <v>0</v>
      </c>
      <c r="K5">
        <v>0</v>
      </c>
      <c r="L5">
        <v>2.544581</v>
      </c>
      <c r="M5">
        <v>56.451341159999998</v>
      </c>
    </row>
    <row r="6" spans="1:13" x14ac:dyDescent="0.25">
      <c r="A6" t="str">
        <v>May/2010</v>
      </c>
      <c r="B6">
        <v>0</v>
      </c>
      <c r="C6">
        <v>0</v>
      </c>
      <c r="D6">
        <v>0</v>
      </c>
      <c r="E6">
        <v>0</v>
      </c>
      <c r="F6">
        <v>1.0407760000004758</v>
      </c>
      <c r="G6">
        <v>605.52247400022452</v>
      </c>
      <c r="H6">
        <v>0</v>
      </c>
      <c r="I6">
        <v>0</v>
      </c>
      <c r="J6">
        <v>0</v>
      </c>
      <c r="K6">
        <v>0</v>
      </c>
      <c r="L6">
        <v>0.124274</v>
      </c>
      <c r="M6">
        <v>83.533642689999994</v>
      </c>
    </row>
    <row r="7" spans="1:13" x14ac:dyDescent="0.25">
      <c r="A7" t="str">
        <v>Jun/2010</v>
      </c>
      <c r="B7">
        <v>0</v>
      </c>
      <c r="C7">
        <v>0</v>
      </c>
      <c r="D7">
        <v>0</v>
      </c>
      <c r="E7">
        <v>0</v>
      </c>
      <c r="F7">
        <v>0.51348299999998914</v>
      </c>
      <c r="G7">
        <v>730.67526800033204</v>
      </c>
      <c r="H7">
        <v>0</v>
      </c>
      <c r="I7">
        <v>0</v>
      </c>
      <c r="J7">
        <v>0</v>
      </c>
      <c r="K7">
        <v>0</v>
      </c>
      <c r="L7">
        <v>5.3073999999999996E-2</v>
      </c>
      <c r="M7">
        <v>107.01352129999999</v>
      </c>
    </row>
    <row r="8" spans="1:13" x14ac:dyDescent="0.25">
      <c r="A8" t="str">
        <v>Jul/2010</v>
      </c>
      <c r="B8">
        <v>0</v>
      </c>
      <c r="C8">
        <v>0</v>
      </c>
      <c r="D8">
        <v>0</v>
      </c>
      <c r="E8">
        <v>0</v>
      </c>
      <c r="F8">
        <v>0.68007699999998439</v>
      </c>
      <c r="G8">
        <v>621.48443600022051</v>
      </c>
      <c r="H8">
        <v>0</v>
      </c>
      <c r="I8">
        <v>0</v>
      </c>
      <c r="J8">
        <v>0</v>
      </c>
      <c r="K8">
        <v>0</v>
      </c>
      <c r="L8">
        <v>8.4862999999999994E-2</v>
      </c>
      <c r="M8">
        <v>94.945618089999996</v>
      </c>
    </row>
    <row r="9" spans="1:13" x14ac:dyDescent="0.25">
      <c r="A9" t="str">
        <v>Ago/2010</v>
      </c>
      <c r="B9">
        <v>0</v>
      </c>
      <c r="C9">
        <v>0</v>
      </c>
      <c r="D9">
        <v>0</v>
      </c>
      <c r="E9">
        <v>0</v>
      </c>
      <c r="F9">
        <v>0.53262099999991475</v>
      </c>
      <c r="G9">
        <v>637.89066200032084</v>
      </c>
      <c r="H9">
        <v>0</v>
      </c>
      <c r="I9">
        <v>0</v>
      </c>
      <c r="J9">
        <v>0</v>
      </c>
      <c r="K9">
        <v>0</v>
      </c>
      <c r="L9">
        <v>6.7326999999999998E-2</v>
      </c>
      <c r="M9">
        <v>93.50829834999999</v>
      </c>
    </row>
    <row r="10" spans="1:13" x14ac:dyDescent="0.25">
      <c r="A10" t="str">
        <v>Sep/2010</v>
      </c>
      <c r="B10">
        <v>0</v>
      </c>
      <c r="C10">
        <v>0</v>
      </c>
      <c r="D10">
        <v>0</v>
      </c>
      <c r="E10">
        <v>0</v>
      </c>
      <c r="F10">
        <v>35.049968999988884</v>
      </c>
      <c r="G10">
        <v>370.61807899988708</v>
      </c>
      <c r="H10">
        <v>0</v>
      </c>
      <c r="I10">
        <v>0</v>
      </c>
      <c r="J10">
        <v>0</v>
      </c>
      <c r="K10">
        <v>0</v>
      </c>
      <c r="L10">
        <v>4.2300240000000002</v>
      </c>
      <c r="M10">
        <v>47.148342509999999</v>
      </c>
    </row>
    <row r="11" spans="1:13" x14ac:dyDescent="0.25">
      <c r="A11" t="str">
        <v>Oct/2010</v>
      </c>
      <c r="B11">
        <v>0</v>
      </c>
      <c r="C11">
        <v>0</v>
      </c>
      <c r="D11">
        <v>0</v>
      </c>
      <c r="E11">
        <v>0</v>
      </c>
      <c r="F11">
        <v>11.725262999996728</v>
      </c>
      <c r="G11">
        <v>399.61921699986243</v>
      </c>
      <c r="H11">
        <v>0</v>
      </c>
      <c r="I11">
        <v>0</v>
      </c>
      <c r="J11">
        <v>0</v>
      </c>
      <c r="K11">
        <v>0</v>
      </c>
      <c r="L11">
        <v>1.3437893599999999</v>
      </c>
      <c r="M11">
        <v>49.825549229999993</v>
      </c>
    </row>
    <row r="12" spans="1:13" x14ac:dyDescent="0.25">
      <c r="A12" t="str">
        <v>Nov/2010</v>
      </c>
      <c r="B12">
        <v>0</v>
      </c>
      <c r="C12">
        <v>0</v>
      </c>
      <c r="D12">
        <v>0</v>
      </c>
      <c r="E12">
        <v>0</v>
      </c>
      <c r="F12">
        <v>0.48089899999977598</v>
      </c>
      <c r="G12">
        <v>577.95329400011951</v>
      </c>
      <c r="H12">
        <v>0</v>
      </c>
      <c r="I12">
        <v>0</v>
      </c>
      <c r="J12">
        <v>0</v>
      </c>
      <c r="K12">
        <v>0</v>
      </c>
      <c r="L12">
        <v>3.6856E-2</v>
      </c>
      <c r="M12">
        <v>68.375503769999995</v>
      </c>
    </row>
    <row r="13" spans="1:13" x14ac:dyDescent="0.25">
      <c r="A13" t="str">
        <v>Dic/2010</v>
      </c>
      <c r="B13">
        <v>0</v>
      </c>
      <c r="C13">
        <v>0</v>
      </c>
      <c r="D13">
        <v>0</v>
      </c>
      <c r="E13">
        <v>0</v>
      </c>
      <c r="F13">
        <v>15.719493999999603</v>
      </c>
      <c r="G13">
        <v>759.8834689999353</v>
      </c>
      <c r="H13">
        <v>0</v>
      </c>
      <c r="I13">
        <v>0</v>
      </c>
      <c r="J13">
        <v>0</v>
      </c>
      <c r="K13">
        <v>0</v>
      </c>
      <c r="L13">
        <v>2.0291199999999998</v>
      </c>
      <c r="M13">
        <v>106.94517945000001</v>
      </c>
    </row>
    <row r="14" spans="1:13" x14ac:dyDescent="0.25">
      <c r="A14" t="str">
        <v>Ene/2011</v>
      </c>
      <c r="B14">
        <v>0</v>
      </c>
      <c r="C14">
        <v>0</v>
      </c>
      <c r="D14">
        <v>0</v>
      </c>
      <c r="E14">
        <v>0</v>
      </c>
      <c r="F14">
        <v>0.35867500000008057</v>
      </c>
      <c r="G14">
        <v>808.2546719998611</v>
      </c>
      <c r="H14">
        <v>0</v>
      </c>
      <c r="I14">
        <v>0</v>
      </c>
      <c r="J14">
        <v>0</v>
      </c>
      <c r="K14">
        <v>0</v>
      </c>
      <c r="L14">
        <v>3.8771874999999997E-2</v>
      </c>
      <c r="M14">
        <v>116.96931178333699</v>
      </c>
    </row>
    <row r="15" spans="1:13" x14ac:dyDescent="0.25">
      <c r="A15" t="str">
        <v>Feb/2011</v>
      </c>
      <c r="B15">
        <v>0</v>
      </c>
      <c r="C15">
        <v>0</v>
      </c>
      <c r="D15">
        <v>0</v>
      </c>
      <c r="E15">
        <v>0</v>
      </c>
      <c r="F15">
        <v>1.3454720000004747</v>
      </c>
      <c r="G15">
        <v>745.80390200019485</v>
      </c>
      <c r="H15">
        <v>0</v>
      </c>
      <c r="I15">
        <v>0</v>
      </c>
      <c r="J15">
        <v>0</v>
      </c>
      <c r="K15">
        <v>0</v>
      </c>
      <c r="L15">
        <v>0.13450599999999999</v>
      </c>
      <c r="M15">
        <v>97.073764439999991</v>
      </c>
    </row>
    <row r="16" spans="1:13" x14ac:dyDescent="0.25">
      <c r="A16" t="str">
        <v>Mar/2011</v>
      </c>
      <c r="B16">
        <v>0</v>
      </c>
      <c r="C16">
        <v>0</v>
      </c>
      <c r="D16">
        <v>0</v>
      </c>
      <c r="E16">
        <v>0</v>
      </c>
      <c r="F16">
        <v>2.3399999999992778</v>
      </c>
      <c r="G16">
        <v>789.81571799988899</v>
      </c>
      <c r="H16">
        <v>0</v>
      </c>
      <c r="I16">
        <v>0</v>
      </c>
      <c r="J16">
        <v>0</v>
      </c>
      <c r="K16">
        <v>0</v>
      </c>
      <c r="L16">
        <v>0.22039499999999998</v>
      </c>
      <c r="M16">
        <v>102.13220604</v>
      </c>
    </row>
    <row r="17" spans="1:13" x14ac:dyDescent="0.25">
      <c r="A17" t="str">
        <v>Abr/2011</v>
      </c>
      <c r="B17">
        <v>0</v>
      </c>
      <c r="C17">
        <v>0</v>
      </c>
      <c r="D17">
        <v>0</v>
      </c>
      <c r="E17">
        <v>0</v>
      </c>
      <c r="F17">
        <v>1.8416350000007007</v>
      </c>
      <c r="G17">
        <v>903.12106499999948</v>
      </c>
      <c r="H17">
        <v>0</v>
      </c>
      <c r="I17">
        <v>0</v>
      </c>
      <c r="J17">
        <v>0</v>
      </c>
      <c r="K17">
        <v>0</v>
      </c>
      <c r="L17">
        <v>0.193776</v>
      </c>
      <c r="M17">
        <v>122.77219325999999</v>
      </c>
    </row>
    <row r="18" spans="1:13" x14ac:dyDescent="0.25">
      <c r="A18" t="str">
        <v>May/2011</v>
      </c>
      <c r="B18">
        <v>0</v>
      </c>
      <c r="C18">
        <v>0</v>
      </c>
      <c r="D18">
        <v>0</v>
      </c>
      <c r="E18">
        <v>0</v>
      </c>
      <c r="F18">
        <v>1.6722239999997064</v>
      </c>
      <c r="G18">
        <v>854.26868100016156</v>
      </c>
      <c r="H18">
        <v>0</v>
      </c>
      <c r="I18">
        <v>0</v>
      </c>
      <c r="J18">
        <v>0</v>
      </c>
      <c r="K18">
        <v>0</v>
      </c>
      <c r="L18">
        <v>0.18879499999999999</v>
      </c>
      <c r="M18">
        <v>122.25258895</v>
      </c>
    </row>
    <row r="19" spans="1:13" x14ac:dyDescent="0.25">
      <c r="A19" t="str">
        <v>Jun/2011</v>
      </c>
      <c r="B19">
        <v>0</v>
      </c>
      <c r="C19">
        <v>0</v>
      </c>
      <c r="D19">
        <v>0</v>
      </c>
      <c r="E19">
        <v>0</v>
      </c>
      <c r="F19">
        <v>1.4639199999993713</v>
      </c>
      <c r="G19">
        <v>920.87234699977023</v>
      </c>
      <c r="H19">
        <v>0</v>
      </c>
      <c r="I19">
        <v>0</v>
      </c>
      <c r="J19">
        <v>0</v>
      </c>
      <c r="K19">
        <v>0</v>
      </c>
      <c r="L19">
        <v>0.158582</v>
      </c>
      <c r="M19">
        <v>131.12466427999999</v>
      </c>
    </row>
    <row r="20" spans="1:13" x14ac:dyDescent="0.25">
      <c r="A20" t="str">
        <v>Jul/2011</v>
      </c>
      <c r="B20">
        <v>0</v>
      </c>
      <c r="C20">
        <v>0</v>
      </c>
      <c r="D20">
        <v>0</v>
      </c>
      <c r="E20">
        <v>0</v>
      </c>
      <c r="F20">
        <v>1.2988400000003255</v>
      </c>
      <c r="G20">
        <v>869.31161900044503</v>
      </c>
      <c r="H20">
        <v>0</v>
      </c>
      <c r="I20">
        <v>0</v>
      </c>
      <c r="J20">
        <v>0</v>
      </c>
      <c r="K20">
        <v>0</v>
      </c>
      <c r="L20">
        <v>0.14792688000000001</v>
      </c>
      <c r="M20">
        <v>127.15659185</v>
      </c>
    </row>
    <row r="21" spans="1:13" x14ac:dyDescent="0.25">
      <c r="A21" t="str">
        <v>Ago/2011</v>
      </c>
      <c r="B21">
        <v>0</v>
      </c>
      <c r="C21">
        <v>0</v>
      </c>
      <c r="D21">
        <v>0</v>
      </c>
      <c r="E21">
        <v>0</v>
      </c>
      <c r="F21">
        <v>1.2371929999996625</v>
      </c>
      <c r="G21">
        <v>698.82278500007931</v>
      </c>
      <c r="H21">
        <v>0</v>
      </c>
      <c r="I21">
        <v>0</v>
      </c>
      <c r="J21">
        <v>0</v>
      </c>
      <c r="K21">
        <v>0</v>
      </c>
      <c r="L21">
        <v>0.14008699999999999</v>
      </c>
      <c r="M21">
        <v>101.00079670999999</v>
      </c>
    </row>
    <row r="22" spans="1:13" x14ac:dyDescent="0.25">
      <c r="A22" t="str">
        <v>Sep/2011</v>
      </c>
      <c r="B22">
        <v>0</v>
      </c>
      <c r="C22">
        <v>0</v>
      </c>
      <c r="D22">
        <v>0</v>
      </c>
      <c r="E22">
        <v>0</v>
      </c>
      <c r="F22">
        <v>0.90558700000039949</v>
      </c>
      <c r="G22">
        <v>702.29126899972846</v>
      </c>
      <c r="H22">
        <v>0</v>
      </c>
      <c r="I22">
        <v>0</v>
      </c>
      <c r="J22">
        <v>0</v>
      </c>
      <c r="K22">
        <v>0</v>
      </c>
      <c r="L22">
        <v>8.5158999999999999E-2</v>
      </c>
      <c r="M22">
        <v>89.238352810000009</v>
      </c>
    </row>
    <row r="23" spans="1:13" x14ac:dyDescent="0.25">
      <c r="A23" t="str">
        <v>Oct/2011</v>
      </c>
      <c r="B23">
        <v>0</v>
      </c>
      <c r="C23">
        <v>0</v>
      </c>
      <c r="D23">
        <v>0</v>
      </c>
      <c r="E23">
        <v>0</v>
      </c>
      <c r="F23">
        <v>1.1084630000003606</v>
      </c>
      <c r="G23">
        <v>750.19445900009759</v>
      </c>
      <c r="H23">
        <v>0</v>
      </c>
      <c r="I23">
        <v>0</v>
      </c>
      <c r="J23">
        <v>0</v>
      </c>
      <c r="K23">
        <v>0</v>
      </c>
      <c r="L23">
        <v>0.10345399999999999</v>
      </c>
      <c r="M23">
        <v>91.680901420000012</v>
      </c>
    </row>
    <row r="24" spans="1:13" x14ac:dyDescent="0.25">
      <c r="A24" t="str">
        <v>Nov/2011</v>
      </c>
      <c r="B24">
        <v>0</v>
      </c>
      <c r="C24">
        <v>0</v>
      </c>
      <c r="D24">
        <v>0</v>
      </c>
      <c r="E24">
        <v>0</v>
      </c>
      <c r="F24">
        <v>0.82926999999972706</v>
      </c>
      <c r="G24">
        <v>688.08545899982778</v>
      </c>
      <c r="H24">
        <v>0</v>
      </c>
      <c r="I24">
        <v>0</v>
      </c>
      <c r="J24">
        <v>0</v>
      </c>
      <c r="K24">
        <v>0</v>
      </c>
      <c r="L24">
        <v>5.8739E-2</v>
      </c>
      <c r="M24">
        <v>76.247320069999986</v>
      </c>
    </row>
    <row r="25" spans="1:13" x14ac:dyDescent="0.25">
      <c r="A25" t="str">
        <v>Dic/2011</v>
      </c>
      <c r="B25">
        <v>0</v>
      </c>
      <c r="C25">
        <v>0</v>
      </c>
      <c r="D25">
        <v>0</v>
      </c>
      <c r="E25">
        <v>0</v>
      </c>
      <c r="F25">
        <v>1.2992310000003091</v>
      </c>
      <c r="G25">
        <v>756.29682400034255</v>
      </c>
      <c r="H25">
        <v>0</v>
      </c>
      <c r="I25">
        <v>0</v>
      </c>
      <c r="J25">
        <v>0</v>
      </c>
      <c r="K25">
        <v>0</v>
      </c>
      <c r="L25">
        <v>9.0017E-2</v>
      </c>
      <c r="M25">
        <v>94.58956483</v>
      </c>
    </row>
    <row r="26" spans="1:13" x14ac:dyDescent="0.25">
      <c r="A26" t="str">
        <v>Ene/2012</v>
      </c>
      <c r="B26">
        <v>0</v>
      </c>
      <c r="C26">
        <v>0</v>
      </c>
      <c r="D26">
        <v>0</v>
      </c>
      <c r="E26">
        <v>0</v>
      </c>
      <c r="F26">
        <v>1.0710230000003351</v>
      </c>
      <c r="G26">
        <v>822.79945099968688</v>
      </c>
      <c r="H26">
        <v>0</v>
      </c>
      <c r="I26">
        <v>0</v>
      </c>
      <c r="J26">
        <v>0</v>
      </c>
      <c r="K26">
        <v>0</v>
      </c>
      <c r="L26">
        <v>6.6756999999999997E-2</v>
      </c>
      <c r="M26">
        <v>82.097748095999989</v>
      </c>
    </row>
    <row r="27" spans="1:13" x14ac:dyDescent="0.25">
      <c r="A27" t="str">
        <v>Feb/2012</v>
      </c>
      <c r="B27">
        <v>0</v>
      </c>
      <c r="C27">
        <v>0</v>
      </c>
      <c r="D27">
        <v>0</v>
      </c>
      <c r="E27">
        <v>0</v>
      </c>
      <c r="F27">
        <v>1.1610680000000306</v>
      </c>
      <c r="G27">
        <v>842.9003270002446</v>
      </c>
      <c r="H27">
        <v>0</v>
      </c>
      <c r="I27">
        <v>0</v>
      </c>
      <c r="J27">
        <v>0</v>
      </c>
      <c r="K27">
        <v>0</v>
      </c>
      <c r="L27">
        <v>5.6089760000000002E-2</v>
      </c>
      <c r="M27">
        <v>70.342785899999996</v>
      </c>
    </row>
    <row r="28" spans="1:13" x14ac:dyDescent="0.25">
      <c r="A28" t="str">
        <v>Mar/2012</v>
      </c>
      <c r="B28">
        <v>0</v>
      </c>
      <c r="C28">
        <v>0</v>
      </c>
      <c r="D28">
        <v>0</v>
      </c>
      <c r="E28">
        <v>0</v>
      </c>
      <c r="F28">
        <v>1.284649999999655</v>
      </c>
      <c r="G28">
        <v>951.14325399963934</v>
      </c>
      <c r="H28">
        <v>0</v>
      </c>
      <c r="I28">
        <v>0</v>
      </c>
      <c r="J28">
        <v>0</v>
      </c>
      <c r="K28">
        <v>0</v>
      </c>
      <c r="L28">
        <v>5.7664E-2</v>
      </c>
      <c r="M28">
        <v>74.824729149000007</v>
      </c>
    </row>
    <row r="29" spans="1:13" x14ac:dyDescent="0.25">
      <c r="A29" t="str">
        <v>Abr/2012</v>
      </c>
      <c r="B29">
        <v>0</v>
      </c>
      <c r="C29">
        <v>0</v>
      </c>
      <c r="D29">
        <v>0</v>
      </c>
      <c r="E29">
        <v>0</v>
      </c>
      <c r="F29">
        <v>1.1624148004654953</v>
      </c>
      <c r="G29">
        <v>956.26946900038536</v>
      </c>
      <c r="H29">
        <v>0</v>
      </c>
      <c r="I29">
        <v>0</v>
      </c>
      <c r="J29">
        <v>0</v>
      </c>
      <c r="K29">
        <v>0</v>
      </c>
      <c r="L29">
        <v>4.5376E-2</v>
      </c>
      <c r="M29">
        <v>65.3778099357</v>
      </c>
    </row>
    <row r="30" spans="1:13" x14ac:dyDescent="0.25">
      <c r="A30" t="str">
        <v>May/2012</v>
      </c>
      <c r="B30">
        <v>0</v>
      </c>
      <c r="C30">
        <v>0</v>
      </c>
      <c r="D30">
        <v>0</v>
      </c>
      <c r="E30">
        <v>0</v>
      </c>
      <c r="F30">
        <v>1.0599580000003974</v>
      </c>
      <c r="G30">
        <v>1112.3168730001967</v>
      </c>
      <c r="H30">
        <v>0</v>
      </c>
      <c r="I30">
        <v>0</v>
      </c>
      <c r="J30">
        <v>0</v>
      </c>
      <c r="K30">
        <v>0</v>
      </c>
      <c r="L30">
        <v>3.5059E-2</v>
      </c>
      <c r="M30">
        <v>88.047667960000012</v>
      </c>
    </row>
    <row r="31" spans="1:13" x14ac:dyDescent="0.25">
      <c r="A31" t="str">
        <v>Jun/2012</v>
      </c>
      <c r="B31">
        <v>0</v>
      </c>
      <c r="C31">
        <v>0</v>
      </c>
      <c r="D31">
        <v>0</v>
      </c>
      <c r="E31">
        <v>0</v>
      </c>
      <c r="F31">
        <v>0.94177215162760086</v>
      </c>
      <c r="G31">
        <v>1247.5821109999983</v>
      </c>
      <c r="H31">
        <v>0</v>
      </c>
      <c r="I31">
        <v>0</v>
      </c>
      <c r="J31">
        <v>0</v>
      </c>
      <c r="K31">
        <v>0</v>
      </c>
      <c r="L31">
        <v>4.4191000000000001E-2</v>
      </c>
      <c r="M31">
        <v>101.96556626872999</v>
      </c>
    </row>
    <row r="32" spans="1:13" x14ac:dyDescent="0.25">
      <c r="A32" t="str">
        <v>Jul/2012</v>
      </c>
      <c r="B32">
        <v>0</v>
      </c>
      <c r="C32">
        <v>0</v>
      </c>
      <c r="D32">
        <v>0</v>
      </c>
      <c r="E32">
        <v>0</v>
      </c>
      <c r="F32">
        <v>0.57907900000007495</v>
      </c>
      <c r="G32">
        <v>1202.9513130002015</v>
      </c>
      <c r="H32">
        <v>0</v>
      </c>
      <c r="I32">
        <v>0</v>
      </c>
      <c r="J32">
        <v>0</v>
      </c>
      <c r="K32">
        <v>0</v>
      </c>
      <c r="L32">
        <v>3.0918999999999999E-2</v>
      </c>
      <c r="M32">
        <v>114.54186845</v>
      </c>
    </row>
    <row r="33" spans="1:13" x14ac:dyDescent="0.25">
      <c r="A33" t="str">
        <v>Ago/2012</v>
      </c>
      <c r="B33">
        <v>0</v>
      </c>
      <c r="C33">
        <v>0</v>
      </c>
      <c r="D33">
        <v>0</v>
      </c>
      <c r="E33">
        <v>0</v>
      </c>
      <c r="F33">
        <v>1.0921110000001251</v>
      </c>
      <c r="G33">
        <v>1207.8272319998248</v>
      </c>
      <c r="H33">
        <v>0</v>
      </c>
      <c r="I33">
        <v>0</v>
      </c>
      <c r="J33">
        <v>0</v>
      </c>
      <c r="K33">
        <v>0</v>
      </c>
      <c r="L33">
        <v>6.5624000000000002E-2</v>
      </c>
      <c r="M33">
        <v>120.87221258999999</v>
      </c>
    </row>
    <row r="34" spans="1:13" x14ac:dyDescent="0.25">
      <c r="A34" t="str">
        <v>Sep/2012</v>
      </c>
      <c r="B34">
        <v>0</v>
      </c>
      <c r="C34">
        <v>0</v>
      </c>
      <c r="D34">
        <v>0</v>
      </c>
      <c r="E34">
        <v>0</v>
      </c>
      <c r="F34">
        <v>6.1561000000028801E-2</v>
      </c>
      <c r="G34">
        <v>1236.0912020003657</v>
      </c>
      <c r="H34">
        <v>0</v>
      </c>
      <c r="I34">
        <v>0</v>
      </c>
      <c r="J34">
        <v>0</v>
      </c>
      <c r="K34">
        <v>0</v>
      </c>
      <c r="L34">
        <v>3.2289999999999997E-3</v>
      </c>
      <c r="M34">
        <v>110.67796167</v>
      </c>
    </row>
    <row r="35" spans="1:13" x14ac:dyDescent="0.25">
      <c r="A35" t="str">
        <v>Oct/2012</v>
      </c>
      <c r="B35">
        <v>0</v>
      </c>
      <c r="C35">
        <v>0</v>
      </c>
      <c r="D35">
        <v>0</v>
      </c>
      <c r="E35">
        <v>0</v>
      </c>
      <c r="F35">
        <v>0.6802030000001833</v>
      </c>
      <c r="G35">
        <v>1287.6661620002787</v>
      </c>
      <c r="H35">
        <v>0</v>
      </c>
      <c r="I35">
        <v>0</v>
      </c>
      <c r="J35">
        <v>0</v>
      </c>
      <c r="K35">
        <v>0</v>
      </c>
      <c r="L35">
        <v>4.0873E-2</v>
      </c>
      <c r="M35">
        <v>136.98977248</v>
      </c>
    </row>
    <row r="36" spans="1:13" x14ac:dyDescent="0.25">
      <c r="A36" t="str">
        <v>Nov/2012</v>
      </c>
      <c r="B36">
        <v>0</v>
      </c>
      <c r="C36">
        <v>0</v>
      </c>
      <c r="D36">
        <v>0</v>
      </c>
      <c r="E36">
        <v>0</v>
      </c>
      <c r="F36">
        <v>1.0069760000004238</v>
      </c>
      <c r="G36">
        <v>1097.7560769997961</v>
      </c>
      <c r="H36">
        <v>0</v>
      </c>
      <c r="I36">
        <v>0</v>
      </c>
      <c r="J36">
        <v>0</v>
      </c>
      <c r="K36">
        <v>0</v>
      </c>
      <c r="L36">
        <v>7.8326999999999994E-2</v>
      </c>
      <c r="M36">
        <v>122.18020795999999</v>
      </c>
    </row>
    <row r="37" spans="1:13" x14ac:dyDescent="0.25">
      <c r="A37" t="str">
        <v>Dic/2012</v>
      </c>
      <c r="B37">
        <v>0</v>
      </c>
      <c r="C37">
        <v>0</v>
      </c>
      <c r="D37">
        <v>0</v>
      </c>
      <c r="E37">
        <v>0</v>
      </c>
      <c r="F37">
        <v>0.76789499999982214</v>
      </c>
      <c r="G37">
        <v>1096.2106080001788</v>
      </c>
      <c r="H37">
        <v>0</v>
      </c>
      <c r="I37">
        <v>0</v>
      </c>
      <c r="J37">
        <v>0</v>
      </c>
      <c r="K37">
        <v>0</v>
      </c>
      <c r="L37">
        <v>6.0926999999999995E-2</v>
      </c>
      <c r="M37">
        <v>128.27714441999998</v>
      </c>
    </row>
    <row r="38" spans="1:13" x14ac:dyDescent="0.25">
      <c r="A38" t="str">
        <v>Ene/2013</v>
      </c>
      <c r="B38">
        <v>0</v>
      </c>
      <c r="C38">
        <v>0</v>
      </c>
      <c r="D38">
        <v>0</v>
      </c>
      <c r="E38">
        <v>0</v>
      </c>
      <c r="F38">
        <v>0.6699030000002909</v>
      </c>
      <c r="G38">
        <v>1244.5155609994365</v>
      </c>
      <c r="H38">
        <v>0</v>
      </c>
      <c r="I38">
        <v>0</v>
      </c>
      <c r="J38">
        <v>0</v>
      </c>
      <c r="K38">
        <v>0</v>
      </c>
      <c r="L38">
        <v>4.6606999999999996E-2</v>
      </c>
      <c r="M38">
        <v>139.12482554999997</v>
      </c>
    </row>
    <row r="39" spans="1:13" x14ac:dyDescent="0.25">
      <c r="A39" t="str">
        <v>Feb/2013</v>
      </c>
      <c r="B39">
        <v>0</v>
      </c>
      <c r="C39">
        <v>0</v>
      </c>
      <c r="D39">
        <v>0</v>
      </c>
      <c r="E39">
        <v>0</v>
      </c>
      <c r="F39">
        <v>0.68203900000020146</v>
      </c>
      <c r="G39">
        <v>1201.0646909997547</v>
      </c>
      <c r="H39">
        <v>0</v>
      </c>
      <c r="I39">
        <v>0</v>
      </c>
      <c r="J39">
        <v>0</v>
      </c>
      <c r="K39">
        <v>0</v>
      </c>
      <c r="L39">
        <v>4.0805000000000001E-2</v>
      </c>
      <c r="M39">
        <v>120.08618272</v>
      </c>
    </row>
    <row r="40" spans="1:13" x14ac:dyDescent="0.25">
      <c r="A40" t="str">
        <v>Mar/2013</v>
      </c>
      <c r="B40">
        <v>0</v>
      </c>
      <c r="C40">
        <v>0</v>
      </c>
      <c r="D40">
        <v>0</v>
      </c>
      <c r="E40">
        <v>0</v>
      </c>
      <c r="F40">
        <v>0.69801999999968534</v>
      </c>
      <c r="G40">
        <v>1286.5253589994613</v>
      </c>
      <c r="H40">
        <v>0</v>
      </c>
      <c r="I40">
        <v>0</v>
      </c>
      <c r="J40">
        <v>0</v>
      </c>
      <c r="K40">
        <v>0</v>
      </c>
      <c r="L40">
        <v>5.0789000000000001E-2</v>
      </c>
      <c r="M40">
        <v>215.37906438999997</v>
      </c>
    </row>
    <row r="41" spans="1:13" x14ac:dyDescent="0.25">
      <c r="A41" t="str">
        <v>Abr/2013</v>
      </c>
      <c r="B41">
        <v>0</v>
      </c>
      <c r="C41">
        <v>0</v>
      </c>
      <c r="D41">
        <v>0</v>
      </c>
      <c r="E41">
        <v>0</v>
      </c>
      <c r="F41">
        <v>0.63175100000001849</v>
      </c>
      <c r="G41">
        <v>1269.0755289998119</v>
      </c>
      <c r="H41">
        <v>0</v>
      </c>
      <c r="I41">
        <v>0</v>
      </c>
      <c r="J41">
        <v>0</v>
      </c>
      <c r="K41">
        <v>0</v>
      </c>
      <c r="L41">
        <v>5.3444999999999999E-2</v>
      </c>
      <c r="M41">
        <v>167.88445848999999</v>
      </c>
    </row>
    <row r="42" spans="1:13" x14ac:dyDescent="0.25">
      <c r="A42" t="str">
        <v>May/2013</v>
      </c>
      <c r="B42">
        <v>0</v>
      </c>
      <c r="C42">
        <v>0</v>
      </c>
      <c r="D42">
        <v>0</v>
      </c>
      <c r="E42">
        <v>0</v>
      </c>
      <c r="F42">
        <v>0.48519300000013044</v>
      </c>
      <c r="G42">
        <v>1409.1555479995866</v>
      </c>
      <c r="H42">
        <v>0</v>
      </c>
      <c r="I42">
        <v>0</v>
      </c>
      <c r="J42">
        <v>0</v>
      </c>
      <c r="K42">
        <v>0</v>
      </c>
      <c r="L42">
        <v>4.4714999999999998E-2</v>
      </c>
      <c r="M42">
        <v>229.59292287999997</v>
      </c>
    </row>
    <row r="43" spans="1:13" x14ac:dyDescent="0.25">
      <c r="A43" t="str">
        <v>Jun/2013</v>
      </c>
      <c r="B43">
        <v>0</v>
      </c>
      <c r="C43">
        <v>0</v>
      </c>
      <c r="D43">
        <v>0</v>
      </c>
      <c r="E43">
        <v>0</v>
      </c>
      <c r="F43">
        <v>0.99011100000043839</v>
      </c>
      <c r="G43">
        <v>1386.1020610002734</v>
      </c>
      <c r="H43">
        <v>0</v>
      </c>
      <c r="I43">
        <v>0</v>
      </c>
      <c r="J43">
        <v>0</v>
      </c>
      <c r="K43">
        <v>0</v>
      </c>
      <c r="L43">
        <v>8.8304999999999995E-2</v>
      </c>
      <c r="M43">
        <v>226.56357355009999</v>
      </c>
    </row>
    <row r="44" spans="1:13" x14ac:dyDescent="0.25">
      <c r="A44" t="str">
        <v>Jul/2013</v>
      </c>
      <c r="B44">
        <v>0</v>
      </c>
      <c r="C44">
        <v>0</v>
      </c>
      <c r="D44">
        <v>0</v>
      </c>
      <c r="E44">
        <v>0</v>
      </c>
      <c r="F44">
        <v>6.3439120000000058</v>
      </c>
      <c r="G44">
        <v>1408.5638869999016</v>
      </c>
      <c r="H44">
        <v>0</v>
      </c>
      <c r="I44">
        <v>0</v>
      </c>
      <c r="J44">
        <v>0</v>
      </c>
      <c r="K44">
        <v>0</v>
      </c>
      <c r="L44">
        <v>0.50498500000000002</v>
      </c>
      <c r="M44">
        <v>225.22855134599999</v>
      </c>
    </row>
    <row r="45" spans="1:13" x14ac:dyDescent="0.25">
      <c r="A45" t="str">
        <v>Ago/2013</v>
      </c>
      <c r="B45">
        <v>0</v>
      </c>
      <c r="C45">
        <v>0</v>
      </c>
      <c r="D45">
        <v>0</v>
      </c>
      <c r="E45">
        <v>0</v>
      </c>
      <c r="F45">
        <v>5.7239449999999605</v>
      </c>
      <c r="G45">
        <v>1421.6883949997473</v>
      </c>
      <c r="H45">
        <v>0</v>
      </c>
      <c r="I45">
        <v>0</v>
      </c>
      <c r="J45">
        <v>0</v>
      </c>
      <c r="K45">
        <v>0</v>
      </c>
      <c r="L45">
        <v>0.41418299999999997</v>
      </c>
      <c r="M45">
        <v>223.90020270659997</v>
      </c>
    </row>
    <row r="46" spans="1:13" x14ac:dyDescent="0.25">
      <c r="A46" t="str">
        <v>Sep/2013</v>
      </c>
      <c r="B46">
        <v>0</v>
      </c>
      <c r="C46">
        <v>0</v>
      </c>
      <c r="D46">
        <v>0</v>
      </c>
      <c r="E46">
        <v>0</v>
      </c>
      <c r="F46">
        <v>5.3325419999985133</v>
      </c>
      <c r="G46">
        <v>1242.3936760004444</v>
      </c>
      <c r="H46">
        <v>0</v>
      </c>
      <c r="I46">
        <v>0</v>
      </c>
      <c r="J46">
        <v>0</v>
      </c>
      <c r="K46">
        <v>0</v>
      </c>
      <c r="L46">
        <v>0.387799</v>
      </c>
      <c r="M46">
        <v>204.42504219</v>
      </c>
    </row>
    <row r="47" spans="1:13" x14ac:dyDescent="0.25">
      <c r="A47" t="str">
        <v>Oct/2013</v>
      </c>
      <c r="B47">
        <v>0</v>
      </c>
      <c r="C47">
        <v>0</v>
      </c>
      <c r="D47">
        <v>0</v>
      </c>
      <c r="E47">
        <v>0</v>
      </c>
      <c r="F47">
        <v>5.1406200000001929</v>
      </c>
      <c r="G47">
        <v>1220.1141470000848</v>
      </c>
      <c r="H47">
        <v>0</v>
      </c>
      <c r="I47">
        <v>0</v>
      </c>
      <c r="J47">
        <v>0</v>
      </c>
      <c r="K47">
        <v>0</v>
      </c>
      <c r="L47">
        <v>0.37773499999999999</v>
      </c>
      <c r="M47">
        <v>218.145086159394</v>
      </c>
    </row>
    <row r="48" spans="1:13" x14ac:dyDescent="0.25">
      <c r="A48" t="str">
        <v>Nov/2013</v>
      </c>
      <c r="B48">
        <v>0</v>
      </c>
      <c r="C48">
        <v>0</v>
      </c>
      <c r="D48">
        <v>0</v>
      </c>
      <c r="E48">
        <v>0</v>
      </c>
      <c r="F48">
        <v>4.9072280000003135</v>
      </c>
      <c r="G48">
        <v>1234.8952799997487</v>
      </c>
      <c r="H48">
        <v>0</v>
      </c>
      <c r="I48">
        <v>0</v>
      </c>
      <c r="J48">
        <v>0</v>
      </c>
      <c r="K48">
        <v>0</v>
      </c>
      <c r="L48">
        <v>0.34805399999999997</v>
      </c>
      <c r="M48">
        <v>230.336518577547</v>
      </c>
    </row>
    <row r="49" spans="1:13" x14ac:dyDescent="0.25">
      <c r="A49" t="str">
        <v>Dic/2013</v>
      </c>
      <c r="B49">
        <v>0</v>
      </c>
      <c r="C49">
        <v>0</v>
      </c>
      <c r="D49">
        <v>0</v>
      </c>
      <c r="E49">
        <v>0</v>
      </c>
      <c r="F49">
        <v>5.1524860000013657</v>
      </c>
      <c r="G49">
        <v>1142.6180620004338</v>
      </c>
      <c r="H49">
        <v>0</v>
      </c>
      <c r="I49">
        <v>0</v>
      </c>
      <c r="J49">
        <v>0</v>
      </c>
      <c r="K49">
        <v>0</v>
      </c>
      <c r="L49">
        <v>0.42169499999999999</v>
      </c>
      <c r="M49">
        <v>294.67577671000004</v>
      </c>
    </row>
    <row r="50" spans="1:13" x14ac:dyDescent="0.25">
      <c r="A50" t="str">
        <v>Ene/2014</v>
      </c>
      <c r="B50">
        <v>0</v>
      </c>
      <c r="C50">
        <v>0</v>
      </c>
      <c r="D50">
        <v>0</v>
      </c>
      <c r="E50">
        <v>0</v>
      </c>
      <c r="F50">
        <v>4.7619450000021679</v>
      </c>
      <c r="G50">
        <v>1207.4593770004572</v>
      </c>
      <c r="H50">
        <v>0</v>
      </c>
      <c r="I50">
        <v>0</v>
      </c>
      <c r="J50">
        <v>0</v>
      </c>
      <c r="K50">
        <v>0</v>
      </c>
      <c r="L50">
        <v>0.466638</v>
      </c>
      <c r="M50">
        <v>227.24142801740001</v>
      </c>
    </row>
    <row r="51" spans="1:13" x14ac:dyDescent="0.25">
      <c r="A51" t="str">
        <v>Feb/2014</v>
      </c>
      <c r="B51">
        <v>0</v>
      </c>
      <c r="C51">
        <v>0</v>
      </c>
      <c r="D51">
        <v>0</v>
      </c>
      <c r="E51">
        <v>0</v>
      </c>
      <c r="F51">
        <v>4.5915399999980062</v>
      </c>
      <c r="G51">
        <v>1390.0379329999359</v>
      </c>
      <c r="H51">
        <v>0</v>
      </c>
      <c r="I51">
        <v>0</v>
      </c>
      <c r="J51">
        <v>0</v>
      </c>
      <c r="K51">
        <v>0</v>
      </c>
      <c r="L51">
        <v>0.54166399999999992</v>
      </c>
      <c r="M51">
        <v>284.18493080639996</v>
      </c>
    </row>
    <row r="52" spans="1:13" x14ac:dyDescent="0.25">
      <c r="A52" t="str">
        <v>Mar/2014</v>
      </c>
      <c r="B52">
        <v>0</v>
      </c>
      <c r="C52">
        <v>0</v>
      </c>
      <c r="D52">
        <v>0</v>
      </c>
      <c r="E52">
        <v>0</v>
      </c>
      <c r="F52">
        <v>4.3523330000015141</v>
      </c>
      <c r="G52">
        <v>1349.6944420000309</v>
      </c>
      <c r="H52">
        <v>0</v>
      </c>
      <c r="I52">
        <v>0</v>
      </c>
      <c r="J52">
        <v>0</v>
      </c>
      <c r="K52">
        <v>0</v>
      </c>
      <c r="L52">
        <v>0.47390199999999999</v>
      </c>
      <c r="M52">
        <v>267.42909508999998</v>
      </c>
    </row>
    <row r="53" spans="1:13" x14ac:dyDescent="0.25">
      <c r="A53" t="str">
        <v>Abr/2014</v>
      </c>
      <c r="B53">
        <v>0</v>
      </c>
      <c r="C53">
        <v>0</v>
      </c>
      <c r="D53">
        <v>0</v>
      </c>
      <c r="E53">
        <v>0</v>
      </c>
      <c r="F53">
        <v>4.1037759999997956</v>
      </c>
      <c r="G53">
        <v>1354.1359020005152</v>
      </c>
      <c r="H53">
        <v>0</v>
      </c>
      <c r="I53">
        <v>0</v>
      </c>
      <c r="J53">
        <v>0</v>
      </c>
      <c r="K53">
        <v>0</v>
      </c>
      <c r="L53">
        <v>0.40799999999999997</v>
      </c>
      <c r="M53">
        <v>237.30016122539999</v>
      </c>
    </row>
    <row r="54" spans="1:13" x14ac:dyDescent="0.25">
      <c r="A54" t="str">
        <v>May/2014</v>
      </c>
      <c r="B54">
        <v>0</v>
      </c>
      <c r="C54">
        <v>0</v>
      </c>
      <c r="D54">
        <v>0</v>
      </c>
      <c r="E54">
        <v>0</v>
      </c>
      <c r="F54">
        <v>4.471483000001589</v>
      </c>
      <c r="G54">
        <v>1379.3026820003392</v>
      </c>
      <c r="H54">
        <v>0</v>
      </c>
      <c r="I54">
        <v>0</v>
      </c>
      <c r="J54">
        <v>0</v>
      </c>
      <c r="K54">
        <v>0</v>
      </c>
      <c r="L54">
        <v>0.48430499999999999</v>
      </c>
      <c r="M54">
        <v>246.56594564</v>
      </c>
    </row>
    <row r="55" spans="1:13" x14ac:dyDescent="0.25">
      <c r="A55" t="str">
        <v>Jun/2014</v>
      </c>
      <c r="B55">
        <v>0</v>
      </c>
      <c r="C55">
        <v>0</v>
      </c>
      <c r="D55">
        <v>0</v>
      </c>
      <c r="E55">
        <v>0</v>
      </c>
      <c r="F55">
        <v>4.5767350000017046</v>
      </c>
      <c r="G55">
        <v>1484.8568960006264</v>
      </c>
      <c r="H55">
        <v>0</v>
      </c>
      <c r="I55">
        <v>0</v>
      </c>
      <c r="J55">
        <v>0</v>
      </c>
      <c r="K55">
        <v>0</v>
      </c>
      <c r="L55">
        <v>0.45998600000000001</v>
      </c>
      <c r="M55">
        <v>250.03731812000001</v>
      </c>
    </row>
    <row r="56" spans="1:13" x14ac:dyDescent="0.25">
      <c r="A56" t="str">
        <v>Jul/2014</v>
      </c>
      <c r="B56">
        <v>0</v>
      </c>
      <c r="C56">
        <v>0</v>
      </c>
      <c r="D56">
        <v>0</v>
      </c>
      <c r="E56">
        <v>0</v>
      </c>
      <c r="F56">
        <v>4.1946970000013897</v>
      </c>
      <c r="G56">
        <v>1482.0435550001323</v>
      </c>
      <c r="H56">
        <v>0</v>
      </c>
      <c r="I56">
        <v>0</v>
      </c>
      <c r="J56">
        <v>0</v>
      </c>
      <c r="K56">
        <v>0</v>
      </c>
      <c r="L56">
        <v>0.41105199999999997</v>
      </c>
      <c r="M56">
        <v>243.92926131999999</v>
      </c>
    </row>
    <row r="57" spans="1:13" x14ac:dyDescent="0.25">
      <c r="A57" t="str">
        <v>Ago/2014</v>
      </c>
      <c r="B57">
        <v>0</v>
      </c>
      <c r="C57">
        <v>0</v>
      </c>
      <c r="D57">
        <v>0</v>
      </c>
      <c r="E57">
        <v>0</v>
      </c>
      <c r="F57">
        <v>4.2980130000013661</v>
      </c>
      <c r="G57">
        <v>1439.5302259997884</v>
      </c>
      <c r="H57">
        <v>0</v>
      </c>
      <c r="I57">
        <v>0</v>
      </c>
      <c r="J57">
        <v>0</v>
      </c>
      <c r="K57">
        <v>0</v>
      </c>
      <c r="L57">
        <v>0.35052699999999998</v>
      </c>
      <c r="M57">
        <v>215.16744388000001</v>
      </c>
    </row>
    <row r="58" spans="1:13" x14ac:dyDescent="0.25">
      <c r="A58" t="str">
        <v>Sep/2014</v>
      </c>
      <c r="B58">
        <v>0</v>
      </c>
      <c r="C58">
        <v>0</v>
      </c>
      <c r="D58">
        <v>0</v>
      </c>
      <c r="E58">
        <v>0</v>
      </c>
      <c r="F58">
        <v>4.0719880000006929</v>
      </c>
      <c r="G58">
        <v>1462.7637020006052</v>
      </c>
      <c r="H58">
        <v>0</v>
      </c>
      <c r="I58">
        <v>0</v>
      </c>
      <c r="J58">
        <v>0</v>
      </c>
      <c r="K58">
        <v>0</v>
      </c>
      <c r="L58">
        <v>0.34006599999999998</v>
      </c>
      <c r="M58">
        <v>214.08589372059998</v>
      </c>
    </row>
    <row r="59" spans="1:13" x14ac:dyDescent="0.25">
      <c r="A59" t="str">
        <v>Oct/2014</v>
      </c>
      <c r="B59">
        <v>0</v>
      </c>
      <c r="C59">
        <v>0</v>
      </c>
      <c r="D59">
        <v>0</v>
      </c>
      <c r="E59">
        <v>0</v>
      </c>
      <c r="F59">
        <v>3.7805960000017418</v>
      </c>
      <c r="G59">
        <v>1455.3695989996559</v>
      </c>
      <c r="H59">
        <v>0</v>
      </c>
      <c r="I59">
        <v>0</v>
      </c>
      <c r="J59">
        <v>0</v>
      </c>
      <c r="K59">
        <v>0</v>
      </c>
      <c r="L59">
        <v>0.32831914000000001</v>
      </c>
      <c r="M59">
        <v>251.95372771239997</v>
      </c>
    </row>
    <row r="60" spans="1:13" x14ac:dyDescent="0.25">
      <c r="A60" t="str">
        <v>Nov/2014</v>
      </c>
      <c r="B60">
        <v>0</v>
      </c>
      <c r="C60">
        <v>0</v>
      </c>
      <c r="D60">
        <v>0</v>
      </c>
      <c r="E60">
        <v>0</v>
      </c>
      <c r="F60">
        <v>3.4020139999987324</v>
      </c>
      <c r="G60">
        <v>1119.8179709995541</v>
      </c>
      <c r="H60">
        <v>0</v>
      </c>
      <c r="I60">
        <v>0</v>
      </c>
      <c r="J60">
        <v>0</v>
      </c>
      <c r="K60">
        <v>0</v>
      </c>
      <c r="L60">
        <v>0.259326</v>
      </c>
      <c r="M60">
        <v>174.82497309000001</v>
      </c>
    </row>
    <row r="61" spans="1:13" x14ac:dyDescent="0.25">
      <c r="A61" t="str">
        <v>Dic/2014</v>
      </c>
      <c r="B61">
        <v>0</v>
      </c>
      <c r="C61">
        <v>0</v>
      </c>
      <c r="D61">
        <v>0</v>
      </c>
      <c r="E61">
        <v>0</v>
      </c>
      <c r="F61">
        <v>3.1598289999993061</v>
      </c>
      <c r="G61">
        <v>1171.2269259997297</v>
      </c>
      <c r="H61">
        <v>0</v>
      </c>
      <c r="I61">
        <v>0</v>
      </c>
      <c r="J61">
        <v>0</v>
      </c>
      <c r="K61">
        <v>0</v>
      </c>
      <c r="L61">
        <v>0.30001641999999995</v>
      </c>
      <c r="M61">
        <v>206.54531983499999</v>
      </c>
    </row>
    <row r="62" spans="1:13" x14ac:dyDescent="0.25">
      <c r="A62" t="str">
        <v>Ene/2015</v>
      </c>
      <c r="B62">
        <v>0</v>
      </c>
      <c r="C62">
        <v>0</v>
      </c>
      <c r="D62">
        <v>0</v>
      </c>
      <c r="E62">
        <v>0</v>
      </c>
      <c r="F62">
        <v>2.9517689999994676</v>
      </c>
      <c r="G62">
        <v>1083.1293480001668</v>
      </c>
      <c r="H62">
        <v>0</v>
      </c>
      <c r="I62">
        <v>0</v>
      </c>
      <c r="J62">
        <v>0</v>
      </c>
      <c r="K62">
        <v>0</v>
      </c>
      <c r="L62">
        <v>0.18975399999999998</v>
      </c>
      <c r="M62">
        <v>118.99142891894599</v>
      </c>
    </row>
    <row r="63" spans="1:13" x14ac:dyDescent="0.25">
      <c r="A63" t="str">
        <v>Feb/2015</v>
      </c>
      <c r="B63">
        <v>0</v>
      </c>
      <c r="C63">
        <v>0</v>
      </c>
      <c r="D63">
        <v>0</v>
      </c>
      <c r="E63">
        <v>0</v>
      </c>
      <c r="F63">
        <v>3.0382190000002751</v>
      </c>
      <c r="G63">
        <v>1206.2780419998937</v>
      </c>
      <c r="H63">
        <v>0</v>
      </c>
      <c r="I63">
        <v>0</v>
      </c>
      <c r="J63">
        <v>0</v>
      </c>
      <c r="K63">
        <v>0</v>
      </c>
      <c r="L63">
        <v>0.15188435999999997</v>
      </c>
      <c r="M63">
        <v>127.66239334371201</v>
      </c>
    </row>
    <row r="64" spans="1:13" x14ac:dyDescent="0.25">
      <c r="A64" t="str">
        <v>Mar/2015</v>
      </c>
      <c r="B64">
        <v>0</v>
      </c>
      <c r="C64">
        <v>0</v>
      </c>
      <c r="D64">
        <v>0</v>
      </c>
      <c r="E64">
        <v>0</v>
      </c>
      <c r="F64">
        <v>2.682673999999925</v>
      </c>
      <c r="G64">
        <v>1283.9114930001833</v>
      </c>
      <c r="H64">
        <v>0</v>
      </c>
      <c r="I64">
        <v>0</v>
      </c>
      <c r="J64">
        <v>0</v>
      </c>
      <c r="K64">
        <v>0</v>
      </c>
      <c r="L64">
        <v>0.148479</v>
      </c>
      <c r="M64">
        <v>138.926841779684</v>
      </c>
    </row>
    <row r="65" spans="1:13" x14ac:dyDescent="0.25">
      <c r="A65" t="str">
        <v>Abr/2015</v>
      </c>
      <c r="B65">
        <v>0</v>
      </c>
      <c r="C65">
        <v>0</v>
      </c>
      <c r="D65">
        <v>0</v>
      </c>
      <c r="E65">
        <v>0</v>
      </c>
      <c r="F65">
        <v>2.7325779999996458</v>
      </c>
      <c r="G65">
        <v>1386.8978260004985</v>
      </c>
      <c r="H65">
        <v>0</v>
      </c>
      <c r="I65">
        <v>0</v>
      </c>
      <c r="J65">
        <v>0</v>
      </c>
      <c r="K65">
        <v>0</v>
      </c>
      <c r="L65">
        <v>0.124249</v>
      </c>
      <c r="M65">
        <v>120.63840930993999</v>
      </c>
    </row>
    <row r="66" spans="1:13" x14ac:dyDescent="0.25">
      <c r="A66" t="str">
        <v>May/2015</v>
      </c>
      <c r="B66">
        <v>0</v>
      </c>
      <c r="C66">
        <v>0</v>
      </c>
      <c r="D66">
        <v>0</v>
      </c>
      <c r="E66">
        <v>0</v>
      </c>
      <c r="F66">
        <v>2.7078329999999093</v>
      </c>
      <c r="G66">
        <v>1215.963218000061</v>
      </c>
      <c r="H66">
        <v>0</v>
      </c>
      <c r="I66">
        <v>0</v>
      </c>
      <c r="J66">
        <v>0</v>
      </c>
      <c r="K66">
        <v>0</v>
      </c>
      <c r="L66">
        <v>0.12271299999999999</v>
      </c>
      <c r="M66">
        <v>138.03252070722198</v>
      </c>
    </row>
    <row r="67" spans="1:13" x14ac:dyDescent="0.25">
      <c r="A67" t="str">
        <v>Jun/2015</v>
      </c>
      <c r="B67">
        <v>0</v>
      </c>
      <c r="C67">
        <v>0</v>
      </c>
      <c r="D67">
        <v>0</v>
      </c>
      <c r="E67">
        <v>0</v>
      </c>
      <c r="F67">
        <v>2.6375760000001773</v>
      </c>
      <c r="G67">
        <v>1439.2690809996541</v>
      </c>
      <c r="H67">
        <v>0</v>
      </c>
      <c r="I67">
        <v>0</v>
      </c>
      <c r="J67">
        <v>0</v>
      </c>
      <c r="K67">
        <v>0</v>
      </c>
      <c r="L67">
        <v>0.13775299999999999</v>
      </c>
      <c r="M67">
        <v>147.04993791613398</v>
      </c>
    </row>
    <row r="68" spans="1:13" x14ac:dyDescent="0.25">
      <c r="A68" t="str">
        <v>Jul/2015</v>
      </c>
      <c r="B68">
        <v>0</v>
      </c>
      <c r="C68">
        <v>0</v>
      </c>
      <c r="D68">
        <v>0</v>
      </c>
      <c r="E68">
        <v>0</v>
      </c>
      <c r="F68">
        <v>2.7943419999987249</v>
      </c>
      <c r="G68">
        <v>1554.657870999308</v>
      </c>
      <c r="H68">
        <v>0</v>
      </c>
      <c r="I68">
        <v>0</v>
      </c>
      <c r="J68">
        <v>0</v>
      </c>
      <c r="K68">
        <v>0</v>
      </c>
      <c r="L68">
        <v>0.14687053</v>
      </c>
      <c r="M68">
        <v>163.285483596863</v>
      </c>
    </row>
    <row r="69" spans="1:13" x14ac:dyDescent="0.25">
      <c r="A69" t="str">
        <v>Ago/2015</v>
      </c>
      <c r="B69">
        <v>0</v>
      </c>
      <c r="C69">
        <v>0</v>
      </c>
      <c r="D69">
        <v>0</v>
      </c>
      <c r="E69">
        <v>0</v>
      </c>
      <c r="F69">
        <v>2.6999999999993771</v>
      </c>
      <c r="G69">
        <v>1521.0299999997176</v>
      </c>
      <c r="H69">
        <v>0</v>
      </c>
      <c r="I69">
        <v>0</v>
      </c>
      <c r="J69">
        <v>0</v>
      </c>
      <c r="K69">
        <v>0</v>
      </c>
      <c r="L69">
        <v>0.15104851999999999</v>
      </c>
      <c r="M69">
        <v>155.83685902000002</v>
      </c>
    </row>
    <row r="70" spans="1:13" x14ac:dyDescent="0.25">
      <c r="A70" t="str">
        <v>Sep/2015</v>
      </c>
      <c r="B70">
        <v>0</v>
      </c>
      <c r="C70">
        <v>0</v>
      </c>
      <c r="D70">
        <v>0</v>
      </c>
      <c r="E70">
        <v>0</v>
      </c>
      <c r="F70">
        <v>2.829999999999484</v>
      </c>
      <c r="G70">
        <v>1561.3456060006988</v>
      </c>
      <c r="H70">
        <v>0</v>
      </c>
      <c r="I70">
        <v>0</v>
      </c>
      <c r="J70">
        <v>0</v>
      </c>
      <c r="K70">
        <v>0</v>
      </c>
      <c r="L70">
        <v>0.13550189000000001</v>
      </c>
      <c r="M70">
        <v>152.46219598348998</v>
      </c>
    </row>
    <row r="71" spans="1:13" x14ac:dyDescent="0.25">
      <c r="A71" t="str">
        <v>Oct/2015</v>
      </c>
      <c r="B71">
        <v>0</v>
      </c>
      <c r="C71">
        <v>0</v>
      </c>
      <c r="D71">
        <v>0</v>
      </c>
      <c r="E71">
        <v>0</v>
      </c>
      <c r="F71">
        <v>2.5999999999998527</v>
      </c>
      <c r="G71">
        <v>1526.9274609996305</v>
      </c>
      <c r="H71">
        <v>0</v>
      </c>
      <c r="I71">
        <v>0</v>
      </c>
      <c r="J71">
        <v>0</v>
      </c>
      <c r="K71">
        <v>0</v>
      </c>
      <c r="L71">
        <v>0.12198830999999999</v>
      </c>
      <c r="M71">
        <v>144.79194921166697</v>
      </c>
    </row>
    <row r="72" spans="1:13" x14ac:dyDescent="0.25">
      <c r="A72" t="str">
        <v>Nov/2015</v>
      </c>
      <c r="B72">
        <v>0</v>
      </c>
      <c r="C72">
        <v>0</v>
      </c>
      <c r="D72">
        <v>0</v>
      </c>
      <c r="E72">
        <v>0</v>
      </c>
      <c r="F72">
        <v>2.4500000000005326</v>
      </c>
      <c r="G72">
        <v>1539.2330239999467</v>
      </c>
      <c r="H72">
        <v>0</v>
      </c>
      <c r="I72">
        <v>0</v>
      </c>
      <c r="J72">
        <v>0</v>
      </c>
      <c r="K72">
        <v>0</v>
      </c>
      <c r="L72">
        <v>7.6480229999999996E-2</v>
      </c>
      <c r="M72">
        <v>122.980536138451</v>
      </c>
    </row>
    <row r="73" spans="1:13" x14ac:dyDescent="0.25">
      <c r="A73" t="str">
        <v>Dic/2015</v>
      </c>
      <c r="B73">
        <v>0</v>
      </c>
      <c r="C73">
        <v>0</v>
      </c>
      <c r="D73">
        <v>0</v>
      </c>
      <c r="E73">
        <v>0</v>
      </c>
      <c r="F73">
        <v>2.0900000000008201</v>
      </c>
      <c r="G73">
        <v>1659.672966999369</v>
      </c>
      <c r="H73">
        <v>0</v>
      </c>
      <c r="I73">
        <v>0</v>
      </c>
      <c r="J73">
        <v>0</v>
      </c>
      <c r="K73">
        <v>0</v>
      </c>
      <c r="L73">
        <v>7.7871460000000003E-2</v>
      </c>
      <c r="M73">
        <v>143.00729493185599</v>
      </c>
    </row>
    <row r="74" spans="1:13" x14ac:dyDescent="0.25">
      <c r="A74" t="str">
        <v>Ene/2016</v>
      </c>
      <c r="B74">
        <v>0</v>
      </c>
      <c r="C74">
        <v>0</v>
      </c>
      <c r="D74">
        <v>0</v>
      </c>
      <c r="E74">
        <v>0</v>
      </c>
      <c r="F74">
        <v>2.0567909999997025</v>
      </c>
      <c r="G74">
        <v>1594.7231379995726</v>
      </c>
      <c r="H74">
        <v>0</v>
      </c>
      <c r="I74">
        <v>0</v>
      </c>
      <c r="J74">
        <v>0</v>
      </c>
      <c r="K74">
        <v>0</v>
      </c>
      <c r="L74">
        <v>8.8659000000000002E-2</v>
      </c>
      <c r="M74">
        <v>143.82571414729</v>
      </c>
    </row>
    <row r="75" spans="1:13" x14ac:dyDescent="0.25">
      <c r="A75" t="str">
        <v>Feb/2016</v>
      </c>
      <c r="B75">
        <v>0</v>
      </c>
      <c r="C75">
        <v>0</v>
      </c>
      <c r="D75">
        <v>0</v>
      </c>
      <c r="E75">
        <v>0</v>
      </c>
      <c r="F75">
        <v>2.614886999999424</v>
      </c>
      <c r="G75">
        <v>1833.4235250006295</v>
      </c>
      <c r="H75">
        <v>0</v>
      </c>
      <c r="I75">
        <v>0</v>
      </c>
      <c r="J75">
        <v>0</v>
      </c>
      <c r="K75">
        <v>0</v>
      </c>
      <c r="L75">
        <v>8.6093279999999994E-2</v>
      </c>
      <c r="M75">
        <v>136.38325287276101</v>
      </c>
    </row>
    <row r="76" spans="1:13" x14ac:dyDescent="0.25">
      <c r="A76" t="str">
        <v>Mar/2016</v>
      </c>
      <c r="B76">
        <v>0</v>
      </c>
      <c r="C76">
        <v>0</v>
      </c>
      <c r="D76">
        <v>0</v>
      </c>
      <c r="E76">
        <v>0</v>
      </c>
      <c r="F76">
        <v>2.3886280000009688</v>
      </c>
      <c r="G76">
        <v>1796.1383610005967</v>
      </c>
      <c r="H76">
        <v>0</v>
      </c>
      <c r="I76">
        <v>0</v>
      </c>
      <c r="J76">
        <v>0</v>
      </c>
      <c r="K76">
        <v>0</v>
      </c>
      <c r="L76">
        <v>5.6354999999999995E-2</v>
      </c>
      <c r="M76">
        <v>125.16622714743599</v>
      </c>
    </row>
    <row r="77" spans="1:13" x14ac:dyDescent="0.25">
      <c r="A77" t="str">
        <v>Abr/2016</v>
      </c>
      <c r="B77">
        <v>0</v>
      </c>
      <c r="C77">
        <v>0</v>
      </c>
      <c r="D77">
        <v>0</v>
      </c>
      <c r="E77">
        <v>0</v>
      </c>
      <c r="F77">
        <v>2.3977709999993029</v>
      </c>
      <c r="G77">
        <v>1797.8566400000325</v>
      </c>
      <c r="H77">
        <v>0</v>
      </c>
      <c r="I77">
        <v>0</v>
      </c>
      <c r="J77">
        <v>0</v>
      </c>
      <c r="K77">
        <v>0</v>
      </c>
      <c r="L77">
        <v>6.8882509999999994E-2</v>
      </c>
      <c r="M77">
        <v>126.243177787806</v>
      </c>
    </row>
    <row r="78" spans="1:13" x14ac:dyDescent="0.25">
      <c r="A78" t="str">
        <v>May/2016</v>
      </c>
      <c r="B78">
        <v>0</v>
      </c>
      <c r="C78">
        <v>0</v>
      </c>
      <c r="D78">
        <v>0</v>
      </c>
      <c r="E78">
        <v>0</v>
      </c>
      <c r="F78">
        <v>2.3525070000007973</v>
      </c>
      <c r="G78">
        <v>1877.1753580007485</v>
      </c>
      <c r="H78">
        <v>0</v>
      </c>
      <c r="I78">
        <v>0</v>
      </c>
      <c r="J78">
        <v>0</v>
      </c>
      <c r="K78">
        <v>0</v>
      </c>
      <c r="L78">
        <v>7.4499609999999994E-2</v>
      </c>
      <c r="M78">
        <v>137.46824311</v>
      </c>
    </row>
    <row r="79" spans="1:13" x14ac:dyDescent="0.25">
      <c r="A79" t="str">
        <v>Jun/2016</v>
      </c>
      <c r="B79">
        <v>0</v>
      </c>
      <c r="C79">
        <v>0</v>
      </c>
      <c r="D79">
        <v>0</v>
      </c>
      <c r="E79">
        <v>0</v>
      </c>
      <c r="F79">
        <v>2.3076590000008941</v>
      </c>
      <c r="G79">
        <v>1880.3452449994218</v>
      </c>
      <c r="H79">
        <v>0</v>
      </c>
      <c r="I79">
        <v>0</v>
      </c>
      <c r="J79">
        <v>0</v>
      </c>
      <c r="K79">
        <v>0</v>
      </c>
      <c r="L79">
        <v>6.8154999999999993E-2</v>
      </c>
      <c r="M79">
        <v>151.18242936999999</v>
      </c>
    </row>
    <row r="80" spans="1:13" x14ac:dyDescent="0.25">
      <c r="A80" t="str">
        <v>Jul/2016</v>
      </c>
      <c r="B80">
        <v>0</v>
      </c>
      <c r="C80">
        <v>0</v>
      </c>
      <c r="D80">
        <v>0</v>
      </c>
      <c r="E80">
        <v>0</v>
      </c>
      <c r="F80">
        <v>2.174095999999722</v>
      </c>
      <c r="G80">
        <v>1939.3433069997316</v>
      </c>
      <c r="H80">
        <v>0</v>
      </c>
      <c r="I80">
        <v>0</v>
      </c>
      <c r="J80">
        <v>0</v>
      </c>
      <c r="K80">
        <v>0</v>
      </c>
      <c r="L80">
        <v>0.12339208</v>
      </c>
      <c r="M80">
        <v>193.13604303999998</v>
      </c>
    </row>
    <row r="81" spans="1:13" x14ac:dyDescent="0.25">
      <c r="A81" t="str">
        <v>Ago/2016</v>
      </c>
      <c r="B81">
        <v>0</v>
      </c>
      <c r="C81">
        <v>0</v>
      </c>
      <c r="D81">
        <v>0</v>
      </c>
      <c r="E81">
        <v>0</v>
      </c>
      <c r="F81">
        <v>2.1056830000001989</v>
      </c>
      <c r="G81">
        <v>2205.9169839992305</v>
      </c>
      <c r="H81">
        <v>0</v>
      </c>
      <c r="I81">
        <v>0</v>
      </c>
      <c r="J81">
        <v>0</v>
      </c>
      <c r="K81">
        <v>0</v>
      </c>
      <c r="L81">
        <v>0.10541016</v>
      </c>
      <c r="M81">
        <v>217.96374312999998</v>
      </c>
    </row>
    <row r="82" spans="1:13" x14ac:dyDescent="0.25">
      <c r="A82" t="str">
        <v>Sep/2016</v>
      </c>
      <c r="B82">
        <v>0</v>
      </c>
      <c r="C82">
        <v>0</v>
      </c>
      <c r="D82">
        <v>0</v>
      </c>
      <c r="E82">
        <v>0</v>
      </c>
      <c r="F82">
        <v>1.9451640000005546</v>
      </c>
      <c r="G82">
        <v>2104.9556119990693</v>
      </c>
      <c r="H82">
        <v>0</v>
      </c>
      <c r="I82">
        <v>0</v>
      </c>
      <c r="J82">
        <v>0</v>
      </c>
      <c r="K82">
        <v>0</v>
      </c>
      <c r="L82">
        <v>0.10370011999999999</v>
      </c>
      <c r="M82">
        <v>210.53669740999999</v>
      </c>
    </row>
    <row r="83" spans="1:13" x14ac:dyDescent="0.25">
      <c r="A83" t="str">
        <v>Oct/2016</v>
      </c>
      <c r="B83">
        <v>0</v>
      </c>
      <c r="C83">
        <v>0</v>
      </c>
      <c r="D83">
        <v>0</v>
      </c>
      <c r="E83">
        <v>0</v>
      </c>
      <c r="F83">
        <v>1.8846780000008672</v>
      </c>
      <c r="G83">
        <v>2044.7788290002591</v>
      </c>
      <c r="H83">
        <v>0</v>
      </c>
      <c r="I83">
        <v>0</v>
      </c>
      <c r="J83">
        <v>0</v>
      </c>
      <c r="K83">
        <v>0</v>
      </c>
      <c r="L83">
        <v>0.10956567999999998</v>
      </c>
      <c r="M83">
        <v>223.04533143999996</v>
      </c>
    </row>
    <row r="84" spans="1:13" x14ac:dyDescent="0.25">
      <c r="A84" t="str">
        <v>Nov/2016</v>
      </c>
      <c r="B84">
        <v>0</v>
      </c>
      <c r="C84">
        <v>0</v>
      </c>
      <c r="D84">
        <v>0</v>
      </c>
      <c r="E84">
        <v>0</v>
      </c>
      <c r="F84">
        <v>1.9499999999992006</v>
      </c>
      <c r="G84">
        <v>2160.9802110009073</v>
      </c>
      <c r="H84">
        <v>0</v>
      </c>
      <c r="I84">
        <v>0</v>
      </c>
      <c r="J84">
        <v>0</v>
      </c>
      <c r="K84">
        <v>0</v>
      </c>
      <c r="L84">
        <v>9.9106189999999997E-2</v>
      </c>
      <c r="M84">
        <v>200.35279632999999</v>
      </c>
    </row>
    <row r="85" spans="1:13" x14ac:dyDescent="0.25">
      <c r="A85" t="str">
        <v>Dic/2016</v>
      </c>
      <c r="B85">
        <v>0</v>
      </c>
      <c r="C85">
        <v>0</v>
      </c>
      <c r="D85">
        <v>0</v>
      </c>
      <c r="E85">
        <v>0</v>
      </c>
      <c r="F85">
        <v>1.9100000000000239</v>
      </c>
      <c r="G85">
        <v>1971.032886000567</v>
      </c>
      <c r="H85">
        <v>0</v>
      </c>
      <c r="I85">
        <v>0</v>
      </c>
      <c r="J85">
        <v>0</v>
      </c>
      <c r="K85">
        <v>0</v>
      </c>
      <c r="L85">
        <v>0.12597254999999999</v>
      </c>
      <c r="M85">
        <v>232.55038306</v>
      </c>
    </row>
    <row r="86" spans="1:13" x14ac:dyDescent="0.25">
      <c r="A86" t="str">
        <v>Ene/2017</v>
      </c>
      <c r="B86">
        <v>0</v>
      </c>
      <c r="C86">
        <v>0</v>
      </c>
      <c r="D86">
        <v>0</v>
      </c>
      <c r="E86">
        <v>0</v>
      </c>
      <c r="F86">
        <v>1.8499999999998624</v>
      </c>
      <c r="G86">
        <v>2126.7046860139762</v>
      </c>
      <c r="H86">
        <v>0</v>
      </c>
      <c r="I86">
        <v>0</v>
      </c>
      <c r="J86">
        <v>0</v>
      </c>
      <c r="K86">
        <v>0</v>
      </c>
      <c r="L86">
        <v>0.13983899999999999</v>
      </c>
      <c r="M86">
        <v>266.07082187000003</v>
      </c>
    </row>
    <row r="87" spans="1:13" x14ac:dyDescent="0.25">
      <c r="A87" t="str">
        <v>Feb/2017</v>
      </c>
      <c r="B87">
        <v>0</v>
      </c>
      <c r="C87">
        <v>0</v>
      </c>
      <c r="D87">
        <v>0</v>
      </c>
      <c r="E87">
        <v>0</v>
      </c>
      <c r="F87">
        <v>1.8200000000000187</v>
      </c>
      <c r="G87">
        <v>2145.8058029864619</v>
      </c>
      <c r="H87">
        <v>0</v>
      </c>
      <c r="I87">
        <v>0</v>
      </c>
      <c r="J87">
        <v>0</v>
      </c>
      <c r="K87">
        <v>0</v>
      </c>
      <c r="L87">
        <v>0.112812</v>
      </c>
      <c r="M87">
        <v>216.52221452999999</v>
      </c>
    </row>
    <row r="88" spans="1:13" x14ac:dyDescent="0.25">
      <c r="A88" t="str">
        <v>Mar/2017</v>
      </c>
      <c r="B88">
        <v>0</v>
      </c>
      <c r="C88">
        <v>0</v>
      </c>
      <c r="D88">
        <v>0</v>
      </c>
      <c r="E88">
        <v>0</v>
      </c>
      <c r="F88">
        <v>1.8599999999994006</v>
      </c>
      <c r="G88">
        <v>1873.6143749920554</v>
      </c>
      <c r="H88">
        <v>0</v>
      </c>
      <c r="I88">
        <v>0</v>
      </c>
      <c r="J88">
        <v>0</v>
      </c>
      <c r="K88">
        <v>0</v>
      </c>
      <c r="L88">
        <v>8.9771999999999991E-2</v>
      </c>
      <c r="M88">
        <v>185.99659967699998</v>
      </c>
    </row>
    <row r="89" spans="1:13" x14ac:dyDescent="0.25">
      <c r="A89" t="str">
        <v>Abr/2017</v>
      </c>
      <c r="B89">
        <v>0</v>
      </c>
      <c r="C89">
        <v>0</v>
      </c>
      <c r="D89">
        <v>0</v>
      </c>
      <c r="E89">
        <v>0</v>
      </c>
      <c r="F89">
        <v>1.8029850000000414</v>
      </c>
      <c r="G89">
        <v>1537.2599300001623</v>
      </c>
      <c r="H89">
        <v>0</v>
      </c>
      <c r="I89">
        <v>0</v>
      </c>
      <c r="J89">
        <v>0</v>
      </c>
      <c r="K89">
        <v>0</v>
      </c>
      <c r="L89">
        <v>0.111664</v>
      </c>
      <c r="M89">
        <v>167.23198474</v>
      </c>
    </row>
    <row r="90" spans="1:13" x14ac:dyDescent="0.25">
      <c r="A90" t="str">
        <v>May/2017</v>
      </c>
      <c r="B90">
        <v>0</v>
      </c>
      <c r="C90">
        <v>0</v>
      </c>
      <c r="D90">
        <v>0</v>
      </c>
      <c r="E90">
        <v>0</v>
      </c>
      <c r="F90">
        <v>1.6700000000004327</v>
      </c>
      <c r="G90">
        <v>1790.0760739987898</v>
      </c>
      <c r="H90">
        <v>0</v>
      </c>
      <c r="I90">
        <v>0</v>
      </c>
      <c r="J90">
        <v>0</v>
      </c>
      <c r="K90">
        <v>0</v>
      </c>
      <c r="L90">
        <v>0.10460899999999999</v>
      </c>
      <c r="M90">
        <v>201.69730047499999</v>
      </c>
    </row>
    <row r="91" spans="1:13" x14ac:dyDescent="0.25">
      <c r="A91" t="str">
        <v>Jun/2017</v>
      </c>
      <c r="B91">
        <v>0</v>
      </c>
      <c r="C91">
        <v>0</v>
      </c>
      <c r="D91">
        <v>0</v>
      </c>
      <c r="E91">
        <v>0</v>
      </c>
      <c r="F91">
        <v>1.7832789999995291</v>
      </c>
      <c r="G91">
        <v>1846.9278611119635</v>
      </c>
      <c r="H91">
        <v>0</v>
      </c>
      <c r="I91">
        <v>0</v>
      </c>
      <c r="J91">
        <v>0</v>
      </c>
      <c r="K91">
        <v>0</v>
      </c>
      <c r="L91">
        <v>0.11331999999999999</v>
      </c>
      <c r="M91">
        <v>203.84407099999999</v>
      </c>
    </row>
    <row r="92" spans="1:13" x14ac:dyDescent="0.25">
      <c r="A92" t="str">
        <v>Jul/2017</v>
      </c>
      <c r="B92">
        <v>0</v>
      </c>
      <c r="C92">
        <v>0</v>
      </c>
      <c r="D92">
        <v>0</v>
      </c>
      <c r="E92">
        <v>0</v>
      </c>
      <c r="F92">
        <v>1.7547759999998391</v>
      </c>
      <c r="G92">
        <v>1711.0484659999274</v>
      </c>
      <c r="H92">
        <v>0</v>
      </c>
      <c r="I92">
        <v>0</v>
      </c>
      <c r="J92">
        <v>0</v>
      </c>
      <c r="K92">
        <v>0</v>
      </c>
      <c r="L92">
        <v>0.10690524</v>
      </c>
      <c r="M92">
        <v>203.424611</v>
      </c>
    </row>
    <row r="93" spans="1:13" x14ac:dyDescent="0.25">
      <c r="A93" t="str">
        <v>Ago/2017</v>
      </c>
      <c r="B93">
        <v>0</v>
      </c>
      <c r="C93">
        <v>0</v>
      </c>
      <c r="D93">
        <v>0</v>
      </c>
      <c r="E93">
        <v>0</v>
      </c>
      <c r="F93">
        <v>1.842780999999162</v>
      </c>
      <c r="G93">
        <v>1684.7472650003517</v>
      </c>
      <c r="H93">
        <v>0</v>
      </c>
      <c r="I93">
        <v>0</v>
      </c>
      <c r="J93">
        <v>0</v>
      </c>
      <c r="K93">
        <v>0</v>
      </c>
      <c r="L93">
        <v>0.10665338000000001</v>
      </c>
      <c r="M93">
        <v>199.06305599999999</v>
      </c>
    </row>
    <row r="94" spans="1:13" x14ac:dyDescent="0.25">
      <c r="A94" t="str">
        <v>Sep/2017</v>
      </c>
      <c r="B94">
        <v>0</v>
      </c>
      <c r="C94">
        <v>0</v>
      </c>
      <c r="D94">
        <v>0</v>
      </c>
      <c r="E94">
        <v>0</v>
      </c>
      <c r="F94">
        <v>1.4234090000001234</v>
      </c>
      <c r="G94">
        <v>1560.737700000532</v>
      </c>
      <c r="H94">
        <v>0</v>
      </c>
      <c r="I94">
        <v>0</v>
      </c>
      <c r="J94">
        <v>0</v>
      </c>
      <c r="K94">
        <v>0</v>
      </c>
      <c r="L94">
        <v>7.972419E-2</v>
      </c>
      <c r="M94">
        <v>256.75565519999998</v>
      </c>
    </row>
    <row r="95" spans="1:13" x14ac:dyDescent="0.25">
      <c r="A95" t="str">
        <v>Oct/2017</v>
      </c>
      <c r="B95">
        <v>0</v>
      </c>
      <c r="C95">
        <v>0</v>
      </c>
      <c r="D95">
        <v>0</v>
      </c>
      <c r="E95">
        <v>0</v>
      </c>
      <c r="F95">
        <v>1.7980649999994742</v>
      </c>
      <c r="G95">
        <v>1556.1308609996734</v>
      </c>
      <c r="H95">
        <v>0</v>
      </c>
      <c r="I95">
        <v>0</v>
      </c>
      <c r="J95">
        <v>0</v>
      </c>
      <c r="K95">
        <v>0</v>
      </c>
      <c r="L95">
        <v>0.10406538999999999</v>
      </c>
      <c r="M95">
        <v>186.02096839999999</v>
      </c>
    </row>
    <row r="96" spans="1:13" x14ac:dyDescent="0.25">
      <c r="A96" t="str">
        <v>Nov/2017</v>
      </c>
      <c r="B96">
        <v>0</v>
      </c>
      <c r="C96">
        <v>0</v>
      </c>
      <c r="D96">
        <v>0</v>
      </c>
      <c r="E96">
        <v>0</v>
      </c>
      <c r="F96">
        <v>1.709097000000201</v>
      </c>
      <c r="G96">
        <v>1697.4599219994323</v>
      </c>
      <c r="H96">
        <v>0</v>
      </c>
      <c r="I96">
        <v>0</v>
      </c>
      <c r="J96">
        <v>0</v>
      </c>
      <c r="K96">
        <v>0</v>
      </c>
      <c r="L96">
        <v>8.6029999999999995E-2</v>
      </c>
      <c r="M96">
        <v>193.43200039999999</v>
      </c>
    </row>
    <row r="97" spans="1:13" x14ac:dyDescent="0.25">
      <c r="A97" t="str">
        <v>Dic/2017</v>
      </c>
      <c r="B97">
        <v>0</v>
      </c>
      <c r="C97">
        <v>0</v>
      </c>
      <c r="D97">
        <v>0</v>
      </c>
      <c r="E97">
        <v>0</v>
      </c>
      <c r="F97">
        <v>1.6592890000003695</v>
      </c>
      <c r="G97">
        <v>1685.2288650007963</v>
      </c>
      <c r="H97">
        <v>0</v>
      </c>
      <c r="I97">
        <v>0</v>
      </c>
      <c r="J97">
        <v>0</v>
      </c>
      <c r="K97">
        <v>0</v>
      </c>
      <c r="L97">
        <v>0.10108796</v>
      </c>
      <c r="M97">
        <v>204.08465389999998</v>
      </c>
    </row>
    <row r="98" spans="1:13" x14ac:dyDescent="0.25">
      <c r="A98" t="str">
        <v>Ene/2018</v>
      </c>
      <c r="B98">
        <v>0</v>
      </c>
      <c r="C98">
        <v>0</v>
      </c>
      <c r="D98">
        <v>0</v>
      </c>
      <c r="E98">
        <v>0</v>
      </c>
      <c r="F98">
        <v>0</v>
      </c>
      <c r="G98">
        <v>1654.7466340005803</v>
      </c>
      <c r="H98">
        <v>0</v>
      </c>
      <c r="I98">
        <v>0</v>
      </c>
      <c r="J98">
        <v>0</v>
      </c>
      <c r="K98">
        <v>0</v>
      </c>
      <c r="L98">
        <v>0</v>
      </c>
      <c r="M98">
        <v>221.72230207290596</v>
      </c>
    </row>
    <row r="99" spans="1:13" x14ac:dyDescent="0.25">
      <c r="A99" t="str">
        <v>Feb/2018</v>
      </c>
      <c r="B99">
        <v>0</v>
      </c>
      <c r="C99">
        <v>0</v>
      </c>
      <c r="D99">
        <v>0</v>
      </c>
      <c r="E99">
        <v>0</v>
      </c>
      <c r="F99">
        <v>1.5959699999995696</v>
      </c>
      <c r="G99">
        <v>1549.7528559993027</v>
      </c>
      <c r="H99">
        <v>0</v>
      </c>
      <c r="I99">
        <v>0</v>
      </c>
      <c r="J99">
        <v>0</v>
      </c>
      <c r="K99">
        <v>0</v>
      </c>
      <c r="L99">
        <v>0.11354592999999999</v>
      </c>
      <c r="M99">
        <v>196.51982515093698</v>
      </c>
    </row>
    <row r="100" spans="1:13" x14ac:dyDescent="0.25">
      <c r="A100" t="str">
        <v>Mar/2018</v>
      </c>
      <c r="B100">
        <v>0</v>
      </c>
      <c r="C100">
        <v>0</v>
      </c>
      <c r="D100">
        <v>0</v>
      </c>
      <c r="E100">
        <v>0</v>
      </c>
      <c r="F100">
        <v>1.5540239999996119</v>
      </c>
      <c r="G100">
        <v>1472.6689459997565</v>
      </c>
      <c r="H100">
        <v>0</v>
      </c>
      <c r="I100">
        <v>0</v>
      </c>
      <c r="J100">
        <v>0</v>
      </c>
      <c r="K100">
        <v>0</v>
      </c>
      <c r="L100">
        <v>7.694572999999999E-2</v>
      </c>
      <c r="M100">
        <v>178.35015931661201</v>
      </c>
    </row>
    <row r="101" spans="1:13" x14ac:dyDescent="0.25">
      <c r="A101" t="str">
        <v>Abr/2018</v>
      </c>
      <c r="B101">
        <v>0</v>
      </c>
      <c r="C101">
        <v>0</v>
      </c>
      <c r="D101">
        <v>0</v>
      </c>
      <c r="E101">
        <v>0</v>
      </c>
      <c r="F101">
        <v>1.4092409999997644</v>
      </c>
      <c r="G101">
        <v>1516.3267310005874</v>
      </c>
      <c r="H101">
        <v>0</v>
      </c>
      <c r="I101">
        <v>0</v>
      </c>
      <c r="J101">
        <v>0</v>
      </c>
      <c r="K101">
        <v>0</v>
      </c>
      <c r="L101">
        <v>6.9407260999999998E-2</v>
      </c>
      <c r="M101">
        <v>174.95320167576199</v>
      </c>
    </row>
    <row r="102" spans="1:13" x14ac:dyDescent="0.25">
      <c r="A102" t="str">
        <v>May/2018</v>
      </c>
      <c r="B102">
        <v>0</v>
      </c>
      <c r="C102">
        <v>0</v>
      </c>
      <c r="D102">
        <v>0</v>
      </c>
      <c r="E102">
        <v>0</v>
      </c>
      <c r="F102">
        <v>1.555103000000412</v>
      </c>
      <c r="G102">
        <v>1514.6377350006087</v>
      </c>
      <c r="H102">
        <v>0</v>
      </c>
      <c r="I102">
        <v>0</v>
      </c>
      <c r="J102">
        <v>0</v>
      </c>
      <c r="K102">
        <v>0</v>
      </c>
      <c r="L102">
        <v>8.4775032999999986E-2</v>
      </c>
      <c r="M102">
        <v>182.39158057462799</v>
      </c>
    </row>
    <row r="103" spans="1:13" x14ac:dyDescent="0.25">
      <c r="A103" t="str">
        <v>Jun/2018</v>
      </c>
      <c r="B103">
        <v>0</v>
      </c>
      <c r="C103">
        <v>0</v>
      </c>
      <c r="D103">
        <v>0</v>
      </c>
      <c r="E103">
        <v>0</v>
      </c>
      <c r="F103">
        <v>1.5806900000007316</v>
      </c>
      <c r="G103">
        <v>1457.7575219997691</v>
      </c>
      <c r="H103">
        <v>0</v>
      </c>
      <c r="I103">
        <v>0</v>
      </c>
      <c r="J103">
        <v>0</v>
      </c>
      <c r="K103">
        <v>0</v>
      </c>
      <c r="L103">
        <v>8.5103999999999999E-2</v>
      </c>
      <c r="M103">
        <v>172.236345904741</v>
      </c>
    </row>
    <row r="104" spans="1:13" x14ac:dyDescent="0.25">
      <c r="A104" t="str">
        <v>Jul/2018</v>
      </c>
      <c r="B104">
        <v>0</v>
      </c>
      <c r="C104">
        <v>0</v>
      </c>
      <c r="D104">
        <v>0</v>
      </c>
      <c r="E104">
        <v>0</v>
      </c>
      <c r="F104">
        <v>1.4640009999998285</v>
      </c>
      <c r="G104">
        <v>1268.3173360004073</v>
      </c>
      <c r="H104">
        <v>0</v>
      </c>
      <c r="I104">
        <v>0</v>
      </c>
      <c r="J104">
        <v>0</v>
      </c>
      <c r="K104">
        <v>0</v>
      </c>
      <c r="L104">
        <v>8.7970460999999986E-2</v>
      </c>
      <c r="M104">
        <v>201.324434056851</v>
      </c>
    </row>
    <row r="105" spans="1:13" x14ac:dyDescent="0.25">
      <c r="A105" t="str">
        <v>Ago/2018</v>
      </c>
      <c r="B105">
        <v>0</v>
      </c>
      <c r="C105">
        <v>0</v>
      </c>
      <c r="D105">
        <v>0</v>
      </c>
      <c r="E105">
        <v>0</v>
      </c>
      <c r="F105">
        <v>1.5046459999999144</v>
      </c>
      <c r="G105">
        <v>1100.9085230005055</v>
      </c>
      <c r="H105">
        <v>0</v>
      </c>
      <c r="I105">
        <v>0</v>
      </c>
      <c r="J105">
        <v>0</v>
      </c>
      <c r="K105">
        <v>0</v>
      </c>
      <c r="L105">
        <v>8.2024380000000008E-2</v>
      </c>
      <c r="M105">
        <v>129.92869856342699</v>
      </c>
    </row>
    <row r="106" spans="1:13" x14ac:dyDescent="0.25">
      <c r="A106" t="str">
        <v>Sep/2018</v>
      </c>
      <c r="B106">
        <v>0</v>
      </c>
      <c r="C106">
        <v>0</v>
      </c>
      <c r="D106">
        <v>0</v>
      </c>
      <c r="E106">
        <v>0</v>
      </c>
      <c r="F106">
        <v>1.566163000000464</v>
      </c>
      <c r="G106">
        <v>1065.2529159996091</v>
      </c>
      <c r="H106">
        <v>0</v>
      </c>
      <c r="I106">
        <v>0</v>
      </c>
      <c r="J106">
        <v>0</v>
      </c>
      <c r="K106">
        <v>0</v>
      </c>
      <c r="L106">
        <v>8.1700619999999988E-2</v>
      </c>
      <c r="M106">
        <v>123.84465893999999</v>
      </c>
    </row>
    <row r="107" spans="1:13" x14ac:dyDescent="0.25">
      <c r="A107" t="str">
        <v>Oct/2018</v>
      </c>
      <c r="B107">
        <v>0</v>
      </c>
      <c r="C107">
        <v>0</v>
      </c>
      <c r="D107">
        <v>0</v>
      </c>
      <c r="E107">
        <v>0</v>
      </c>
      <c r="F107">
        <v>1.3993109999996387</v>
      </c>
      <c r="G107">
        <v>1263.0960490004727</v>
      </c>
      <c r="H107">
        <v>0</v>
      </c>
      <c r="I107">
        <v>0</v>
      </c>
      <c r="J107">
        <v>0</v>
      </c>
      <c r="K107">
        <v>0</v>
      </c>
      <c r="L107">
        <v>8.0217999999999998E-2</v>
      </c>
      <c r="M107">
        <v>191.57419048</v>
      </c>
    </row>
    <row r="108" spans="1:13" x14ac:dyDescent="0.25">
      <c r="A108" t="str">
        <v>Nov/2018</v>
      </c>
      <c r="B108">
        <v>0</v>
      </c>
      <c r="C108">
        <v>0</v>
      </c>
      <c r="D108">
        <v>0</v>
      </c>
      <c r="E108">
        <v>0</v>
      </c>
      <c r="F108">
        <v>1.3157860000001362</v>
      </c>
      <c r="G108">
        <v>1023.9982080001532</v>
      </c>
      <c r="H108">
        <v>0</v>
      </c>
      <c r="I108">
        <v>0</v>
      </c>
      <c r="J108">
        <v>0</v>
      </c>
      <c r="K108">
        <v>0</v>
      </c>
      <c r="L108">
        <v>8.2185629999999996E-2</v>
      </c>
      <c r="M108">
        <v>128.74252901284399</v>
      </c>
    </row>
    <row r="109" spans="1:13" x14ac:dyDescent="0.25">
      <c r="A109" t="str">
        <v>Dic/2018</v>
      </c>
      <c r="B109">
        <v>0</v>
      </c>
      <c r="C109">
        <v>0</v>
      </c>
      <c r="D109">
        <v>0</v>
      </c>
      <c r="E109">
        <v>0</v>
      </c>
      <c r="F109">
        <v>1.3867140000006484</v>
      </c>
      <c r="G109">
        <v>926.9472770002285</v>
      </c>
      <c r="H109">
        <v>0</v>
      </c>
      <c r="I109">
        <v>0</v>
      </c>
      <c r="J109">
        <v>0</v>
      </c>
      <c r="K109">
        <v>0</v>
      </c>
      <c r="L109">
        <v>0.15059314999999998</v>
      </c>
      <c r="M109">
        <v>141.60634959000001</v>
      </c>
    </row>
    <row r="110" spans="1:13" x14ac:dyDescent="0.25">
      <c r="A110" t="str">
        <v>Ene/2019</v>
      </c>
      <c r="B110">
        <v>0</v>
      </c>
      <c r="C110">
        <v>0</v>
      </c>
      <c r="D110">
        <v>0</v>
      </c>
      <c r="E110">
        <v>0</v>
      </c>
      <c r="F110">
        <v>1.3102969999999474</v>
      </c>
      <c r="G110">
        <v>1068.6725650004726</v>
      </c>
      <c r="H110">
        <v>0</v>
      </c>
      <c r="I110">
        <v>0</v>
      </c>
      <c r="J110">
        <v>0</v>
      </c>
      <c r="K110">
        <v>0</v>
      </c>
      <c r="L110">
        <v>0.102004</v>
      </c>
      <c r="M110">
        <v>135.51171528</v>
      </c>
    </row>
    <row r="111" spans="1:13" x14ac:dyDescent="0.25">
      <c r="A111" t="str">
        <v>Feb/2019</v>
      </c>
      <c r="B111">
        <v>0</v>
      </c>
      <c r="C111">
        <v>0</v>
      </c>
      <c r="D111">
        <v>0</v>
      </c>
      <c r="E111">
        <v>0</v>
      </c>
      <c r="F111">
        <v>1.2248810000000414</v>
      </c>
      <c r="G111">
        <v>1060.1397360001899</v>
      </c>
      <c r="H111">
        <v>0</v>
      </c>
      <c r="I111">
        <v>0</v>
      </c>
      <c r="J111">
        <v>0</v>
      </c>
      <c r="K111">
        <v>0</v>
      </c>
      <c r="L111">
        <v>6.371317E-2</v>
      </c>
      <c r="M111">
        <v>102.18665130999999</v>
      </c>
    </row>
    <row r="112" spans="1:13" x14ac:dyDescent="0.25">
      <c r="A112" t="str">
        <v>Mar/2019</v>
      </c>
      <c r="B112">
        <v>0</v>
      </c>
      <c r="C112">
        <v>0</v>
      </c>
      <c r="D112">
        <v>0</v>
      </c>
      <c r="E112">
        <v>0</v>
      </c>
      <c r="F112">
        <v>1.2275119999995376</v>
      </c>
      <c r="G112">
        <v>1064.4559039997307</v>
      </c>
      <c r="H112">
        <v>0</v>
      </c>
      <c r="I112">
        <v>0</v>
      </c>
      <c r="J112">
        <v>0</v>
      </c>
      <c r="K112">
        <v>0</v>
      </c>
      <c r="L112">
        <v>6.8645149999999988E-2</v>
      </c>
      <c r="M112">
        <v>108.43959297000001</v>
      </c>
    </row>
    <row r="113" spans="1:13" x14ac:dyDescent="0.25">
      <c r="A113" t="str">
        <v>Abr/2019</v>
      </c>
      <c r="B113">
        <v>0</v>
      </c>
      <c r="C113">
        <v>0</v>
      </c>
      <c r="D113">
        <v>0</v>
      </c>
      <c r="E113">
        <v>0</v>
      </c>
      <c r="F113">
        <v>1.3021929999998558</v>
      </c>
      <c r="G113">
        <v>986.38466000035999</v>
      </c>
      <c r="H113">
        <v>0</v>
      </c>
      <c r="I113">
        <v>0</v>
      </c>
      <c r="J113">
        <v>0</v>
      </c>
      <c r="K113">
        <v>0</v>
      </c>
      <c r="L113">
        <v>6.4859E-2</v>
      </c>
      <c r="M113">
        <v>92.086148489999999</v>
      </c>
    </row>
    <row r="114" spans="1:13" x14ac:dyDescent="0.25">
      <c r="A114" t="str">
        <v>May/2019</v>
      </c>
      <c r="B114">
        <v>0</v>
      </c>
      <c r="C114">
        <v>0</v>
      </c>
      <c r="D114">
        <v>0</v>
      </c>
      <c r="E114">
        <v>0</v>
      </c>
      <c r="F114">
        <v>1.2203080000005455</v>
      </c>
      <c r="G114">
        <v>1026.7324149999499</v>
      </c>
      <c r="H114">
        <v>0</v>
      </c>
      <c r="I114">
        <v>0</v>
      </c>
      <c r="J114">
        <v>0</v>
      </c>
      <c r="K114">
        <v>0</v>
      </c>
      <c r="L114">
        <v>5.733618E-2</v>
      </c>
      <c r="M114">
        <v>96.347395890000001</v>
      </c>
    </row>
    <row r="115" spans="1:13" x14ac:dyDescent="0.25">
      <c r="A115" t="str">
        <v>Jun/2019</v>
      </c>
      <c r="B115">
        <v>0</v>
      </c>
      <c r="C115">
        <v>0</v>
      </c>
      <c r="D115">
        <v>0</v>
      </c>
      <c r="E115">
        <v>0</v>
      </c>
      <c r="F115">
        <v>1.5806900000007316</v>
      </c>
      <c r="G115">
        <v>1053.3753400002888</v>
      </c>
      <c r="H115">
        <v>0</v>
      </c>
      <c r="I115">
        <v>0</v>
      </c>
      <c r="J115">
        <v>0</v>
      </c>
      <c r="K115">
        <v>0</v>
      </c>
      <c r="L115">
        <v>8.5103999999999999E-2</v>
      </c>
      <c r="M115">
        <v>92.670770689999998</v>
      </c>
    </row>
    <row r="116" spans="1:13" x14ac:dyDescent="0.25">
      <c r="A116" t="str">
        <v>Jul/2019</v>
      </c>
      <c r="B116">
        <v>0</v>
      </c>
      <c r="C116">
        <v>0</v>
      </c>
      <c r="D116">
        <v>0</v>
      </c>
      <c r="E116">
        <v>0</v>
      </c>
      <c r="F116">
        <v>1.4640009999998285</v>
      </c>
      <c r="G116">
        <v>966.02098300043622</v>
      </c>
      <c r="H116">
        <v>0</v>
      </c>
      <c r="I116">
        <v>0</v>
      </c>
      <c r="J116">
        <v>0</v>
      </c>
      <c r="K116">
        <v>0</v>
      </c>
      <c r="L116">
        <v>8.7970460999999986E-2</v>
      </c>
      <c r="M116">
        <v>80.932878399999993</v>
      </c>
    </row>
    <row r="117" spans="1:13" x14ac:dyDescent="0.25">
      <c r="A117" t="str">
        <v>Ago/2019</v>
      </c>
      <c r="B117">
        <v>0</v>
      </c>
      <c r="C117">
        <v>0</v>
      </c>
      <c r="D117">
        <v>0</v>
      </c>
      <c r="E117">
        <v>0</v>
      </c>
      <c r="F117">
        <v>1.1852320000004943</v>
      </c>
      <c r="G117">
        <v>927.42399000027024</v>
      </c>
      <c r="H117">
        <v>0</v>
      </c>
      <c r="I117">
        <v>0</v>
      </c>
      <c r="J117">
        <v>0</v>
      </c>
      <c r="K117">
        <v>0</v>
      </c>
      <c r="L117">
        <v>4.0837940000000003E-2</v>
      </c>
      <c r="M117">
        <v>72.682625209999998</v>
      </c>
    </row>
    <row r="118" spans="1:13" x14ac:dyDescent="0.25">
      <c r="A118" t="str">
        <v>Sep/2019</v>
      </c>
      <c r="B118">
        <v>0</v>
      </c>
      <c r="C118">
        <v>0</v>
      </c>
      <c r="D118">
        <v>0</v>
      </c>
      <c r="E118">
        <v>0</v>
      </c>
      <c r="F118">
        <v>1.221827000000451</v>
      </c>
      <c r="G118">
        <v>907.01097100012396</v>
      </c>
      <c r="H118">
        <v>0</v>
      </c>
      <c r="I118">
        <v>0</v>
      </c>
      <c r="J118">
        <v>0</v>
      </c>
      <c r="K118">
        <v>0</v>
      </c>
      <c r="L118">
        <v>4.5022E-2</v>
      </c>
      <c r="M118">
        <v>75.076099189999994</v>
      </c>
    </row>
    <row r="119" spans="1:13" x14ac:dyDescent="0.25">
      <c r="A119" t="str">
        <v>Oct/2019</v>
      </c>
      <c r="B119">
        <v>0</v>
      </c>
      <c r="C119">
        <v>0</v>
      </c>
      <c r="D119">
        <v>0</v>
      </c>
      <c r="E119">
        <v>0</v>
      </c>
      <c r="F119">
        <v>1.1992550000002691</v>
      </c>
      <c r="G119">
        <v>902.09658600024477</v>
      </c>
      <c r="H119">
        <v>0</v>
      </c>
      <c r="I119">
        <v>0</v>
      </c>
      <c r="J119">
        <v>0</v>
      </c>
      <c r="K119">
        <v>0</v>
      </c>
      <c r="L119">
        <v>5.269393E-2</v>
      </c>
      <c r="M119">
        <v>75.460140388499994</v>
      </c>
    </row>
    <row r="120" spans="1:13" x14ac:dyDescent="0.25">
      <c r="A120" t="str">
        <v>Nov/2019</v>
      </c>
      <c r="B120">
        <v>0</v>
      </c>
      <c r="C120">
        <v>0</v>
      </c>
      <c r="D120">
        <v>0</v>
      </c>
      <c r="E120">
        <v>0</v>
      </c>
      <c r="F120">
        <v>1.2110030000001895</v>
      </c>
      <c r="G120">
        <v>849.84255700039944</v>
      </c>
      <c r="H120">
        <v>0</v>
      </c>
      <c r="I120">
        <v>0</v>
      </c>
      <c r="J120">
        <v>0</v>
      </c>
      <c r="K120">
        <v>0</v>
      </c>
      <c r="L120">
        <v>5.5736999999999995E-2</v>
      </c>
      <c r="M120">
        <v>74.454407531499996</v>
      </c>
    </row>
    <row r="121" spans="1:13" x14ac:dyDescent="0.25">
      <c r="A121" t="str">
        <v>Dic/2019</v>
      </c>
      <c r="B121">
        <v>0</v>
      </c>
      <c r="C121">
        <v>0</v>
      </c>
      <c r="D121">
        <v>0</v>
      </c>
      <c r="E121">
        <v>0</v>
      </c>
      <c r="F121">
        <v>1.202769999999606</v>
      </c>
      <c r="G121">
        <v>794.16977800032885</v>
      </c>
      <c r="H121">
        <v>0</v>
      </c>
      <c r="I121">
        <v>0</v>
      </c>
      <c r="J121">
        <v>0</v>
      </c>
      <c r="K121">
        <v>0</v>
      </c>
      <c r="L121">
        <v>5.2502719999999996E-2</v>
      </c>
      <c r="M121">
        <v>66.078632762399991</v>
      </c>
    </row>
    <row r="122" spans="1:13" x14ac:dyDescent="0.25">
      <c r="A122" t="str">
        <v>Ene/2020</v>
      </c>
      <c r="B122">
        <v>0</v>
      </c>
      <c r="C122">
        <v>0</v>
      </c>
      <c r="D122">
        <v>0</v>
      </c>
      <c r="E122">
        <v>0</v>
      </c>
      <c r="F122">
        <v>1.0567179999997049</v>
      </c>
      <c r="G122">
        <v>897.59874700005389</v>
      </c>
      <c r="H122">
        <v>0</v>
      </c>
      <c r="I122">
        <v>0</v>
      </c>
      <c r="J122">
        <v>0</v>
      </c>
      <c r="K122">
        <v>0</v>
      </c>
      <c r="L122">
        <v>4.1433949999999997E-2</v>
      </c>
      <c r="M122">
        <v>67.159489260000001</v>
      </c>
    </row>
    <row r="123" spans="1:13" x14ac:dyDescent="0.25">
      <c r="A123" t="str">
        <v>Feb/2020</v>
      </c>
      <c r="B123">
        <v>0</v>
      </c>
      <c r="C123">
        <v>0</v>
      </c>
      <c r="D123">
        <v>0</v>
      </c>
      <c r="E123">
        <v>0</v>
      </c>
      <c r="F123">
        <v>1.0290259999996851</v>
      </c>
      <c r="G123">
        <v>850.28704399967103</v>
      </c>
      <c r="H123">
        <v>0</v>
      </c>
      <c r="I123">
        <v>0</v>
      </c>
      <c r="J123">
        <v>0</v>
      </c>
      <c r="K123">
        <v>0</v>
      </c>
      <c r="L123">
        <v>2.9691949999999998E-2</v>
      </c>
      <c r="M123">
        <v>55.141892740000003</v>
      </c>
    </row>
    <row r="124" spans="1:13" x14ac:dyDescent="0.25">
      <c r="A124" t="str">
        <v>Mar/2020</v>
      </c>
      <c r="B124">
        <v>0</v>
      </c>
      <c r="C124">
        <v>0</v>
      </c>
      <c r="D124">
        <v>0</v>
      </c>
      <c r="E124">
        <v>0</v>
      </c>
      <c r="F124">
        <v>0.94807400000010322</v>
      </c>
      <c r="G124">
        <v>848.68556199960847</v>
      </c>
      <c r="H124">
        <v>0</v>
      </c>
      <c r="I124">
        <v>0</v>
      </c>
      <c r="J124">
        <v>0</v>
      </c>
      <c r="K124">
        <v>0</v>
      </c>
      <c r="L124">
        <v>2.8062150000000001E-2</v>
      </c>
      <c r="M124">
        <v>56.115408349999996</v>
      </c>
    </row>
    <row r="125" spans="1:13" x14ac:dyDescent="0.25">
      <c r="A125" t="str">
        <v>Abr/2020</v>
      </c>
      <c r="B125">
        <v>0</v>
      </c>
      <c r="C125">
        <v>0</v>
      </c>
      <c r="D125">
        <v>0</v>
      </c>
      <c r="E125">
        <v>0</v>
      </c>
      <c r="F125">
        <v>0.99906099999985531</v>
      </c>
      <c r="G125">
        <v>772.62398099971028</v>
      </c>
      <c r="H125">
        <v>0</v>
      </c>
      <c r="I125">
        <v>0</v>
      </c>
      <c r="J125">
        <v>0</v>
      </c>
      <c r="K125">
        <v>0</v>
      </c>
      <c r="L125">
        <v>2.293715E-2</v>
      </c>
      <c r="M125">
        <v>46.972233289999998</v>
      </c>
    </row>
    <row r="126" spans="1:13" x14ac:dyDescent="0.25">
      <c r="A126" t="str">
        <v>May/2020</v>
      </c>
      <c r="B126">
        <v>0</v>
      </c>
      <c r="C126">
        <v>0</v>
      </c>
      <c r="D126">
        <v>0</v>
      </c>
      <c r="E126">
        <v>0</v>
      </c>
      <c r="F126">
        <v>0.98086400000017238</v>
      </c>
      <c r="G126">
        <v>696.65302200023393</v>
      </c>
      <c r="H126">
        <v>0</v>
      </c>
      <c r="I126">
        <v>0</v>
      </c>
      <c r="J126">
        <v>0</v>
      </c>
      <c r="K126">
        <v>0</v>
      </c>
      <c r="L126">
        <v>2.8124461999999999E-2</v>
      </c>
      <c r="M126">
        <v>46.863120629999997</v>
      </c>
    </row>
    <row r="127" spans="1:13" x14ac:dyDescent="0.25">
      <c r="A127" t="str">
        <v>Jun/2020</v>
      </c>
      <c r="B127">
        <v>0</v>
      </c>
      <c r="C127">
        <v>0</v>
      </c>
      <c r="D127">
        <v>0</v>
      </c>
      <c r="E127">
        <v>0</v>
      </c>
      <c r="F127">
        <v>0.97867299999980917</v>
      </c>
      <c r="G127">
        <v>820.80304200037847</v>
      </c>
      <c r="H127">
        <v>0</v>
      </c>
      <c r="I127">
        <v>0</v>
      </c>
      <c r="J127">
        <v>0</v>
      </c>
      <c r="K127">
        <v>0</v>
      </c>
      <c r="L127">
        <v>2.5100029999999999E-2</v>
      </c>
      <c r="M127">
        <v>50.717466579999993</v>
      </c>
    </row>
    <row r="128" spans="1:13" x14ac:dyDescent="0.25">
      <c r="A128" t="str">
        <v>Jul/2020</v>
      </c>
      <c r="B128">
        <v>0</v>
      </c>
      <c r="C128">
        <v>0</v>
      </c>
      <c r="D128">
        <v>0</v>
      </c>
      <c r="E128">
        <v>0</v>
      </c>
      <c r="F128">
        <v>0.98405899999955171</v>
      </c>
      <c r="G128">
        <v>926.58017500021435</v>
      </c>
      <c r="H128">
        <v>0</v>
      </c>
      <c r="I128">
        <v>0</v>
      </c>
      <c r="J128">
        <v>0</v>
      </c>
      <c r="K128">
        <v>0</v>
      </c>
      <c r="L128">
        <v>1.9386757000000001E-2</v>
      </c>
      <c r="M128">
        <v>57.788695490000002</v>
      </c>
    </row>
    <row r="129" spans="1:13" x14ac:dyDescent="0.25">
      <c r="A129" t="str">
        <v>Ago/2020</v>
      </c>
      <c r="B129">
        <v>0</v>
      </c>
      <c r="C129">
        <v>0</v>
      </c>
      <c r="D129">
        <v>0</v>
      </c>
      <c r="E129">
        <v>0</v>
      </c>
      <c r="F129">
        <v>0.96301299999977019</v>
      </c>
      <c r="G129">
        <v>915.13429399971301</v>
      </c>
      <c r="H129">
        <v>0</v>
      </c>
      <c r="I129">
        <v>0</v>
      </c>
      <c r="J129">
        <v>0</v>
      </c>
      <c r="K129">
        <v>0</v>
      </c>
      <c r="L129">
        <v>2.9396044E-2</v>
      </c>
      <c r="M129">
        <v>71.273648609999995</v>
      </c>
    </row>
    <row r="130" spans="1:13" x14ac:dyDescent="0.25">
      <c r="A130" t="str">
        <v>Sep/2020</v>
      </c>
      <c r="B130">
        <v>0</v>
      </c>
      <c r="C130">
        <v>0</v>
      </c>
      <c r="D130">
        <v>0</v>
      </c>
      <c r="E130">
        <v>0</v>
      </c>
      <c r="F130">
        <v>0.92809099999999245</v>
      </c>
      <c r="G130">
        <v>862.71983800041437</v>
      </c>
      <c r="H130">
        <v>0</v>
      </c>
      <c r="I130">
        <v>0</v>
      </c>
      <c r="J130">
        <v>0</v>
      </c>
      <c r="K130">
        <v>0</v>
      </c>
      <c r="L130">
        <v>4.7462089999999992E-2</v>
      </c>
      <c r="M130">
        <v>72.576985620000002</v>
      </c>
    </row>
    <row r="131" spans="1:13" x14ac:dyDescent="0.25">
      <c r="A131" t="str">
        <v>Oct/2020</v>
      </c>
      <c r="B131">
        <v>0</v>
      </c>
      <c r="C131">
        <v>0</v>
      </c>
      <c r="D131">
        <v>0</v>
      </c>
      <c r="E131">
        <v>0</v>
      </c>
      <c r="F131">
        <v>0.89912299999959311</v>
      </c>
      <c r="G131">
        <v>912.92038799993907</v>
      </c>
      <c r="H131">
        <v>0</v>
      </c>
      <c r="I131">
        <v>0</v>
      </c>
      <c r="J131">
        <v>0</v>
      </c>
      <c r="K131">
        <v>0</v>
      </c>
      <c r="L131">
        <v>3.4967561999999994E-2</v>
      </c>
      <c r="M131">
        <v>77.946199579999998</v>
      </c>
    </row>
    <row r="132" spans="1:13" x14ac:dyDescent="0.25">
      <c r="A132" t="str">
        <v>Nov/2020</v>
      </c>
      <c r="B132">
        <v>0</v>
      </c>
      <c r="C132">
        <v>0</v>
      </c>
      <c r="D132">
        <v>0</v>
      </c>
      <c r="E132">
        <v>0</v>
      </c>
      <c r="F132">
        <v>0.89423900000035617</v>
      </c>
      <c r="G132">
        <v>879.86692599974776</v>
      </c>
      <c r="H132">
        <v>0</v>
      </c>
      <c r="I132">
        <v>0</v>
      </c>
      <c r="J132">
        <v>0</v>
      </c>
      <c r="K132">
        <v>0</v>
      </c>
      <c r="L132">
        <v>5.6700863999999997E-2</v>
      </c>
      <c r="M132">
        <v>86.868008433946997</v>
      </c>
    </row>
    <row r="133" spans="1:13" x14ac:dyDescent="0.25">
      <c r="A133" t="str">
        <v>Dic/2020</v>
      </c>
      <c r="B133">
        <v>0</v>
      </c>
      <c r="C133">
        <v>0</v>
      </c>
      <c r="D133">
        <v>0</v>
      </c>
      <c r="E133">
        <v>0</v>
      </c>
      <c r="F133">
        <v>0.8034139999997304</v>
      </c>
      <c r="G133">
        <v>850.20344500031615</v>
      </c>
      <c r="H133">
        <v>0</v>
      </c>
      <c r="I133">
        <v>0</v>
      </c>
      <c r="J133">
        <v>0</v>
      </c>
      <c r="K133">
        <v>0</v>
      </c>
      <c r="L133">
        <v>5.0664674999999999E-2</v>
      </c>
      <c r="M133">
        <v>84.669688576851996</v>
      </c>
    </row>
    <row r="134" spans="1:13" x14ac:dyDescent="0.25">
      <c r="A134" t="str">
        <v>Ene/2021</v>
      </c>
      <c r="B134">
        <v>0</v>
      </c>
      <c r="C134">
        <v>0</v>
      </c>
      <c r="D134">
        <v>0</v>
      </c>
      <c r="E134">
        <v>0</v>
      </c>
      <c r="F134">
        <v>0.84788600000040126</v>
      </c>
      <c r="G134">
        <v>947.51437499980409</v>
      </c>
      <c r="H134">
        <v>0</v>
      </c>
      <c r="I134">
        <v>0</v>
      </c>
      <c r="J134">
        <v>0</v>
      </c>
      <c r="K134">
        <v>0</v>
      </c>
      <c r="L134">
        <v>4.2179733999999997E-2</v>
      </c>
      <c r="M134">
        <v>89.348827110000002</v>
      </c>
    </row>
    <row r="135" spans="1:13" x14ac:dyDescent="0.25">
      <c r="A135" t="str">
        <v>Feb/2021</v>
      </c>
      <c r="B135">
        <v>0</v>
      </c>
      <c r="C135">
        <v>0</v>
      </c>
      <c r="D135">
        <v>0</v>
      </c>
      <c r="E135">
        <v>0</v>
      </c>
      <c r="F135">
        <v>0.74212900000005055</v>
      </c>
      <c r="G135">
        <v>914.38980599969898</v>
      </c>
      <c r="H135">
        <v>0</v>
      </c>
      <c r="I135">
        <v>0</v>
      </c>
      <c r="J135">
        <v>0</v>
      </c>
      <c r="K135">
        <v>0</v>
      </c>
      <c r="L135">
        <v>3.9574146999999997E-2</v>
      </c>
      <c r="M135">
        <v>883.61646094000002</v>
      </c>
    </row>
    <row r="136" spans="1:13" x14ac:dyDescent="0.25">
      <c r="A136" t="str">
        <v>Mar/2021</v>
      </c>
      <c r="B136">
        <v>0</v>
      </c>
      <c r="C136">
        <v>0</v>
      </c>
      <c r="D136">
        <v>0</v>
      </c>
      <c r="E136">
        <v>0</v>
      </c>
      <c r="F136">
        <v>0.80579400000039525</v>
      </c>
      <c r="G136">
        <v>1003.3949889994897</v>
      </c>
      <c r="H136">
        <v>0</v>
      </c>
      <c r="I136">
        <v>0</v>
      </c>
      <c r="J136">
        <v>0</v>
      </c>
      <c r="K136">
        <v>0</v>
      </c>
      <c r="L136">
        <v>5.0068633999999994E-2</v>
      </c>
      <c r="M136">
        <v>100.50483970000001</v>
      </c>
    </row>
    <row r="137" spans="1:13" x14ac:dyDescent="0.25">
      <c r="A137" t="str">
        <v>Abr/2021</v>
      </c>
      <c r="B137">
        <v>0</v>
      </c>
      <c r="C137">
        <v>0</v>
      </c>
      <c r="D137">
        <v>0</v>
      </c>
      <c r="E137">
        <v>0</v>
      </c>
      <c r="F137">
        <v>0.75372199999965228</v>
      </c>
      <c r="G137">
        <v>935.28106799992304</v>
      </c>
      <c r="H137">
        <v>0</v>
      </c>
      <c r="I137">
        <v>0</v>
      </c>
      <c r="J137">
        <v>0</v>
      </c>
      <c r="K137">
        <v>0</v>
      </c>
      <c r="L137">
        <v>3.8754559999999993E-2</v>
      </c>
      <c r="M137">
        <v>86.004321027706993</v>
      </c>
    </row>
    <row r="138" spans="1:13" x14ac:dyDescent="0.25">
      <c r="A138" t="str">
        <v>May/2021</v>
      </c>
      <c r="B138">
        <v>0</v>
      </c>
      <c r="C138">
        <v>0</v>
      </c>
      <c r="D138">
        <v>0</v>
      </c>
      <c r="E138">
        <v>0</v>
      </c>
      <c r="F138">
        <v>0.82840599999975195</v>
      </c>
      <c r="G138">
        <v>929.82273700041662</v>
      </c>
      <c r="H138">
        <v>0</v>
      </c>
      <c r="I138">
        <v>0</v>
      </c>
      <c r="J138">
        <v>0</v>
      </c>
      <c r="K138">
        <v>0</v>
      </c>
      <c r="L138">
        <v>5.4277451999999997E-2</v>
      </c>
      <c r="M138">
        <v>100.12777724093499</v>
      </c>
    </row>
    <row r="139" spans="1:13" x14ac:dyDescent="0.25">
      <c r="A139" t="str">
        <v>Jun/2021</v>
      </c>
      <c r="B139">
        <v>0</v>
      </c>
      <c r="C139">
        <v>0</v>
      </c>
      <c r="D139">
        <v>0</v>
      </c>
      <c r="E139">
        <v>0</v>
      </c>
      <c r="F139">
        <v>0.78174800000008793</v>
      </c>
      <c r="G139">
        <v>991.22970900049029</v>
      </c>
      <c r="H139">
        <v>0</v>
      </c>
      <c r="I139">
        <v>0</v>
      </c>
      <c r="J139">
        <v>0</v>
      </c>
      <c r="K139">
        <v>0</v>
      </c>
      <c r="L139">
        <v>5.0292791999999996E-2</v>
      </c>
      <c r="M139">
        <v>106.93644015999999</v>
      </c>
    </row>
    <row r="140" spans="1:13" x14ac:dyDescent="0.25">
      <c r="A140" t="str">
        <v>Jul/2021</v>
      </c>
      <c r="B140">
        <v>0</v>
      </c>
      <c r="C140">
        <v>0</v>
      </c>
      <c r="D140">
        <v>0</v>
      </c>
      <c r="E140">
        <v>0</v>
      </c>
      <c r="F140">
        <v>0.79004099999972399</v>
      </c>
      <c r="G140">
        <v>978.6441590004855</v>
      </c>
      <c r="H140">
        <v>0</v>
      </c>
      <c r="I140">
        <v>0</v>
      </c>
      <c r="J140">
        <v>0</v>
      </c>
      <c r="K140">
        <v>0</v>
      </c>
      <c r="L140">
        <v>6.7681357999999983E-2</v>
      </c>
      <c r="M140">
        <v>126.224827410411</v>
      </c>
    </row>
    <row r="141" spans="1:13" x14ac:dyDescent="0.25">
      <c r="A141" t="str">
        <v>Ago/2021</v>
      </c>
      <c r="B141">
        <v>0</v>
      </c>
      <c r="C141">
        <v>0</v>
      </c>
      <c r="D141">
        <v>0</v>
      </c>
      <c r="E141">
        <v>0</v>
      </c>
      <c r="F141">
        <v>0.79580300000027127</v>
      </c>
      <c r="G141">
        <v>965.29934200033472</v>
      </c>
      <c r="H141">
        <v>0</v>
      </c>
      <c r="I141">
        <v>0</v>
      </c>
      <c r="J141">
        <v>0</v>
      </c>
      <c r="K141">
        <v>0</v>
      </c>
      <c r="L141">
        <v>7.9253789999999991E-2</v>
      </c>
      <c r="M141">
        <v>134.17920875893998</v>
      </c>
    </row>
    <row r="142" spans="1:13" x14ac:dyDescent="0.25">
      <c r="A142" t="str">
        <v>Sep/2021</v>
      </c>
      <c r="B142">
        <v>0</v>
      </c>
      <c r="C142">
        <v>0</v>
      </c>
      <c r="D142">
        <v>0</v>
      </c>
      <c r="E142">
        <v>0</v>
      </c>
      <c r="F142">
        <v>0.8238510000001551</v>
      </c>
      <c r="G142">
        <v>795.93534000031207</v>
      </c>
      <c r="H142">
        <v>0</v>
      </c>
      <c r="I142">
        <v>0</v>
      </c>
      <c r="J142">
        <v>0</v>
      </c>
      <c r="K142">
        <v>0</v>
      </c>
      <c r="L142">
        <v>8.7317509999999987E-2</v>
      </c>
      <c r="M142">
        <v>123.61093556</v>
      </c>
    </row>
    <row r="143" spans="1:13" x14ac:dyDescent="0.25">
      <c r="A143" t="str">
        <v>Oct/2021</v>
      </c>
      <c r="B143">
        <v>0</v>
      </c>
      <c r="C143">
        <v>0</v>
      </c>
      <c r="D143">
        <v>0</v>
      </c>
      <c r="E143">
        <v>0</v>
      </c>
      <c r="F143">
        <v>0.80504199999968462</v>
      </c>
      <c r="G143">
        <v>872.87945499970942</v>
      </c>
      <c r="H143">
        <v>0</v>
      </c>
      <c r="I143">
        <v>0</v>
      </c>
      <c r="J143">
        <v>0</v>
      </c>
      <c r="K143">
        <v>0</v>
      </c>
      <c r="L143">
        <v>0.12430938</v>
      </c>
      <c r="M143">
        <v>166.64330955435298</v>
      </c>
    </row>
    <row r="144" spans="1:13" x14ac:dyDescent="0.25">
      <c r="A144" t="str">
        <v>Nov/2021</v>
      </c>
      <c r="B144">
        <v>0</v>
      </c>
      <c r="C144">
        <v>0</v>
      </c>
      <c r="D144">
        <v>0</v>
      </c>
      <c r="E144">
        <v>0</v>
      </c>
      <c r="F144">
        <v>0.79938499999989465</v>
      </c>
      <c r="G144">
        <v>806.34275100027764</v>
      </c>
      <c r="H144">
        <v>0</v>
      </c>
      <c r="I144">
        <v>0</v>
      </c>
      <c r="J144">
        <v>0</v>
      </c>
      <c r="K144">
        <v>0</v>
      </c>
      <c r="L144">
        <v>0.12785237599999999</v>
      </c>
      <c r="M144">
        <v>148.86938471442699</v>
      </c>
    </row>
    <row r="145" spans="1:13" x14ac:dyDescent="0.25">
      <c r="A145" t="str">
        <v>Dic/2021</v>
      </c>
      <c r="B145">
        <v>0</v>
      </c>
      <c r="C145">
        <v>0</v>
      </c>
      <c r="D145">
        <v>0</v>
      </c>
      <c r="E145">
        <v>0</v>
      </c>
      <c r="F145">
        <v>0.78468500000029484</v>
      </c>
      <c r="G145">
        <v>712.47037300011334</v>
      </c>
      <c r="H145">
        <v>0</v>
      </c>
      <c r="I145">
        <v>0</v>
      </c>
      <c r="J145">
        <v>0</v>
      </c>
      <c r="K145">
        <v>0</v>
      </c>
      <c r="L145">
        <v>0.11169519</v>
      </c>
      <c r="M145">
        <v>130.3097545654</v>
      </c>
    </row>
    <row r="146" spans="1:13" x14ac:dyDescent="0.25">
      <c r="A146" t="str">
        <v>Ene/2022</v>
      </c>
      <c r="B146">
        <v>0</v>
      </c>
      <c r="C146">
        <v>0</v>
      </c>
      <c r="D146">
        <v>0</v>
      </c>
      <c r="E146">
        <v>0</v>
      </c>
      <c r="F146">
        <v>0.75812700000015443</v>
      </c>
      <c r="G146">
        <v>673.45762600028092</v>
      </c>
      <c r="H146">
        <v>0</v>
      </c>
      <c r="I146">
        <v>0</v>
      </c>
      <c r="J146">
        <v>0</v>
      </c>
      <c r="K146">
        <v>0</v>
      </c>
      <c r="L146">
        <v>7.5501632999999999E-2</v>
      </c>
      <c r="M146">
        <v>106.67997331438599</v>
      </c>
    </row>
    <row r="147" spans="1:13" x14ac:dyDescent="0.25">
      <c r="A147" t="str">
        <v>Feb/2022</v>
      </c>
      <c r="B147">
        <v>0</v>
      </c>
      <c r="C147">
        <v>0</v>
      </c>
      <c r="D147">
        <v>0</v>
      </c>
      <c r="E147">
        <v>0</v>
      </c>
      <c r="F147">
        <v>0.73002799999974177</v>
      </c>
      <c r="G147">
        <v>602.97947299971293</v>
      </c>
      <c r="H147">
        <v>0</v>
      </c>
      <c r="I147">
        <v>0</v>
      </c>
      <c r="J147">
        <v>0</v>
      </c>
      <c r="K147">
        <v>0</v>
      </c>
      <c r="L147">
        <v>0.111628308</v>
      </c>
      <c r="M147">
        <v>111.80494356</v>
      </c>
    </row>
    <row r="148" spans="1:13" x14ac:dyDescent="0.25">
      <c r="A148" t="str">
        <v>Mar/2022</v>
      </c>
      <c r="B148">
        <v>0</v>
      </c>
      <c r="C148">
        <v>0</v>
      </c>
      <c r="D148">
        <v>0</v>
      </c>
      <c r="E148">
        <v>0</v>
      </c>
      <c r="F148">
        <v>0.76883799999999169</v>
      </c>
      <c r="G148">
        <v>619.92101500015781</v>
      </c>
      <c r="H148">
        <v>0</v>
      </c>
      <c r="I148">
        <v>0</v>
      </c>
      <c r="J148">
        <v>0</v>
      </c>
      <c r="K148">
        <v>0</v>
      </c>
      <c r="L148">
        <v>8.7541729999999998E-2</v>
      </c>
      <c r="M148">
        <v>95.998739582643992</v>
      </c>
    </row>
    <row r="149" spans="1:13" x14ac:dyDescent="0.25">
      <c r="A149" t="str">
        <v>Abr/2022</v>
      </c>
      <c r="B149">
        <v>0</v>
      </c>
      <c r="C149">
        <v>0</v>
      </c>
      <c r="D149">
        <v>0</v>
      </c>
      <c r="E149">
        <v>0</v>
      </c>
      <c r="F149">
        <v>0.76915899999978832</v>
      </c>
      <c r="G149">
        <v>644.09336599979201</v>
      </c>
      <c r="H149">
        <v>0</v>
      </c>
      <c r="I149">
        <v>0</v>
      </c>
      <c r="J149">
        <v>0</v>
      </c>
      <c r="K149">
        <v>0</v>
      </c>
      <c r="L149">
        <v>9.9964001999999982E-2</v>
      </c>
      <c r="M149">
        <v>128.86741640758498</v>
      </c>
    </row>
    <row r="150" spans="1:13" x14ac:dyDescent="0.25">
      <c r="A150" t="str">
        <v>May/2022</v>
      </c>
      <c r="B150">
        <v>0</v>
      </c>
      <c r="C150">
        <v>0</v>
      </c>
      <c r="D150">
        <v>0</v>
      </c>
      <c r="E150">
        <v>0</v>
      </c>
      <c r="F150">
        <v>0.73761400000026422</v>
      </c>
      <c r="G150">
        <v>711.04190400001596</v>
      </c>
      <c r="H150">
        <v>0</v>
      </c>
      <c r="I150">
        <v>0</v>
      </c>
      <c r="J150">
        <v>0</v>
      </c>
      <c r="K150">
        <v>0</v>
      </c>
      <c r="L150">
        <v>0.144986112</v>
      </c>
      <c r="M150">
        <v>182.13680328937397</v>
      </c>
    </row>
    <row r="151" spans="1:13" x14ac:dyDescent="0.25">
      <c r="A151" t="str">
        <v>Jun/2022</v>
      </c>
      <c r="B151">
        <v>0</v>
      </c>
      <c r="C151">
        <v>0</v>
      </c>
      <c r="D151">
        <v>0</v>
      </c>
      <c r="E151">
        <v>0</v>
      </c>
      <c r="F151">
        <v>0.76530699999977492</v>
      </c>
      <c r="G151">
        <v>589.73944999990601</v>
      </c>
      <c r="H151">
        <v>0</v>
      </c>
      <c r="I151">
        <v>0</v>
      </c>
      <c r="J151">
        <v>0</v>
      </c>
      <c r="K151">
        <v>0</v>
      </c>
      <c r="L151">
        <v>0.18457264000000001</v>
      </c>
      <c r="M151">
        <v>164.65928606430398</v>
      </c>
    </row>
    <row r="152" spans="1:13" x14ac:dyDescent="0.25">
      <c r="A152" t="str">
        <v>Jul/2022</v>
      </c>
      <c r="B152">
        <v>0</v>
      </c>
      <c r="C152">
        <v>0</v>
      </c>
      <c r="D152">
        <v>0</v>
      </c>
      <c r="E152">
        <v>0</v>
      </c>
      <c r="F152">
        <v>0.7028499999996386</v>
      </c>
      <c r="G152">
        <v>417.60789199989472</v>
      </c>
      <c r="H152">
        <v>0</v>
      </c>
      <c r="I152">
        <v>0</v>
      </c>
      <c r="J152">
        <v>0</v>
      </c>
      <c r="K152">
        <v>0</v>
      </c>
      <c r="L152">
        <v>0.12376763</v>
      </c>
      <c r="M152">
        <v>96.153507329665004</v>
      </c>
    </row>
    <row r="153" spans="1:13" x14ac:dyDescent="0.25">
      <c r="A153" t="str">
        <v>Ago/2022</v>
      </c>
      <c r="B153">
        <v>0</v>
      </c>
      <c r="C153">
        <v>0</v>
      </c>
      <c r="D153">
        <v>0</v>
      </c>
      <c r="E153">
        <v>0</v>
      </c>
      <c r="F153">
        <v>0.76273100000018013</v>
      </c>
      <c r="G153">
        <v>509.15230200022825</v>
      </c>
      <c r="H153">
        <v>0</v>
      </c>
      <c r="I153">
        <v>0</v>
      </c>
      <c r="J153">
        <v>0</v>
      </c>
      <c r="K153">
        <v>0</v>
      </c>
      <c r="L153">
        <v>0.18299595599999999</v>
      </c>
      <c r="M153">
        <v>143.274379752361</v>
      </c>
    </row>
    <row r="154" spans="1:13" x14ac:dyDescent="0.25">
      <c r="A154" t="str">
        <v>Sep/2022</v>
      </c>
      <c r="B154">
        <v>0</v>
      </c>
      <c r="C154">
        <v>0</v>
      </c>
      <c r="D154">
        <v>0</v>
      </c>
      <c r="E154">
        <v>0</v>
      </c>
      <c r="F154">
        <v>0.66307399999991945</v>
      </c>
      <c r="G154">
        <v>438.66362499995654</v>
      </c>
      <c r="H154">
        <v>0</v>
      </c>
      <c r="I154">
        <v>0</v>
      </c>
      <c r="J154">
        <v>0</v>
      </c>
      <c r="K154">
        <v>0</v>
      </c>
      <c r="L154">
        <v>0.15911757399999998</v>
      </c>
      <c r="M154">
        <v>119.181066724253</v>
      </c>
    </row>
    <row r="155" spans="1:13" x14ac:dyDescent="0.25">
      <c r="A155" t="str">
        <v>Oct/2022</v>
      </c>
      <c r="B155">
        <v>0</v>
      </c>
      <c r="C155">
        <v>0</v>
      </c>
      <c r="D155">
        <v>0</v>
      </c>
      <c r="E155">
        <v>0</v>
      </c>
      <c r="F155">
        <v>0.75073600000020568</v>
      </c>
      <c r="G155">
        <v>506.93019100021269</v>
      </c>
      <c r="H155">
        <v>0</v>
      </c>
      <c r="I155">
        <v>0</v>
      </c>
      <c r="J155">
        <v>0</v>
      </c>
      <c r="K155">
        <v>0</v>
      </c>
      <c r="L155">
        <v>0.11012277400000001</v>
      </c>
      <c r="M155">
        <v>91.172897819866989</v>
      </c>
    </row>
    <row r="156" spans="1:13" x14ac:dyDescent="0.25">
      <c r="A156" t="str">
        <v>Nov/2022</v>
      </c>
      <c r="B156">
        <v>0</v>
      </c>
      <c r="C156">
        <v>0</v>
      </c>
      <c r="D156">
        <v>0</v>
      </c>
      <c r="E156">
        <v>0</v>
      </c>
      <c r="F156">
        <v>0.70990299999992956</v>
      </c>
      <c r="G156">
        <v>391.97294500006211</v>
      </c>
      <c r="H156">
        <v>0</v>
      </c>
      <c r="I156">
        <v>0</v>
      </c>
      <c r="J156">
        <v>0</v>
      </c>
      <c r="K156">
        <v>0</v>
      </c>
      <c r="L156">
        <v>7.4918219999999994E-2</v>
      </c>
      <c r="M156">
        <v>62.953774668104998</v>
      </c>
    </row>
    <row r="157" spans="1:13" x14ac:dyDescent="0.25">
      <c r="A157" t="str">
        <v>Dic/2022</v>
      </c>
      <c r="B157">
        <v>0</v>
      </c>
      <c r="C157">
        <v>0</v>
      </c>
      <c r="D157">
        <v>0</v>
      </c>
      <c r="E157">
        <v>0</v>
      </c>
      <c r="F157">
        <v>0.72649499999987854</v>
      </c>
      <c r="G157">
        <v>284.43842799987107</v>
      </c>
      <c r="H157">
        <v>0</v>
      </c>
      <c r="I157">
        <v>0</v>
      </c>
      <c r="J157">
        <v>0</v>
      </c>
      <c r="K157">
        <v>0</v>
      </c>
      <c r="L157">
        <v>0.11537022299999999</v>
      </c>
      <c r="M157">
        <v>57.073935150555997</v>
      </c>
    </row>
    <row r="158" spans="1:13" x14ac:dyDescent="0.25">
      <c r="A158" t="str">
        <v>Ene/2023</v>
      </c>
      <c r="B158">
        <v>0</v>
      </c>
      <c r="C158">
        <v>0</v>
      </c>
      <c r="D158">
        <v>0</v>
      </c>
      <c r="E158">
        <v>0</v>
      </c>
      <c r="F158">
        <v>0.67362999999991913</v>
      </c>
      <c r="G158">
        <v>284.55367999993496</v>
      </c>
      <c r="H158">
        <v>0</v>
      </c>
      <c r="I158">
        <v>0</v>
      </c>
      <c r="J158">
        <v>0</v>
      </c>
      <c r="K158">
        <v>0</v>
      </c>
      <c r="L158">
        <v>7.7518435999999996E-2</v>
      </c>
      <c r="M158">
        <v>45.577115681134998</v>
      </c>
    </row>
    <row r="159" spans="1:13" x14ac:dyDescent="0.25">
      <c r="A159" t="str">
        <v>Feb/2023</v>
      </c>
      <c r="B159">
        <v>0</v>
      </c>
      <c r="C159">
        <v>0</v>
      </c>
      <c r="D159">
        <v>0</v>
      </c>
      <c r="E159">
        <v>0</v>
      </c>
      <c r="F159">
        <v>0.58224699999991059</v>
      </c>
      <c r="G159">
        <v>276.27614400001545</v>
      </c>
      <c r="H159">
        <v>0</v>
      </c>
      <c r="I159">
        <v>0</v>
      </c>
      <c r="J159">
        <v>0</v>
      </c>
      <c r="K159">
        <v>0</v>
      </c>
      <c r="L159">
        <v>3.1048409999999999E-2</v>
      </c>
      <c r="M159">
        <v>27.341990400848999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9DB-EF1C-418D-939E-1A7250333505}">
  <dimension ref="A1:M159"/>
  <sheetViews>
    <sheetView workbookViewId="0">
      <selection sqref="A1:IV65536"/>
    </sheetView>
  </sheetViews>
  <sheetFormatPr defaultRowHeight="13.2" x14ac:dyDescent="0.25"/>
  <cols>
    <col min="1" max="1" width="10.109375" bestFit="1" customWidth="1"/>
  </cols>
  <sheetData>
    <row r="1" spans="1:13" x14ac:dyDescent="0.25">
      <c r="A1" t="s">
        <v>174</v>
      </c>
      <c r="B1" t="s">
        <v>163</v>
      </c>
      <c r="C1" t="s">
        <v>164</v>
      </c>
      <c r="D1" t="s">
        <v>165</v>
      </c>
      <c r="E1" t="s">
        <v>4</v>
      </c>
      <c r="F1" t="s">
        <v>166</v>
      </c>
      <c r="G1" t="s">
        <v>167</v>
      </c>
      <c r="H1" t="s">
        <v>4</v>
      </c>
      <c r="I1" t="s">
        <v>168</v>
      </c>
      <c r="J1" t="s">
        <v>169</v>
      </c>
      <c r="K1" t="s">
        <v>4</v>
      </c>
      <c r="L1" t="s">
        <v>166</v>
      </c>
      <c r="M1" t="s">
        <v>167</v>
      </c>
    </row>
    <row r="2" spans="1:13" x14ac:dyDescent="0.25">
      <c r="A2" s="2">
        <v>40179</v>
      </c>
      <c r="B2">
        <v>0</v>
      </c>
      <c r="C2">
        <v>0</v>
      </c>
      <c r="D2">
        <v>0</v>
      </c>
      <c r="E2">
        <v>0</v>
      </c>
      <c r="F2">
        <v>38.486166000013263</v>
      </c>
      <c r="G2">
        <v>500.6036059998612</v>
      </c>
      <c r="H2">
        <v>0</v>
      </c>
      <c r="I2">
        <v>0</v>
      </c>
      <c r="J2">
        <v>0</v>
      </c>
      <c r="K2">
        <v>0</v>
      </c>
      <c r="L2">
        <v>7.1437119999999998</v>
      </c>
      <c r="M2">
        <v>100.21766454999999</v>
      </c>
    </row>
    <row r="3" spans="1:13" x14ac:dyDescent="0.25">
      <c r="A3" s="2">
        <f>EDATE(A2,1)</f>
        <v>40210</v>
      </c>
      <c r="B3">
        <v>0</v>
      </c>
      <c r="C3">
        <v>0</v>
      </c>
      <c r="D3">
        <v>0</v>
      </c>
      <c r="E3">
        <v>0</v>
      </c>
      <c r="F3">
        <v>23.913089000002014</v>
      </c>
      <c r="G3">
        <v>472.67999699984892</v>
      </c>
      <c r="H3">
        <v>0</v>
      </c>
      <c r="I3">
        <v>0</v>
      </c>
      <c r="J3">
        <v>0</v>
      </c>
      <c r="K3">
        <v>0</v>
      </c>
      <c r="L3">
        <v>3.6133609999999998</v>
      </c>
      <c r="M3">
        <v>77.947079849999994</v>
      </c>
    </row>
    <row r="4" spans="1:13" x14ac:dyDescent="0.25">
      <c r="A4" s="2">
        <f t="shared" ref="A4:A67" si="0">EDATE(A3,1)</f>
        <v>40238</v>
      </c>
      <c r="B4">
        <v>0</v>
      </c>
      <c r="C4">
        <v>0</v>
      </c>
      <c r="D4">
        <v>0</v>
      </c>
      <c r="E4">
        <v>0</v>
      </c>
      <c r="F4">
        <v>81.183218999985542</v>
      </c>
      <c r="G4">
        <v>328.92693999997556</v>
      </c>
      <c r="H4">
        <v>0</v>
      </c>
      <c r="I4">
        <v>0</v>
      </c>
      <c r="J4">
        <v>0</v>
      </c>
      <c r="K4">
        <v>0</v>
      </c>
      <c r="L4">
        <v>10.611527295</v>
      </c>
      <c r="M4">
        <v>53.274118519999995</v>
      </c>
    </row>
    <row r="5" spans="1:13" x14ac:dyDescent="0.25">
      <c r="A5" s="2">
        <f t="shared" si="0"/>
        <v>40269</v>
      </c>
      <c r="B5">
        <v>0</v>
      </c>
      <c r="C5">
        <v>0</v>
      </c>
      <c r="D5">
        <v>0</v>
      </c>
      <c r="E5">
        <v>0</v>
      </c>
      <c r="F5">
        <v>21.577559000000992</v>
      </c>
      <c r="G5">
        <v>415.58351199988567</v>
      </c>
      <c r="H5">
        <v>0</v>
      </c>
      <c r="I5">
        <v>0</v>
      </c>
      <c r="J5">
        <v>0</v>
      </c>
      <c r="K5">
        <v>0</v>
      </c>
      <c r="L5">
        <v>2.544581</v>
      </c>
      <c r="M5">
        <v>56.451341159999998</v>
      </c>
    </row>
    <row r="6" spans="1:13" x14ac:dyDescent="0.25">
      <c r="A6" s="2">
        <f t="shared" si="0"/>
        <v>40299</v>
      </c>
      <c r="B6">
        <v>0</v>
      </c>
      <c r="C6">
        <v>0</v>
      </c>
      <c r="D6">
        <v>0</v>
      </c>
      <c r="E6">
        <v>0</v>
      </c>
      <c r="F6">
        <v>1.0407760000004758</v>
      </c>
      <c r="G6">
        <v>605.52247400022452</v>
      </c>
      <c r="H6">
        <v>0</v>
      </c>
      <c r="I6">
        <v>0</v>
      </c>
      <c r="J6">
        <v>0</v>
      </c>
      <c r="K6">
        <v>0</v>
      </c>
      <c r="L6">
        <v>0.124274</v>
      </c>
      <c r="M6">
        <v>83.533642689999994</v>
      </c>
    </row>
    <row r="7" spans="1:13" x14ac:dyDescent="0.25">
      <c r="A7" s="2">
        <f t="shared" si="0"/>
        <v>40330</v>
      </c>
      <c r="B7">
        <v>0</v>
      </c>
      <c r="C7">
        <v>0</v>
      </c>
      <c r="D7">
        <v>0</v>
      </c>
      <c r="E7">
        <v>0</v>
      </c>
      <c r="F7">
        <v>0.51348299999998914</v>
      </c>
      <c r="G7">
        <v>730.67526800033204</v>
      </c>
      <c r="H7">
        <v>0</v>
      </c>
      <c r="I7">
        <v>0</v>
      </c>
      <c r="J7">
        <v>0</v>
      </c>
      <c r="K7">
        <v>0</v>
      </c>
      <c r="L7">
        <v>5.3073999999999996E-2</v>
      </c>
      <c r="M7">
        <v>107.01352129999999</v>
      </c>
    </row>
    <row r="8" spans="1:13" x14ac:dyDescent="0.25">
      <c r="A8" s="2">
        <f t="shared" si="0"/>
        <v>40360</v>
      </c>
      <c r="B8">
        <v>0</v>
      </c>
      <c r="C8">
        <v>0</v>
      </c>
      <c r="D8">
        <v>0</v>
      </c>
      <c r="E8">
        <v>0</v>
      </c>
      <c r="F8">
        <v>0.68007699999998439</v>
      </c>
      <c r="G8">
        <v>621.48443600022051</v>
      </c>
      <c r="H8">
        <v>0</v>
      </c>
      <c r="I8">
        <v>0</v>
      </c>
      <c r="J8">
        <v>0</v>
      </c>
      <c r="K8">
        <v>0</v>
      </c>
      <c r="L8">
        <v>8.4862999999999994E-2</v>
      </c>
      <c r="M8">
        <v>94.945618089999996</v>
      </c>
    </row>
    <row r="9" spans="1:13" x14ac:dyDescent="0.25">
      <c r="A9" s="2">
        <f t="shared" si="0"/>
        <v>40391</v>
      </c>
      <c r="B9">
        <v>0</v>
      </c>
      <c r="C9">
        <v>0</v>
      </c>
      <c r="D9">
        <v>0</v>
      </c>
      <c r="E9">
        <v>0</v>
      </c>
      <c r="F9">
        <v>0.53262099999991475</v>
      </c>
      <c r="G9">
        <v>637.89066200032084</v>
      </c>
      <c r="H9">
        <v>0</v>
      </c>
      <c r="I9">
        <v>0</v>
      </c>
      <c r="J9">
        <v>0</v>
      </c>
      <c r="K9">
        <v>0</v>
      </c>
      <c r="L9">
        <v>6.7326999999999998E-2</v>
      </c>
      <c r="M9">
        <v>93.50829834999999</v>
      </c>
    </row>
    <row r="10" spans="1:13" x14ac:dyDescent="0.25">
      <c r="A10" s="2">
        <f t="shared" si="0"/>
        <v>40422</v>
      </c>
      <c r="B10">
        <v>0</v>
      </c>
      <c r="C10">
        <v>0</v>
      </c>
      <c r="D10">
        <v>0</v>
      </c>
      <c r="E10">
        <v>0</v>
      </c>
      <c r="F10">
        <v>35.049968999988884</v>
      </c>
      <c r="G10">
        <v>370.61807899988708</v>
      </c>
      <c r="H10">
        <v>0</v>
      </c>
      <c r="I10">
        <v>0</v>
      </c>
      <c r="J10">
        <v>0</v>
      </c>
      <c r="K10">
        <v>0</v>
      </c>
      <c r="L10">
        <v>4.2300240000000002</v>
      </c>
      <c r="M10">
        <v>47.148342509999999</v>
      </c>
    </row>
    <row r="11" spans="1:13" x14ac:dyDescent="0.25">
      <c r="A11" s="2">
        <f t="shared" si="0"/>
        <v>40452</v>
      </c>
      <c r="B11">
        <v>0</v>
      </c>
      <c r="C11">
        <v>0</v>
      </c>
      <c r="D11">
        <v>0</v>
      </c>
      <c r="E11">
        <v>0</v>
      </c>
      <c r="F11">
        <v>11.725262999996728</v>
      </c>
      <c r="G11">
        <v>399.61921699986243</v>
      </c>
      <c r="H11">
        <v>0</v>
      </c>
      <c r="I11">
        <v>0</v>
      </c>
      <c r="J11">
        <v>0</v>
      </c>
      <c r="K11">
        <v>0</v>
      </c>
      <c r="L11">
        <v>1.3437893599999999</v>
      </c>
      <c r="M11">
        <v>49.825549229999993</v>
      </c>
    </row>
    <row r="12" spans="1:13" x14ac:dyDescent="0.25">
      <c r="A12" s="2">
        <f t="shared" si="0"/>
        <v>40483</v>
      </c>
      <c r="B12">
        <v>0</v>
      </c>
      <c r="C12">
        <v>0</v>
      </c>
      <c r="D12">
        <v>0</v>
      </c>
      <c r="E12">
        <v>0</v>
      </c>
      <c r="F12">
        <v>0.48089899999977598</v>
      </c>
      <c r="G12">
        <v>577.95329400011951</v>
      </c>
      <c r="H12">
        <v>0</v>
      </c>
      <c r="I12">
        <v>0</v>
      </c>
      <c r="J12">
        <v>0</v>
      </c>
      <c r="K12">
        <v>0</v>
      </c>
      <c r="L12">
        <v>3.6856E-2</v>
      </c>
      <c r="M12">
        <v>68.375503769999995</v>
      </c>
    </row>
    <row r="13" spans="1:13" x14ac:dyDescent="0.25">
      <c r="A13" s="2">
        <f t="shared" si="0"/>
        <v>40513</v>
      </c>
      <c r="B13">
        <v>0</v>
      </c>
      <c r="C13">
        <v>0</v>
      </c>
      <c r="D13">
        <v>0</v>
      </c>
      <c r="E13">
        <v>0</v>
      </c>
      <c r="F13">
        <v>15.719493999999603</v>
      </c>
      <c r="G13">
        <v>759.8834689999353</v>
      </c>
      <c r="H13">
        <v>0</v>
      </c>
      <c r="I13">
        <v>0</v>
      </c>
      <c r="J13">
        <v>0</v>
      </c>
      <c r="K13">
        <v>0</v>
      </c>
      <c r="L13">
        <v>2.0291199999999998</v>
      </c>
      <c r="M13">
        <v>106.94517945000001</v>
      </c>
    </row>
    <row r="14" spans="1:13" x14ac:dyDescent="0.25">
      <c r="A14" s="2">
        <f t="shared" si="0"/>
        <v>40544</v>
      </c>
      <c r="B14">
        <v>0</v>
      </c>
      <c r="C14">
        <v>0</v>
      </c>
      <c r="D14">
        <v>0</v>
      </c>
      <c r="E14">
        <v>0</v>
      </c>
      <c r="F14">
        <v>0.35867500000008057</v>
      </c>
      <c r="G14">
        <v>808.2546719998611</v>
      </c>
      <c r="H14">
        <v>0</v>
      </c>
      <c r="I14">
        <v>0</v>
      </c>
      <c r="J14">
        <v>0</v>
      </c>
      <c r="K14">
        <v>0</v>
      </c>
      <c r="L14">
        <v>3.8771874999999997E-2</v>
      </c>
      <c r="M14">
        <v>116.96931178333699</v>
      </c>
    </row>
    <row r="15" spans="1:13" x14ac:dyDescent="0.25">
      <c r="A15" s="2">
        <f t="shared" si="0"/>
        <v>40575</v>
      </c>
      <c r="B15">
        <v>0</v>
      </c>
      <c r="C15">
        <v>0</v>
      </c>
      <c r="D15">
        <v>0</v>
      </c>
      <c r="E15">
        <v>0</v>
      </c>
      <c r="F15">
        <v>1.3454720000004747</v>
      </c>
      <c r="G15">
        <v>745.80390200019485</v>
      </c>
      <c r="H15">
        <v>0</v>
      </c>
      <c r="I15">
        <v>0</v>
      </c>
      <c r="J15">
        <v>0</v>
      </c>
      <c r="K15">
        <v>0</v>
      </c>
      <c r="L15">
        <v>0.13450599999999999</v>
      </c>
      <c r="M15">
        <v>97.073764439999991</v>
      </c>
    </row>
    <row r="16" spans="1:13" x14ac:dyDescent="0.25">
      <c r="A16" s="2">
        <f t="shared" si="0"/>
        <v>40603</v>
      </c>
      <c r="B16">
        <v>0</v>
      </c>
      <c r="C16">
        <v>0</v>
      </c>
      <c r="D16">
        <v>0</v>
      </c>
      <c r="E16">
        <v>0</v>
      </c>
      <c r="F16">
        <v>2.3399999999992778</v>
      </c>
      <c r="G16">
        <v>789.81571799988899</v>
      </c>
      <c r="H16">
        <v>0</v>
      </c>
      <c r="I16">
        <v>0</v>
      </c>
      <c r="J16">
        <v>0</v>
      </c>
      <c r="K16">
        <v>0</v>
      </c>
      <c r="L16">
        <v>0.22039499999999998</v>
      </c>
      <c r="M16">
        <v>102.13220604</v>
      </c>
    </row>
    <row r="17" spans="1:13" x14ac:dyDescent="0.25">
      <c r="A17" s="2">
        <f t="shared" si="0"/>
        <v>40634</v>
      </c>
      <c r="B17">
        <v>0</v>
      </c>
      <c r="C17">
        <v>0</v>
      </c>
      <c r="D17">
        <v>0</v>
      </c>
      <c r="E17">
        <v>0</v>
      </c>
      <c r="F17">
        <v>1.8416350000007007</v>
      </c>
      <c r="G17">
        <v>903.12106499999948</v>
      </c>
      <c r="H17">
        <v>0</v>
      </c>
      <c r="I17">
        <v>0</v>
      </c>
      <c r="J17">
        <v>0</v>
      </c>
      <c r="K17">
        <v>0</v>
      </c>
      <c r="L17">
        <v>0.193776</v>
      </c>
      <c r="M17">
        <v>122.77219325999999</v>
      </c>
    </row>
    <row r="18" spans="1:13" x14ac:dyDescent="0.25">
      <c r="A18" s="2">
        <f t="shared" si="0"/>
        <v>40664</v>
      </c>
      <c r="B18">
        <v>0</v>
      </c>
      <c r="C18">
        <v>0</v>
      </c>
      <c r="D18">
        <v>0</v>
      </c>
      <c r="E18">
        <v>0</v>
      </c>
      <c r="F18">
        <v>1.6722239999997064</v>
      </c>
      <c r="G18">
        <v>854.26868100016156</v>
      </c>
      <c r="H18">
        <v>0</v>
      </c>
      <c r="I18">
        <v>0</v>
      </c>
      <c r="J18">
        <v>0</v>
      </c>
      <c r="K18">
        <v>0</v>
      </c>
      <c r="L18">
        <v>0.18879499999999999</v>
      </c>
      <c r="M18">
        <v>122.25258895</v>
      </c>
    </row>
    <row r="19" spans="1:13" x14ac:dyDescent="0.25">
      <c r="A19" s="2">
        <f t="shared" si="0"/>
        <v>40695</v>
      </c>
      <c r="B19">
        <v>0</v>
      </c>
      <c r="C19">
        <v>0</v>
      </c>
      <c r="D19">
        <v>0</v>
      </c>
      <c r="E19">
        <v>0</v>
      </c>
      <c r="F19">
        <v>1.4639199999993713</v>
      </c>
      <c r="G19">
        <v>920.87234699977023</v>
      </c>
      <c r="H19">
        <v>0</v>
      </c>
      <c r="I19">
        <v>0</v>
      </c>
      <c r="J19">
        <v>0</v>
      </c>
      <c r="K19">
        <v>0</v>
      </c>
      <c r="L19">
        <v>0.158582</v>
      </c>
      <c r="M19">
        <v>131.12466427999999</v>
      </c>
    </row>
    <row r="20" spans="1:13" x14ac:dyDescent="0.25">
      <c r="A20" s="2">
        <f t="shared" si="0"/>
        <v>40725</v>
      </c>
      <c r="B20">
        <v>0</v>
      </c>
      <c r="C20">
        <v>0</v>
      </c>
      <c r="D20">
        <v>0</v>
      </c>
      <c r="E20">
        <v>0</v>
      </c>
      <c r="F20">
        <v>1.2988400000003255</v>
      </c>
      <c r="G20">
        <v>869.31161900044503</v>
      </c>
      <c r="H20">
        <v>0</v>
      </c>
      <c r="I20">
        <v>0</v>
      </c>
      <c r="J20">
        <v>0</v>
      </c>
      <c r="K20">
        <v>0</v>
      </c>
      <c r="L20">
        <v>0.14792688000000001</v>
      </c>
      <c r="M20">
        <v>127.15659185</v>
      </c>
    </row>
    <row r="21" spans="1:13" x14ac:dyDescent="0.25">
      <c r="A21" s="2">
        <f t="shared" si="0"/>
        <v>40756</v>
      </c>
      <c r="B21">
        <v>0</v>
      </c>
      <c r="C21">
        <v>0</v>
      </c>
      <c r="D21">
        <v>0</v>
      </c>
      <c r="E21">
        <v>0</v>
      </c>
      <c r="F21">
        <v>1.2371929999996625</v>
      </c>
      <c r="G21">
        <v>698.82278500007931</v>
      </c>
      <c r="H21">
        <v>0</v>
      </c>
      <c r="I21">
        <v>0</v>
      </c>
      <c r="J21">
        <v>0</v>
      </c>
      <c r="K21">
        <v>0</v>
      </c>
      <c r="L21">
        <v>0.14008699999999999</v>
      </c>
      <c r="M21">
        <v>101.00079670999999</v>
      </c>
    </row>
    <row r="22" spans="1:13" x14ac:dyDescent="0.25">
      <c r="A22" s="2">
        <f t="shared" si="0"/>
        <v>40787</v>
      </c>
      <c r="B22">
        <v>0</v>
      </c>
      <c r="C22">
        <v>0</v>
      </c>
      <c r="D22">
        <v>0</v>
      </c>
      <c r="E22">
        <v>0</v>
      </c>
      <c r="F22">
        <v>0.90558700000039949</v>
      </c>
      <c r="G22">
        <v>702.29126899972846</v>
      </c>
      <c r="H22">
        <v>0</v>
      </c>
      <c r="I22">
        <v>0</v>
      </c>
      <c r="J22">
        <v>0</v>
      </c>
      <c r="K22">
        <v>0</v>
      </c>
      <c r="L22">
        <v>8.5158999999999999E-2</v>
      </c>
      <c r="M22">
        <v>89.238352810000009</v>
      </c>
    </row>
    <row r="23" spans="1:13" x14ac:dyDescent="0.25">
      <c r="A23" s="2">
        <f t="shared" si="0"/>
        <v>40817</v>
      </c>
      <c r="B23">
        <v>0</v>
      </c>
      <c r="C23">
        <v>0</v>
      </c>
      <c r="D23">
        <v>0</v>
      </c>
      <c r="E23">
        <v>0</v>
      </c>
      <c r="F23">
        <v>1.1084630000003606</v>
      </c>
      <c r="G23">
        <v>750.19445900009759</v>
      </c>
      <c r="H23">
        <v>0</v>
      </c>
      <c r="I23">
        <v>0</v>
      </c>
      <c r="J23">
        <v>0</v>
      </c>
      <c r="K23">
        <v>0</v>
      </c>
      <c r="L23">
        <v>0.10345399999999999</v>
      </c>
      <c r="M23">
        <v>91.680901420000012</v>
      </c>
    </row>
    <row r="24" spans="1:13" x14ac:dyDescent="0.25">
      <c r="A24" s="2">
        <f t="shared" si="0"/>
        <v>40848</v>
      </c>
      <c r="B24">
        <v>0</v>
      </c>
      <c r="C24">
        <v>0</v>
      </c>
      <c r="D24">
        <v>0</v>
      </c>
      <c r="E24">
        <v>0</v>
      </c>
      <c r="F24">
        <v>0.82926999999972706</v>
      </c>
      <c r="G24">
        <v>688.08545899982778</v>
      </c>
      <c r="H24">
        <v>0</v>
      </c>
      <c r="I24">
        <v>0</v>
      </c>
      <c r="J24">
        <v>0</v>
      </c>
      <c r="K24">
        <v>0</v>
      </c>
      <c r="L24">
        <v>5.8739E-2</v>
      </c>
      <c r="M24">
        <v>76.247320069999986</v>
      </c>
    </row>
    <row r="25" spans="1:13" x14ac:dyDescent="0.25">
      <c r="A25" s="2">
        <f t="shared" si="0"/>
        <v>40878</v>
      </c>
      <c r="B25">
        <v>0</v>
      </c>
      <c r="C25">
        <v>0</v>
      </c>
      <c r="D25">
        <v>0</v>
      </c>
      <c r="E25">
        <v>0</v>
      </c>
      <c r="F25">
        <v>1.2992310000003091</v>
      </c>
      <c r="G25">
        <v>756.29682400034255</v>
      </c>
      <c r="H25">
        <v>0</v>
      </c>
      <c r="I25">
        <v>0</v>
      </c>
      <c r="J25">
        <v>0</v>
      </c>
      <c r="K25">
        <v>0</v>
      </c>
      <c r="L25">
        <v>9.0017E-2</v>
      </c>
      <c r="M25">
        <v>94.58956483</v>
      </c>
    </row>
    <row r="26" spans="1:13" x14ac:dyDescent="0.25">
      <c r="A26" s="2">
        <f t="shared" si="0"/>
        <v>40909</v>
      </c>
      <c r="B26">
        <v>0</v>
      </c>
      <c r="C26">
        <v>0</v>
      </c>
      <c r="D26">
        <v>0</v>
      </c>
      <c r="E26">
        <v>0</v>
      </c>
      <c r="F26">
        <v>1.0710230000003351</v>
      </c>
      <c r="G26">
        <v>822.79945099968688</v>
      </c>
      <c r="H26">
        <v>0</v>
      </c>
      <c r="I26">
        <v>0</v>
      </c>
      <c r="J26">
        <v>0</v>
      </c>
      <c r="K26">
        <v>0</v>
      </c>
      <c r="L26">
        <v>6.6756999999999997E-2</v>
      </c>
      <c r="M26">
        <v>82.097748095999989</v>
      </c>
    </row>
    <row r="27" spans="1:13" x14ac:dyDescent="0.25">
      <c r="A27" s="2">
        <f t="shared" si="0"/>
        <v>40940</v>
      </c>
      <c r="B27">
        <v>0</v>
      </c>
      <c r="C27">
        <v>0</v>
      </c>
      <c r="D27">
        <v>0</v>
      </c>
      <c r="E27">
        <v>0</v>
      </c>
      <c r="F27">
        <v>1.1610680000000306</v>
      </c>
      <c r="G27">
        <v>842.9003270002446</v>
      </c>
      <c r="H27">
        <v>0</v>
      </c>
      <c r="I27">
        <v>0</v>
      </c>
      <c r="J27">
        <v>0</v>
      </c>
      <c r="K27">
        <v>0</v>
      </c>
      <c r="L27">
        <v>5.6089760000000002E-2</v>
      </c>
      <c r="M27">
        <v>70.342785899999996</v>
      </c>
    </row>
    <row r="28" spans="1:13" x14ac:dyDescent="0.25">
      <c r="A28" s="2">
        <f t="shared" si="0"/>
        <v>40969</v>
      </c>
      <c r="B28">
        <v>0</v>
      </c>
      <c r="C28">
        <v>0</v>
      </c>
      <c r="D28">
        <v>0</v>
      </c>
      <c r="E28">
        <v>0</v>
      </c>
      <c r="F28">
        <v>1.284649999999655</v>
      </c>
      <c r="G28">
        <v>951.14325399963934</v>
      </c>
      <c r="H28">
        <v>0</v>
      </c>
      <c r="I28">
        <v>0</v>
      </c>
      <c r="J28">
        <v>0</v>
      </c>
      <c r="K28">
        <v>0</v>
      </c>
      <c r="L28">
        <v>5.7664E-2</v>
      </c>
      <c r="M28">
        <v>74.824729149000007</v>
      </c>
    </row>
    <row r="29" spans="1:13" x14ac:dyDescent="0.25">
      <c r="A29" s="2">
        <f t="shared" si="0"/>
        <v>41000</v>
      </c>
      <c r="B29">
        <v>0</v>
      </c>
      <c r="C29">
        <v>0</v>
      </c>
      <c r="D29">
        <v>0</v>
      </c>
      <c r="E29">
        <v>0</v>
      </c>
      <c r="F29">
        <v>1.1624148004654953</v>
      </c>
      <c r="G29">
        <v>956.26946900038536</v>
      </c>
      <c r="H29">
        <v>0</v>
      </c>
      <c r="I29">
        <v>0</v>
      </c>
      <c r="J29">
        <v>0</v>
      </c>
      <c r="K29">
        <v>0</v>
      </c>
      <c r="L29">
        <v>4.5376E-2</v>
      </c>
      <c r="M29">
        <v>65.3778099357</v>
      </c>
    </row>
    <row r="30" spans="1:13" x14ac:dyDescent="0.25">
      <c r="A30" s="2">
        <f t="shared" si="0"/>
        <v>41030</v>
      </c>
      <c r="B30">
        <v>0</v>
      </c>
      <c r="C30">
        <v>0</v>
      </c>
      <c r="D30">
        <v>0</v>
      </c>
      <c r="E30">
        <v>0</v>
      </c>
      <c r="F30">
        <v>1.0599580000003974</v>
      </c>
      <c r="G30">
        <v>1112.3168730001967</v>
      </c>
      <c r="H30">
        <v>0</v>
      </c>
      <c r="I30">
        <v>0</v>
      </c>
      <c r="J30">
        <v>0</v>
      </c>
      <c r="K30">
        <v>0</v>
      </c>
      <c r="L30">
        <v>3.5059E-2</v>
      </c>
      <c r="M30">
        <v>88.047667960000012</v>
      </c>
    </row>
    <row r="31" spans="1:13" x14ac:dyDescent="0.25">
      <c r="A31" s="2">
        <f t="shared" si="0"/>
        <v>41061</v>
      </c>
      <c r="B31">
        <v>0</v>
      </c>
      <c r="C31">
        <v>0</v>
      </c>
      <c r="D31">
        <v>0</v>
      </c>
      <c r="E31">
        <v>0</v>
      </c>
      <c r="F31">
        <v>0.94177215162760086</v>
      </c>
      <c r="G31">
        <v>1247.5821109999983</v>
      </c>
      <c r="H31">
        <v>0</v>
      </c>
      <c r="I31">
        <v>0</v>
      </c>
      <c r="J31">
        <v>0</v>
      </c>
      <c r="K31">
        <v>0</v>
      </c>
      <c r="L31">
        <v>4.4191000000000001E-2</v>
      </c>
      <c r="M31">
        <v>101.96556626872999</v>
      </c>
    </row>
    <row r="32" spans="1:13" x14ac:dyDescent="0.25">
      <c r="A32" s="2">
        <f t="shared" si="0"/>
        <v>41091</v>
      </c>
      <c r="B32">
        <v>0</v>
      </c>
      <c r="C32">
        <v>0</v>
      </c>
      <c r="D32">
        <v>0</v>
      </c>
      <c r="E32">
        <v>0</v>
      </c>
      <c r="F32">
        <v>0.57907900000007495</v>
      </c>
      <c r="G32">
        <v>1202.9513130002015</v>
      </c>
      <c r="H32">
        <v>0</v>
      </c>
      <c r="I32">
        <v>0</v>
      </c>
      <c r="J32">
        <v>0</v>
      </c>
      <c r="K32">
        <v>0</v>
      </c>
      <c r="L32">
        <v>3.0918999999999999E-2</v>
      </c>
      <c r="M32">
        <v>114.54186845</v>
      </c>
    </row>
    <row r="33" spans="1:13" x14ac:dyDescent="0.25">
      <c r="A33" s="2">
        <f t="shared" si="0"/>
        <v>41122</v>
      </c>
      <c r="B33">
        <v>0</v>
      </c>
      <c r="C33">
        <v>0</v>
      </c>
      <c r="D33">
        <v>0</v>
      </c>
      <c r="E33">
        <v>0</v>
      </c>
      <c r="F33">
        <v>1.0921110000001251</v>
      </c>
      <c r="G33">
        <v>1207.8272319998248</v>
      </c>
      <c r="H33">
        <v>0</v>
      </c>
      <c r="I33">
        <v>0</v>
      </c>
      <c r="J33">
        <v>0</v>
      </c>
      <c r="K33">
        <v>0</v>
      </c>
      <c r="L33">
        <v>6.5624000000000002E-2</v>
      </c>
      <c r="M33">
        <v>120.87221258999999</v>
      </c>
    </row>
    <row r="34" spans="1:13" x14ac:dyDescent="0.25">
      <c r="A34" s="2">
        <f t="shared" si="0"/>
        <v>41153</v>
      </c>
      <c r="B34">
        <v>0</v>
      </c>
      <c r="C34">
        <v>0</v>
      </c>
      <c r="D34">
        <v>0</v>
      </c>
      <c r="E34">
        <v>0</v>
      </c>
      <c r="F34">
        <v>6.1561000000028801E-2</v>
      </c>
      <c r="G34">
        <v>1236.0912020003657</v>
      </c>
      <c r="H34">
        <v>0</v>
      </c>
      <c r="I34">
        <v>0</v>
      </c>
      <c r="J34">
        <v>0</v>
      </c>
      <c r="K34">
        <v>0</v>
      </c>
      <c r="L34">
        <v>3.2289999999999997E-3</v>
      </c>
      <c r="M34">
        <v>110.67796167</v>
      </c>
    </row>
    <row r="35" spans="1:13" x14ac:dyDescent="0.25">
      <c r="A35" s="2">
        <f t="shared" si="0"/>
        <v>41183</v>
      </c>
      <c r="B35">
        <v>0</v>
      </c>
      <c r="C35">
        <v>0</v>
      </c>
      <c r="D35">
        <v>0</v>
      </c>
      <c r="E35">
        <v>0</v>
      </c>
      <c r="F35">
        <v>0.6802030000001833</v>
      </c>
      <c r="G35">
        <v>1287.6661620002787</v>
      </c>
      <c r="H35">
        <v>0</v>
      </c>
      <c r="I35">
        <v>0</v>
      </c>
      <c r="J35">
        <v>0</v>
      </c>
      <c r="K35">
        <v>0</v>
      </c>
      <c r="L35">
        <v>4.0873E-2</v>
      </c>
      <c r="M35">
        <v>136.98977248</v>
      </c>
    </row>
    <row r="36" spans="1:13" x14ac:dyDescent="0.25">
      <c r="A36" s="2">
        <f t="shared" si="0"/>
        <v>41214</v>
      </c>
      <c r="B36">
        <v>0</v>
      </c>
      <c r="C36">
        <v>0</v>
      </c>
      <c r="D36">
        <v>0</v>
      </c>
      <c r="E36">
        <v>0</v>
      </c>
      <c r="F36">
        <v>1.0069760000004238</v>
      </c>
      <c r="G36">
        <v>1097.7560769997961</v>
      </c>
      <c r="H36">
        <v>0</v>
      </c>
      <c r="I36">
        <v>0</v>
      </c>
      <c r="J36">
        <v>0</v>
      </c>
      <c r="K36">
        <v>0</v>
      </c>
      <c r="L36">
        <v>7.8326999999999994E-2</v>
      </c>
      <c r="M36">
        <v>122.18020795999999</v>
      </c>
    </row>
    <row r="37" spans="1:13" x14ac:dyDescent="0.25">
      <c r="A37" s="2">
        <f t="shared" si="0"/>
        <v>41244</v>
      </c>
      <c r="B37">
        <v>0</v>
      </c>
      <c r="C37">
        <v>0</v>
      </c>
      <c r="D37">
        <v>0</v>
      </c>
      <c r="E37">
        <v>0</v>
      </c>
      <c r="F37">
        <v>0.76789499999982214</v>
      </c>
      <c r="G37">
        <v>1096.2106080001788</v>
      </c>
      <c r="H37">
        <v>0</v>
      </c>
      <c r="I37">
        <v>0</v>
      </c>
      <c r="J37">
        <v>0</v>
      </c>
      <c r="K37">
        <v>0</v>
      </c>
      <c r="L37">
        <v>6.0926999999999995E-2</v>
      </c>
      <c r="M37">
        <v>128.27714441999998</v>
      </c>
    </row>
    <row r="38" spans="1:13" x14ac:dyDescent="0.25">
      <c r="A38" s="2">
        <f t="shared" si="0"/>
        <v>41275</v>
      </c>
      <c r="B38">
        <v>0</v>
      </c>
      <c r="C38">
        <v>0</v>
      </c>
      <c r="D38">
        <v>0</v>
      </c>
      <c r="E38">
        <v>0</v>
      </c>
      <c r="F38">
        <v>0.6699030000002909</v>
      </c>
      <c r="G38">
        <v>1244.5155609994365</v>
      </c>
      <c r="H38">
        <v>0</v>
      </c>
      <c r="I38">
        <v>0</v>
      </c>
      <c r="J38">
        <v>0</v>
      </c>
      <c r="K38">
        <v>0</v>
      </c>
      <c r="L38">
        <v>4.6606999999999996E-2</v>
      </c>
      <c r="M38">
        <v>139.12482554999997</v>
      </c>
    </row>
    <row r="39" spans="1:13" x14ac:dyDescent="0.25">
      <c r="A39" s="2">
        <f t="shared" si="0"/>
        <v>41306</v>
      </c>
      <c r="B39">
        <v>0</v>
      </c>
      <c r="C39">
        <v>0</v>
      </c>
      <c r="D39">
        <v>0</v>
      </c>
      <c r="E39">
        <v>0</v>
      </c>
      <c r="F39">
        <v>0.68203900000020146</v>
      </c>
      <c r="G39">
        <v>1201.0646909997547</v>
      </c>
      <c r="H39">
        <v>0</v>
      </c>
      <c r="I39">
        <v>0</v>
      </c>
      <c r="J39">
        <v>0</v>
      </c>
      <c r="K39">
        <v>0</v>
      </c>
      <c r="L39">
        <v>4.0805000000000001E-2</v>
      </c>
      <c r="M39">
        <v>120.08618272</v>
      </c>
    </row>
    <row r="40" spans="1:13" x14ac:dyDescent="0.25">
      <c r="A40" s="2">
        <f t="shared" si="0"/>
        <v>41334</v>
      </c>
      <c r="B40">
        <v>0</v>
      </c>
      <c r="C40">
        <v>0</v>
      </c>
      <c r="D40">
        <v>0</v>
      </c>
      <c r="E40">
        <v>0</v>
      </c>
      <c r="F40">
        <v>0.69801999999968534</v>
      </c>
      <c r="G40">
        <v>1286.5253589994613</v>
      </c>
      <c r="H40">
        <v>0</v>
      </c>
      <c r="I40">
        <v>0</v>
      </c>
      <c r="J40">
        <v>0</v>
      </c>
      <c r="K40">
        <v>0</v>
      </c>
      <c r="L40">
        <v>5.0789000000000001E-2</v>
      </c>
      <c r="M40">
        <v>215.37906438999997</v>
      </c>
    </row>
    <row r="41" spans="1:13" x14ac:dyDescent="0.25">
      <c r="A41" s="2">
        <f t="shared" si="0"/>
        <v>41365</v>
      </c>
      <c r="B41">
        <v>0</v>
      </c>
      <c r="C41">
        <v>0</v>
      </c>
      <c r="D41">
        <v>0</v>
      </c>
      <c r="E41">
        <v>0</v>
      </c>
      <c r="F41">
        <v>0.63175100000001849</v>
      </c>
      <c r="G41">
        <v>1269.0755289998119</v>
      </c>
      <c r="H41">
        <v>0</v>
      </c>
      <c r="I41">
        <v>0</v>
      </c>
      <c r="J41">
        <v>0</v>
      </c>
      <c r="K41">
        <v>0</v>
      </c>
      <c r="L41">
        <v>5.3444999999999999E-2</v>
      </c>
      <c r="M41">
        <v>167.88445848999999</v>
      </c>
    </row>
    <row r="42" spans="1:13" x14ac:dyDescent="0.25">
      <c r="A42" s="2">
        <f t="shared" si="0"/>
        <v>41395</v>
      </c>
      <c r="B42">
        <v>0</v>
      </c>
      <c r="C42">
        <v>0</v>
      </c>
      <c r="D42">
        <v>0</v>
      </c>
      <c r="E42">
        <v>0</v>
      </c>
      <c r="F42">
        <v>0.48519300000013044</v>
      </c>
      <c r="G42">
        <v>1409.1555479995866</v>
      </c>
      <c r="H42">
        <v>0</v>
      </c>
      <c r="I42">
        <v>0</v>
      </c>
      <c r="J42">
        <v>0</v>
      </c>
      <c r="K42">
        <v>0</v>
      </c>
      <c r="L42">
        <v>4.4714999999999998E-2</v>
      </c>
      <c r="M42">
        <v>229.59292287999997</v>
      </c>
    </row>
    <row r="43" spans="1:13" x14ac:dyDescent="0.25">
      <c r="A43" s="2">
        <f t="shared" si="0"/>
        <v>41426</v>
      </c>
      <c r="B43">
        <v>0</v>
      </c>
      <c r="C43">
        <v>0</v>
      </c>
      <c r="D43">
        <v>0</v>
      </c>
      <c r="E43">
        <v>0</v>
      </c>
      <c r="F43">
        <v>0.99011100000043839</v>
      </c>
      <c r="G43">
        <v>1386.1020610002734</v>
      </c>
      <c r="H43">
        <v>0</v>
      </c>
      <c r="I43">
        <v>0</v>
      </c>
      <c r="J43">
        <v>0</v>
      </c>
      <c r="K43">
        <v>0</v>
      </c>
      <c r="L43">
        <v>8.8304999999999995E-2</v>
      </c>
      <c r="M43">
        <v>226.56357355009999</v>
      </c>
    </row>
    <row r="44" spans="1:13" x14ac:dyDescent="0.25">
      <c r="A44" s="2">
        <f t="shared" si="0"/>
        <v>41456</v>
      </c>
      <c r="B44">
        <v>0</v>
      </c>
      <c r="C44">
        <v>0</v>
      </c>
      <c r="D44">
        <v>0</v>
      </c>
      <c r="E44">
        <v>0</v>
      </c>
      <c r="F44">
        <v>6.3439120000000058</v>
      </c>
      <c r="G44">
        <v>1408.5638869999016</v>
      </c>
      <c r="H44">
        <v>0</v>
      </c>
      <c r="I44">
        <v>0</v>
      </c>
      <c r="J44">
        <v>0</v>
      </c>
      <c r="K44">
        <v>0</v>
      </c>
      <c r="L44">
        <v>0.50498500000000002</v>
      </c>
      <c r="M44">
        <v>225.22855134599999</v>
      </c>
    </row>
    <row r="45" spans="1:13" x14ac:dyDescent="0.25">
      <c r="A45" s="2">
        <f t="shared" si="0"/>
        <v>41487</v>
      </c>
      <c r="B45">
        <v>0</v>
      </c>
      <c r="C45">
        <v>0</v>
      </c>
      <c r="D45">
        <v>0</v>
      </c>
      <c r="E45">
        <v>0</v>
      </c>
      <c r="F45">
        <v>5.7239449999999605</v>
      </c>
      <c r="G45">
        <v>1421.6883949997473</v>
      </c>
      <c r="H45">
        <v>0</v>
      </c>
      <c r="I45">
        <v>0</v>
      </c>
      <c r="J45">
        <v>0</v>
      </c>
      <c r="K45">
        <v>0</v>
      </c>
      <c r="L45">
        <v>0.41418299999999997</v>
      </c>
      <c r="M45">
        <v>223.90020270659997</v>
      </c>
    </row>
    <row r="46" spans="1:13" x14ac:dyDescent="0.25">
      <c r="A46" s="2">
        <f t="shared" si="0"/>
        <v>41518</v>
      </c>
      <c r="B46">
        <v>0</v>
      </c>
      <c r="C46">
        <v>0</v>
      </c>
      <c r="D46">
        <v>0</v>
      </c>
      <c r="E46">
        <v>0</v>
      </c>
      <c r="F46">
        <v>5.3325419999985133</v>
      </c>
      <c r="G46">
        <v>1242.3936760004444</v>
      </c>
      <c r="H46">
        <v>0</v>
      </c>
      <c r="I46">
        <v>0</v>
      </c>
      <c r="J46">
        <v>0</v>
      </c>
      <c r="K46">
        <v>0</v>
      </c>
      <c r="L46">
        <v>0.387799</v>
      </c>
      <c r="M46">
        <v>204.42504219</v>
      </c>
    </row>
    <row r="47" spans="1:13" x14ac:dyDescent="0.25">
      <c r="A47" s="2">
        <f t="shared" si="0"/>
        <v>41548</v>
      </c>
      <c r="B47">
        <v>0</v>
      </c>
      <c r="C47">
        <v>0</v>
      </c>
      <c r="D47">
        <v>0</v>
      </c>
      <c r="E47">
        <v>0</v>
      </c>
      <c r="F47">
        <v>5.1406200000001929</v>
      </c>
      <c r="G47">
        <v>1220.1141470000848</v>
      </c>
      <c r="H47">
        <v>0</v>
      </c>
      <c r="I47">
        <v>0</v>
      </c>
      <c r="J47">
        <v>0</v>
      </c>
      <c r="K47">
        <v>0</v>
      </c>
      <c r="L47">
        <v>0.37773499999999999</v>
      </c>
      <c r="M47">
        <v>218.145086159394</v>
      </c>
    </row>
    <row r="48" spans="1:13" x14ac:dyDescent="0.25">
      <c r="A48" s="2">
        <f t="shared" si="0"/>
        <v>41579</v>
      </c>
      <c r="B48">
        <v>0</v>
      </c>
      <c r="C48">
        <v>0</v>
      </c>
      <c r="D48">
        <v>0</v>
      </c>
      <c r="E48">
        <v>0</v>
      </c>
      <c r="F48">
        <v>4.9072280000003135</v>
      </c>
      <c r="G48">
        <v>1234.8952799997487</v>
      </c>
      <c r="H48">
        <v>0</v>
      </c>
      <c r="I48">
        <v>0</v>
      </c>
      <c r="J48">
        <v>0</v>
      </c>
      <c r="K48">
        <v>0</v>
      </c>
      <c r="L48">
        <v>0.34805399999999997</v>
      </c>
      <c r="M48">
        <v>230.336518577547</v>
      </c>
    </row>
    <row r="49" spans="1:13" x14ac:dyDescent="0.25">
      <c r="A49" s="2">
        <f t="shared" si="0"/>
        <v>41609</v>
      </c>
      <c r="B49">
        <v>0</v>
      </c>
      <c r="C49">
        <v>0</v>
      </c>
      <c r="D49">
        <v>0</v>
      </c>
      <c r="E49">
        <v>0</v>
      </c>
      <c r="F49">
        <v>5.1524860000013657</v>
      </c>
      <c r="G49">
        <v>1142.6180620004338</v>
      </c>
      <c r="H49">
        <v>0</v>
      </c>
      <c r="I49">
        <v>0</v>
      </c>
      <c r="J49">
        <v>0</v>
      </c>
      <c r="K49">
        <v>0</v>
      </c>
      <c r="L49">
        <v>0.42169499999999999</v>
      </c>
      <c r="M49">
        <v>294.67577671000004</v>
      </c>
    </row>
    <row r="50" spans="1:13" x14ac:dyDescent="0.25">
      <c r="A50" s="2">
        <f t="shared" si="0"/>
        <v>41640</v>
      </c>
      <c r="B50">
        <v>0</v>
      </c>
      <c r="C50">
        <v>0</v>
      </c>
      <c r="D50">
        <v>0</v>
      </c>
      <c r="E50">
        <v>0</v>
      </c>
      <c r="F50">
        <v>4.7619450000021679</v>
      </c>
      <c r="G50">
        <v>1207.4593770004572</v>
      </c>
      <c r="H50">
        <v>0</v>
      </c>
      <c r="I50">
        <v>0</v>
      </c>
      <c r="J50">
        <v>0</v>
      </c>
      <c r="K50">
        <v>0</v>
      </c>
      <c r="L50">
        <v>0.466638</v>
      </c>
      <c r="M50">
        <v>227.24142801740001</v>
      </c>
    </row>
    <row r="51" spans="1:13" x14ac:dyDescent="0.25">
      <c r="A51" s="2">
        <f t="shared" si="0"/>
        <v>41671</v>
      </c>
      <c r="B51">
        <v>0</v>
      </c>
      <c r="C51">
        <v>0</v>
      </c>
      <c r="D51">
        <v>0</v>
      </c>
      <c r="E51">
        <v>0</v>
      </c>
      <c r="F51">
        <v>4.5915399999980062</v>
      </c>
      <c r="G51">
        <v>1390.0379329999359</v>
      </c>
      <c r="H51">
        <v>0</v>
      </c>
      <c r="I51">
        <v>0</v>
      </c>
      <c r="J51">
        <v>0</v>
      </c>
      <c r="K51">
        <v>0</v>
      </c>
      <c r="L51">
        <v>0.54166399999999992</v>
      </c>
      <c r="M51">
        <v>284.18493080639996</v>
      </c>
    </row>
    <row r="52" spans="1:13" x14ac:dyDescent="0.25">
      <c r="A52" s="2">
        <f t="shared" si="0"/>
        <v>41699</v>
      </c>
      <c r="B52">
        <v>0</v>
      </c>
      <c r="C52">
        <v>0</v>
      </c>
      <c r="D52">
        <v>0</v>
      </c>
      <c r="E52">
        <v>0</v>
      </c>
      <c r="F52">
        <v>4.3523330000015141</v>
      </c>
      <c r="G52">
        <v>1349.6944420000309</v>
      </c>
      <c r="H52">
        <v>0</v>
      </c>
      <c r="I52">
        <v>0</v>
      </c>
      <c r="J52">
        <v>0</v>
      </c>
      <c r="K52">
        <v>0</v>
      </c>
      <c r="L52">
        <v>0.47390199999999999</v>
      </c>
      <c r="M52">
        <v>267.42909508999998</v>
      </c>
    </row>
    <row r="53" spans="1:13" x14ac:dyDescent="0.25">
      <c r="A53" s="2">
        <f t="shared" si="0"/>
        <v>41730</v>
      </c>
      <c r="B53">
        <v>0</v>
      </c>
      <c r="C53">
        <v>0</v>
      </c>
      <c r="D53">
        <v>0</v>
      </c>
      <c r="E53">
        <v>0</v>
      </c>
      <c r="F53">
        <v>4.1037759999997956</v>
      </c>
      <c r="G53">
        <v>1354.1359020005152</v>
      </c>
      <c r="H53">
        <v>0</v>
      </c>
      <c r="I53">
        <v>0</v>
      </c>
      <c r="J53">
        <v>0</v>
      </c>
      <c r="K53">
        <v>0</v>
      </c>
      <c r="L53">
        <v>0.40799999999999997</v>
      </c>
      <c r="M53">
        <v>237.30016122539999</v>
      </c>
    </row>
    <row r="54" spans="1:13" x14ac:dyDescent="0.25">
      <c r="A54" s="2">
        <f t="shared" si="0"/>
        <v>41760</v>
      </c>
      <c r="B54">
        <v>0</v>
      </c>
      <c r="C54">
        <v>0</v>
      </c>
      <c r="D54">
        <v>0</v>
      </c>
      <c r="E54">
        <v>0</v>
      </c>
      <c r="F54">
        <v>4.471483000001589</v>
      </c>
      <c r="G54">
        <v>1379.3026820003392</v>
      </c>
      <c r="H54">
        <v>0</v>
      </c>
      <c r="I54">
        <v>0</v>
      </c>
      <c r="J54">
        <v>0</v>
      </c>
      <c r="K54">
        <v>0</v>
      </c>
      <c r="L54">
        <v>0.48430499999999999</v>
      </c>
      <c r="M54">
        <v>246.56594564</v>
      </c>
    </row>
    <row r="55" spans="1:13" x14ac:dyDescent="0.25">
      <c r="A55" s="2">
        <f t="shared" si="0"/>
        <v>41791</v>
      </c>
      <c r="B55">
        <v>0</v>
      </c>
      <c r="C55">
        <v>0</v>
      </c>
      <c r="D55">
        <v>0</v>
      </c>
      <c r="E55">
        <v>0</v>
      </c>
      <c r="F55">
        <v>4.5767350000017046</v>
      </c>
      <c r="G55">
        <v>1484.8568960006264</v>
      </c>
      <c r="H55">
        <v>0</v>
      </c>
      <c r="I55">
        <v>0</v>
      </c>
      <c r="J55">
        <v>0</v>
      </c>
      <c r="K55">
        <v>0</v>
      </c>
      <c r="L55">
        <v>0.45998600000000001</v>
      </c>
      <c r="M55">
        <v>250.03731812000001</v>
      </c>
    </row>
    <row r="56" spans="1:13" x14ac:dyDescent="0.25">
      <c r="A56" s="2">
        <f t="shared" si="0"/>
        <v>41821</v>
      </c>
      <c r="B56">
        <v>0</v>
      </c>
      <c r="C56">
        <v>0</v>
      </c>
      <c r="D56">
        <v>0</v>
      </c>
      <c r="E56">
        <v>0</v>
      </c>
      <c r="F56">
        <v>4.1946970000013897</v>
      </c>
      <c r="G56">
        <v>1482.0435550001323</v>
      </c>
      <c r="H56">
        <v>0</v>
      </c>
      <c r="I56">
        <v>0</v>
      </c>
      <c r="J56">
        <v>0</v>
      </c>
      <c r="K56">
        <v>0</v>
      </c>
      <c r="L56">
        <v>0.41105199999999997</v>
      </c>
      <c r="M56">
        <v>243.92926131999999</v>
      </c>
    </row>
    <row r="57" spans="1:13" x14ac:dyDescent="0.25">
      <c r="A57" s="2">
        <f t="shared" si="0"/>
        <v>41852</v>
      </c>
      <c r="B57">
        <v>0</v>
      </c>
      <c r="C57">
        <v>0</v>
      </c>
      <c r="D57">
        <v>0</v>
      </c>
      <c r="E57">
        <v>0</v>
      </c>
      <c r="F57">
        <v>4.2980130000013661</v>
      </c>
      <c r="G57">
        <v>1439.5302259997884</v>
      </c>
      <c r="H57">
        <v>0</v>
      </c>
      <c r="I57">
        <v>0</v>
      </c>
      <c r="J57">
        <v>0</v>
      </c>
      <c r="K57">
        <v>0</v>
      </c>
      <c r="L57">
        <v>0.35052699999999998</v>
      </c>
      <c r="M57">
        <v>215.16744388000001</v>
      </c>
    </row>
    <row r="58" spans="1:13" x14ac:dyDescent="0.25">
      <c r="A58" s="2">
        <f t="shared" si="0"/>
        <v>41883</v>
      </c>
      <c r="B58">
        <v>0</v>
      </c>
      <c r="C58">
        <v>0</v>
      </c>
      <c r="D58">
        <v>0</v>
      </c>
      <c r="E58">
        <v>0</v>
      </c>
      <c r="F58">
        <v>4.0719880000006929</v>
      </c>
      <c r="G58">
        <v>1462.7637020006052</v>
      </c>
      <c r="H58">
        <v>0</v>
      </c>
      <c r="I58">
        <v>0</v>
      </c>
      <c r="J58">
        <v>0</v>
      </c>
      <c r="K58">
        <v>0</v>
      </c>
      <c r="L58">
        <v>0.34006599999999998</v>
      </c>
      <c r="M58">
        <v>214.08589372059998</v>
      </c>
    </row>
    <row r="59" spans="1:13" x14ac:dyDescent="0.25">
      <c r="A59" s="2">
        <f t="shared" si="0"/>
        <v>41913</v>
      </c>
      <c r="B59">
        <v>0</v>
      </c>
      <c r="C59">
        <v>0</v>
      </c>
      <c r="D59">
        <v>0</v>
      </c>
      <c r="E59">
        <v>0</v>
      </c>
      <c r="F59">
        <v>3.7805960000017418</v>
      </c>
      <c r="G59">
        <v>1455.3695989996559</v>
      </c>
      <c r="H59">
        <v>0</v>
      </c>
      <c r="I59">
        <v>0</v>
      </c>
      <c r="J59">
        <v>0</v>
      </c>
      <c r="K59">
        <v>0</v>
      </c>
      <c r="L59">
        <v>0.32831914000000001</v>
      </c>
      <c r="M59">
        <v>251.95372771239997</v>
      </c>
    </row>
    <row r="60" spans="1:13" x14ac:dyDescent="0.25">
      <c r="A60" s="2">
        <f t="shared" si="0"/>
        <v>41944</v>
      </c>
      <c r="B60">
        <v>0</v>
      </c>
      <c r="C60">
        <v>0</v>
      </c>
      <c r="D60">
        <v>0</v>
      </c>
      <c r="E60">
        <v>0</v>
      </c>
      <c r="F60">
        <v>3.4020139999987324</v>
      </c>
      <c r="G60">
        <v>1119.8179709995541</v>
      </c>
      <c r="H60">
        <v>0</v>
      </c>
      <c r="I60">
        <v>0</v>
      </c>
      <c r="J60">
        <v>0</v>
      </c>
      <c r="K60">
        <v>0</v>
      </c>
      <c r="L60">
        <v>0.259326</v>
      </c>
      <c r="M60">
        <v>174.82497309000001</v>
      </c>
    </row>
    <row r="61" spans="1:13" x14ac:dyDescent="0.25">
      <c r="A61" s="2">
        <f t="shared" si="0"/>
        <v>41974</v>
      </c>
      <c r="B61">
        <v>0</v>
      </c>
      <c r="C61">
        <v>0</v>
      </c>
      <c r="D61">
        <v>0</v>
      </c>
      <c r="E61">
        <v>0</v>
      </c>
      <c r="F61">
        <v>3.1598289999993061</v>
      </c>
      <c r="G61">
        <v>1171.2269259997297</v>
      </c>
      <c r="H61">
        <v>0</v>
      </c>
      <c r="I61">
        <v>0</v>
      </c>
      <c r="J61">
        <v>0</v>
      </c>
      <c r="K61">
        <v>0</v>
      </c>
      <c r="L61">
        <v>0.30001641999999995</v>
      </c>
      <c r="M61">
        <v>206.54531983499999</v>
      </c>
    </row>
    <row r="62" spans="1:13" x14ac:dyDescent="0.25">
      <c r="A62" s="2">
        <f t="shared" si="0"/>
        <v>42005</v>
      </c>
      <c r="B62">
        <v>0</v>
      </c>
      <c r="C62">
        <v>0</v>
      </c>
      <c r="D62">
        <v>0</v>
      </c>
      <c r="E62">
        <v>0</v>
      </c>
      <c r="F62">
        <v>2.9517689999994676</v>
      </c>
      <c r="G62">
        <v>1083.1293480001668</v>
      </c>
      <c r="H62">
        <v>0</v>
      </c>
      <c r="I62">
        <v>0</v>
      </c>
      <c r="J62">
        <v>0</v>
      </c>
      <c r="K62">
        <v>0</v>
      </c>
      <c r="L62">
        <v>0.18975399999999998</v>
      </c>
      <c r="M62">
        <v>118.99142891894599</v>
      </c>
    </row>
    <row r="63" spans="1:13" x14ac:dyDescent="0.25">
      <c r="A63" s="2">
        <f t="shared" si="0"/>
        <v>42036</v>
      </c>
      <c r="B63">
        <v>0</v>
      </c>
      <c r="C63">
        <v>0</v>
      </c>
      <c r="D63">
        <v>0</v>
      </c>
      <c r="E63">
        <v>0</v>
      </c>
      <c r="F63">
        <v>3.0382190000002751</v>
      </c>
      <c r="G63">
        <v>1206.2780419998937</v>
      </c>
      <c r="H63">
        <v>0</v>
      </c>
      <c r="I63">
        <v>0</v>
      </c>
      <c r="J63">
        <v>0</v>
      </c>
      <c r="K63">
        <v>0</v>
      </c>
      <c r="L63">
        <v>0.15188435999999997</v>
      </c>
      <c r="M63">
        <v>127.66239334371201</v>
      </c>
    </row>
    <row r="64" spans="1:13" x14ac:dyDescent="0.25">
      <c r="A64" s="2">
        <f t="shared" si="0"/>
        <v>42064</v>
      </c>
      <c r="B64">
        <v>0</v>
      </c>
      <c r="C64">
        <v>0</v>
      </c>
      <c r="D64">
        <v>0</v>
      </c>
      <c r="E64">
        <v>0</v>
      </c>
      <c r="F64">
        <v>2.682673999999925</v>
      </c>
      <c r="G64">
        <v>1283.9114930001833</v>
      </c>
      <c r="H64">
        <v>0</v>
      </c>
      <c r="I64">
        <v>0</v>
      </c>
      <c r="J64">
        <v>0</v>
      </c>
      <c r="K64">
        <v>0</v>
      </c>
      <c r="L64">
        <v>0.148479</v>
      </c>
      <c r="M64">
        <v>138.926841779684</v>
      </c>
    </row>
    <row r="65" spans="1:13" x14ac:dyDescent="0.25">
      <c r="A65" s="2">
        <f t="shared" si="0"/>
        <v>42095</v>
      </c>
      <c r="B65">
        <v>0</v>
      </c>
      <c r="C65">
        <v>0</v>
      </c>
      <c r="D65">
        <v>0</v>
      </c>
      <c r="E65">
        <v>0</v>
      </c>
      <c r="F65">
        <v>2.7325779999996458</v>
      </c>
      <c r="G65">
        <v>1386.8978260004985</v>
      </c>
      <c r="H65">
        <v>0</v>
      </c>
      <c r="I65">
        <v>0</v>
      </c>
      <c r="J65">
        <v>0</v>
      </c>
      <c r="K65">
        <v>0</v>
      </c>
      <c r="L65">
        <v>0.124249</v>
      </c>
      <c r="M65">
        <v>120.63840930993999</v>
      </c>
    </row>
    <row r="66" spans="1:13" x14ac:dyDescent="0.25">
      <c r="A66" s="2">
        <f t="shared" si="0"/>
        <v>42125</v>
      </c>
      <c r="B66">
        <v>0</v>
      </c>
      <c r="C66">
        <v>0</v>
      </c>
      <c r="D66">
        <v>0</v>
      </c>
      <c r="E66">
        <v>0</v>
      </c>
      <c r="F66">
        <v>2.7078329999999093</v>
      </c>
      <c r="G66">
        <v>1215.963218000061</v>
      </c>
      <c r="H66">
        <v>0</v>
      </c>
      <c r="I66">
        <v>0</v>
      </c>
      <c r="J66">
        <v>0</v>
      </c>
      <c r="K66">
        <v>0</v>
      </c>
      <c r="L66">
        <v>0.12271299999999999</v>
      </c>
      <c r="M66">
        <v>138.03252070722198</v>
      </c>
    </row>
    <row r="67" spans="1:13" x14ac:dyDescent="0.25">
      <c r="A67" s="2">
        <f t="shared" si="0"/>
        <v>42156</v>
      </c>
      <c r="B67">
        <v>0</v>
      </c>
      <c r="C67">
        <v>0</v>
      </c>
      <c r="D67">
        <v>0</v>
      </c>
      <c r="E67">
        <v>0</v>
      </c>
      <c r="F67">
        <v>2.6375760000001773</v>
      </c>
      <c r="G67">
        <v>1439.2690809996541</v>
      </c>
      <c r="H67">
        <v>0</v>
      </c>
      <c r="I67">
        <v>0</v>
      </c>
      <c r="J67">
        <v>0</v>
      </c>
      <c r="K67">
        <v>0</v>
      </c>
      <c r="L67">
        <v>0.13775299999999999</v>
      </c>
      <c r="M67">
        <v>147.04993791613398</v>
      </c>
    </row>
    <row r="68" spans="1:13" x14ac:dyDescent="0.25">
      <c r="A68" s="2">
        <f t="shared" ref="A68:A131" si="1">EDATE(A67,1)</f>
        <v>42186</v>
      </c>
      <c r="B68">
        <v>0</v>
      </c>
      <c r="C68">
        <v>0</v>
      </c>
      <c r="D68">
        <v>0</v>
      </c>
      <c r="E68">
        <v>0</v>
      </c>
      <c r="F68">
        <v>2.7943419999987249</v>
      </c>
      <c r="G68">
        <v>1554.657870999308</v>
      </c>
      <c r="H68">
        <v>0</v>
      </c>
      <c r="I68">
        <v>0</v>
      </c>
      <c r="J68">
        <v>0</v>
      </c>
      <c r="K68">
        <v>0</v>
      </c>
      <c r="L68">
        <v>0.14687053</v>
      </c>
      <c r="M68">
        <v>163.285483596863</v>
      </c>
    </row>
    <row r="69" spans="1:13" x14ac:dyDescent="0.25">
      <c r="A69" s="2">
        <f t="shared" si="1"/>
        <v>42217</v>
      </c>
      <c r="B69">
        <v>0</v>
      </c>
      <c r="C69">
        <v>0</v>
      </c>
      <c r="D69">
        <v>0</v>
      </c>
      <c r="E69">
        <v>0</v>
      </c>
      <c r="F69">
        <v>2.6999999999993771</v>
      </c>
      <c r="G69">
        <v>1521.0299999997176</v>
      </c>
      <c r="H69">
        <v>0</v>
      </c>
      <c r="I69">
        <v>0</v>
      </c>
      <c r="J69">
        <v>0</v>
      </c>
      <c r="K69">
        <v>0</v>
      </c>
      <c r="L69">
        <v>0.15104851999999999</v>
      </c>
      <c r="M69">
        <v>155.83685902000002</v>
      </c>
    </row>
    <row r="70" spans="1:13" x14ac:dyDescent="0.25">
      <c r="A70" s="2">
        <f t="shared" si="1"/>
        <v>42248</v>
      </c>
      <c r="B70">
        <v>0</v>
      </c>
      <c r="C70">
        <v>0</v>
      </c>
      <c r="D70">
        <v>0</v>
      </c>
      <c r="E70">
        <v>0</v>
      </c>
      <c r="F70">
        <v>2.829999999999484</v>
      </c>
      <c r="G70">
        <v>1561.3456060006988</v>
      </c>
      <c r="H70">
        <v>0</v>
      </c>
      <c r="I70">
        <v>0</v>
      </c>
      <c r="J70">
        <v>0</v>
      </c>
      <c r="K70">
        <v>0</v>
      </c>
      <c r="L70">
        <v>0.13550189000000001</v>
      </c>
      <c r="M70">
        <v>152.46219598348998</v>
      </c>
    </row>
    <row r="71" spans="1:13" x14ac:dyDescent="0.25">
      <c r="A71" s="2">
        <f t="shared" si="1"/>
        <v>42278</v>
      </c>
      <c r="B71">
        <v>0</v>
      </c>
      <c r="C71">
        <v>0</v>
      </c>
      <c r="D71">
        <v>0</v>
      </c>
      <c r="E71">
        <v>0</v>
      </c>
      <c r="F71">
        <v>2.5999999999998527</v>
      </c>
      <c r="G71">
        <v>1526.9274609996305</v>
      </c>
      <c r="H71">
        <v>0</v>
      </c>
      <c r="I71">
        <v>0</v>
      </c>
      <c r="J71">
        <v>0</v>
      </c>
      <c r="K71">
        <v>0</v>
      </c>
      <c r="L71">
        <v>0.12198830999999999</v>
      </c>
      <c r="M71">
        <v>144.79194921166697</v>
      </c>
    </row>
    <row r="72" spans="1:13" x14ac:dyDescent="0.25">
      <c r="A72" s="2">
        <f t="shared" si="1"/>
        <v>42309</v>
      </c>
      <c r="B72">
        <v>0</v>
      </c>
      <c r="C72">
        <v>0</v>
      </c>
      <c r="D72">
        <v>0</v>
      </c>
      <c r="E72">
        <v>0</v>
      </c>
      <c r="F72">
        <v>2.4500000000005326</v>
      </c>
      <c r="G72">
        <v>1539.2330239999467</v>
      </c>
      <c r="H72">
        <v>0</v>
      </c>
      <c r="I72">
        <v>0</v>
      </c>
      <c r="J72">
        <v>0</v>
      </c>
      <c r="K72">
        <v>0</v>
      </c>
      <c r="L72">
        <v>7.6480229999999996E-2</v>
      </c>
      <c r="M72">
        <v>122.980536138451</v>
      </c>
    </row>
    <row r="73" spans="1:13" x14ac:dyDescent="0.25">
      <c r="A73" s="2">
        <f t="shared" si="1"/>
        <v>42339</v>
      </c>
      <c r="B73">
        <v>0</v>
      </c>
      <c r="C73">
        <v>0</v>
      </c>
      <c r="D73">
        <v>0</v>
      </c>
      <c r="E73">
        <v>0</v>
      </c>
      <c r="F73">
        <v>2.0900000000008201</v>
      </c>
      <c r="G73">
        <v>1659.672966999369</v>
      </c>
      <c r="H73">
        <v>0</v>
      </c>
      <c r="I73">
        <v>0</v>
      </c>
      <c r="J73">
        <v>0</v>
      </c>
      <c r="K73">
        <v>0</v>
      </c>
      <c r="L73">
        <v>7.7871460000000003E-2</v>
      </c>
      <c r="M73">
        <v>143.00729493185599</v>
      </c>
    </row>
    <row r="74" spans="1:13" x14ac:dyDescent="0.25">
      <c r="A74" s="2">
        <f t="shared" si="1"/>
        <v>42370</v>
      </c>
      <c r="B74">
        <v>0</v>
      </c>
      <c r="C74">
        <v>0</v>
      </c>
      <c r="D74">
        <v>0</v>
      </c>
      <c r="E74">
        <v>0</v>
      </c>
      <c r="F74">
        <v>2.0567909999997025</v>
      </c>
      <c r="G74">
        <v>1594.7231379995726</v>
      </c>
      <c r="H74">
        <v>0</v>
      </c>
      <c r="I74">
        <v>0</v>
      </c>
      <c r="J74">
        <v>0</v>
      </c>
      <c r="K74">
        <v>0</v>
      </c>
      <c r="L74">
        <v>8.8659000000000002E-2</v>
      </c>
      <c r="M74">
        <v>143.82571414729</v>
      </c>
    </row>
    <row r="75" spans="1:13" x14ac:dyDescent="0.25">
      <c r="A75" s="2">
        <f t="shared" si="1"/>
        <v>42401</v>
      </c>
      <c r="B75">
        <v>0</v>
      </c>
      <c r="C75">
        <v>0</v>
      </c>
      <c r="D75">
        <v>0</v>
      </c>
      <c r="E75">
        <v>0</v>
      </c>
      <c r="F75">
        <v>2.614886999999424</v>
      </c>
      <c r="G75">
        <v>1833.4235250006295</v>
      </c>
      <c r="H75">
        <v>0</v>
      </c>
      <c r="I75">
        <v>0</v>
      </c>
      <c r="J75">
        <v>0</v>
      </c>
      <c r="K75">
        <v>0</v>
      </c>
      <c r="L75">
        <v>8.6093279999999994E-2</v>
      </c>
      <c r="M75">
        <v>136.38325287276101</v>
      </c>
    </row>
    <row r="76" spans="1:13" x14ac:dyDescent="0.25">
      <c r="A76" s="2">
        <f t="shared" si="1"/>
        <v>42430</v>
      </c>
      <c r="B76">
        <v>0</v>
      </c>
      <c r="C76">
        <v>0</v>
      </c>
      <c r="D76">
        <v>0</v>
      </c>
      <c r="E76">
        <v>0</v>
      </c>
      <c r="F76">
        <v>2.3886280000009688</v>
      </c>
      <c r="G76">
        <v>1796.1383610005967</v>
      </c>
      <c r="H76">
        <v>0</v>
      </c>
      <c r="I76">
        <v>0</v>
      </c>
      <c r="J76">
        <v>0</v>
      </c>
      <c r="K76">
        <v>0</v>
      </c>
      <c r="L76">
        <v>5.6354999999999995E-2</v>
      </c>
      <c r="M76">
        <v>125.16622714743599</v>
      </c>
    </row>
    <row r="77" spans="1:13" x14ac:dyDescent="0.25">
      <c r="A77" s="2">
        <f t="shared" si="1"/>
        <v>42461</v>
      </c>
      <c r="B77">
        <v>0</v>
      </c>
      <c r="C77">
        <v>0</v>
      </c>
      <c r="D77">
        <v>0</v>
      </c>
      <c r="E77">
        <v>0</v>
      </c>
      <c r="F77">
        <v>2.3977709999993029</v>
      </c>
      <c r="G77">
        <v>1797.8566400000325</v>
      </c>
      <c r="H77">
        <v>0</v>
      </c>
      <c r="I77">
        <v>0</v>
      </c>
      <c r="J77">
        <v>0</v>
      </c>
      <c r="K77">
        <v>0</v>
      </c>
      <c r="L77">
        <v>6.8882509999999994E-2</v>
      </c>
      <c r="M77">
        <v>126.243177787806</v>
      </c>
    </row>
    <row r="78" spans="1:13" x14ac:dyDescent="0.25">
      <c r="A78" s="2">
        <f t="shared" si="1"/>
        <v>42491</v>
      </c>
      <c r="B78">
        <v>0</v>
      </c>
      <c r="C78">
        <v>0</v>
      </c>
      <c r="D78">
        <v>0</v>
      </c>
      <c r="E78">
        <v>0</v>
      </c>
      <c r="F78">
        <v>2.3525070000007973</v>
      </c>
      <c r="G78">
        <v>1877.1753580007485</v>
      </c>
      <c r="H78">
        <v>0</v>
      </c>
      <c r="I78">
        <v>0</v>
      </c>
      <c r="J78">
        <v>0</v>
      </c>
      <c r="K78">
        <v>0</v>
      </c>
      <c r="L78">
        <v>7.4499609999999994E-2</v>
      </c>
      <c r="M78">
        <v>137.46824311</v>
      </c>
    </row>
    <row r="79" spans="1:13" x14ac:dyDescent="0.25">
      <c r="A79" s="2">
        <f t="shared" si="1"/>
        <v>42522</v>
      </c>
      <c r="B79">
        <v>0</v>
      </c>
      <c r="C79">
        <v>0</v>
      </c>
      <c r="D79">
        <v>0</v>
      </c>
      <c r="E79">
        <v>0</v>
      </c>
      <c r="F79">
        <v>2.3076590000008941</v>
      </c>
      <c r="G79">
        <v>1880.3452449994218</v>
      </c>
      <c r="H79">
        <v>0</v>
      </c>
      <c r="I79">
        <v>0</v>
      </c>
      <c r="J79">
        <v>0</v>
      </c>
      <c r="K79">
        <v>0</v>
      </c>
      <c r="L79">
        <v>6.8154999999999993E-2</v>
      </c>
      <c r="M79">
        <v>151.18242936999999</v>
      </c>
    </row>
    <row r="80" spans="1:13" x14ac:dyDescent="0.25">
      <c r="A80" s="2">
        <f t="shared" si="1"/>
        <v>42552</v>
      </c>
      <c r="B80">
        <v>0</v>
      </c>
      <c r="C80">
        <v>0</v>
      </c>
      <c r="D80">
        <v>0</v>
      </c>
      <c r="E80">
        <v>0</v>
      </c>
      <c r="F80">
        <v>2.174095999999722</v>
      </c>
      <c r="G80">
        <v>1939.3433069997316</v>
      </c>
      <c r="H80">
        <v>0</v>
      </c>
      <c r="I80">
        <v>0</v>
      </c>
      <c r="J80">
        <v>0</v>
      </c>
      <c r="K80">
        <v>0</v>
      </c>
      <c r="L80">
        <v>0.12339208</v>
      </c>
      <c r="M80">
        <v>193.13604303999998</v>
      </c>
    </row>
    <row r="81" spans="1:13" x14ac:dyDescent="0.25">
      <c r="A81" s="2">
        <f t="shared" si="1"/>
        <v>42583</v>
      </c>
      <c r="B81">
        <v>0</v>
      </c>
      <c r="C81">
        <v>0</v>
      </c>
      <c r="D81">
        <v>0</v>
      </c>
      <c r="E81">
        <v>0</v>
      </c>
      <c r="F81">
        <v>2.1056830000001989</v>
      </c>
      <c r="G81">
        <v>2205.9169839992305</v>
      </c>
      <c r="H81">
        <v>0</v>
      </c>
      <c r="I81">
        <v>0</v>
      </c>
      <c r="J81">
        <v>0</v>
      </c>
      <c r="K81">
        <v>0</v>
      </c>
      <c r="L81">
        <v>0.10541016</v>
      </c>
      <c r="M81">
        <v>217.96374312999998</v>
      </c>
    </row>
    <row r="82" spans="1:13" x14ac:dyDescent="0.25">
      <c r="A82" s="2">
        <f t="shared" si="1"/>
        <v>42614</v>
      </c>
      <c r="B82">
        <v>0</v>
      </c>
      <c r="C82">
        <v>0</v>
      </c>
      <c r="D82">
        <v>0</v>
      </c>
      <c r="E82">
        <v>0</v>
      </c>
      <c r="F82">
        <v>1.9451640000005546</v>
      </c>
      <c r="G82">
        <v>2104.9556119990693</v>
      </c>
      <c r="H82">
        <v>0</v>
      </c>
      <c r="I82">
        <v>0</v>
      </c>
      <c r="J82">
        <v>0</v>
      </c>
      <c r="K82">
        <v>0</v>
      </c>
      <c r="L82">
        <v>0.10370011999999999</v>
      </c>
      <c r="M82">
        <v>210.53669740999999</v>
      </c>
    </row>
    <row r="83" spans="1:13" x14ac:dyDescent="0.25">
      <c r="A83" s="2">
        <f t="shared" si="1"/>
        <v>42644</v>
      </c>
      <c r="B83">
        <v>0</v>
      </c>
      <c r="C83">
        <v>0</v>
      </c>
      <c r="D83">
        <v>0</v>
      </c>
      <c r="E83">
        <v>0</v>
      </c>
      <c r="F83">
        <v>1.8846780000008672</v>
      </c>
      <c r="G83">
        <v>2044.7788290002591</v>
      </c>
      <c r="H83">
        <v>0</v>
      </c>
      <c r="I83">
        <v>0</v>
      </c>
      <c r="J83">
        <v>0</v>
      </c>
      <c r="K83">
        <v>0</v>
      </c>
      <c r="L83">
        <v>0.10956567999999998</v>
      </c>
      <c r="M83">
        <v>223.04533143999996</v>
      </c>
    </row>
    <row r="84" spans="1:13" x14ac:dyDescent="0.25">
      <c r="A84" s="2">
        <f t="shared" si="1"/>
        <v>42675</v>
      </c>
      <c r="B84">
        <v>0</v>
      </c>
      <c r="C84">
        <v>0</v>
      </c>
      <c r="D84">
        <v>0</v>
      </c>
      <c r="E84">
        <v>0</v>
      </c>
      <c r="F84">
        <v>1.9499999999992006</v>
      </c>
      <c r="G84">
        <v>2160.9802110009073</v>
      </c>
      <c r="H84">
        <v>0</v>
      </c>
      <c r="I84">
        <v>0</v>
      </c>
      <c r="J84">
        <v>0</v>
      </c>
      <c r="K84">
        <v>0</v>
      </c>
      <c r="L84">
        <v>9.9106189999999997E-2</v>
      </c>
      <c r="M84">
        <v>200.35279632999999</v>
      </c>
    </row>
    <row r="85" spans="1:13" x14ac:dyDescent="0.25">
      <c r="A85" s="2">
        <f t="shared" si="1"/>
        <v>42705</v>
      </c>
      <c r="B85">
        <v>0</v>
      </c>
      <c r="C85">
        <v>0</v>
      </c>
      <c r="D85">
        <v>0</v>
      </c>
      <c r="E85">
        <v>0</v>
      </c>
      <c r="F85">
        <v>1.9100000000000239</v>
      </c>
      <c r="G85">
        <v>1971.032886000567</v>
      </c>
      <c r="H85">
        <v>0</v>
      </c>
      <c r="I85">
        <v>0</v>
      </c>
      <c r="J85">
        <v>0</v>
      </c>
      <c r="K85">
        <v>0</v>
      </c>
      <c r="L85">
        <v>0.12597254999999999</v>
      </c>
      <c r="M85">
        <v>232.55038306</v>
      </c>
    </row>
    <row r="86" spans="1:13" x14ac:dyDescent="0.25">
      <c r="A86" s="2">
        <f t="shared" si="1"/>
        <v>42736</v>
      </c>
      <c r="B86">
        <v>0</v>
      </c>
      <c r="C86">
        <v>0</v>
      </c>
      <c r="D86">
        <v>0</v>
      </c>
      <c r="E86">
        <v>0</v>
      </c>
      <c r="F86">
        <v>1.8499999999998624</v>
      </c>
      <c r="G86">
        <v>2126.7046860139762</v>
      </c>
      <c r="H86">
        <v>0</v>
      </c>
      <c r="I86">
        <v>0</v>
      </c>
      <c r="J86">
        <v>0</v>
      </c>
      <c r="K86">
        <v>0</v>
      </c>
      <c r="L86">
        <v>0.13983899999999999</v>
      </c>
      <c r="M86">
        <v>266.07082187000003</v>
      </c>
    </row>
    <row r="87" spans="1:13" x14ac:dyDescent="0.25">
      <c r="A87" s="2">
        <f t="shared" si="1"/>
        <v>42767</v>
      </c>
      <c r="B87">
        <v>0</v>
      </c>
      <c r="C87">
        <v>0</v>
      </c>
      <c r="D87">
        <v>0</v>
      </c>
      <c r="E87">
        <v>0</v>
      </c>
      <c r="F87">
        <v>1.8200000000000187</v>
      </c>
      <c r="G87">
        <v>2145.8058029864619</v>
      </c>
      <c r="H87">
        <v>0</v>
      </c>
      <c r="I87">
        <v>0</v>
      </c>
      <c r="J87">
        <v>0</v>
      </c>
      <c r="K87">
        <v>0</v>
      </c>
      <c r="L87">
        <v>0.112812</v>
      </c>
      <c r="M87">
        <v>216.52221452999999</v>
      </c>
    </row>
    <row r="88" spans="1:13" x14ac:dyDescent="0.25">
      <c r="A88" s="2">
        <f t="shared" si="1"/>
        <v>42795</v>
      </c>
      <c r="B88">
        <v>0</v>
      </c>
      <c r="C88">
        <v>0</v>
      </c>
      <c r="D88">
        <v>0</v>
      </c>
      <c r="E88">
        <v>0</v>
      </c>
      <c r="F88">
        <v>1.8599999999994006</v>
      </c>
      <c r="G88">
        <v>1873.6143749920554</v>
      </c>
      <c r="H88">
        <v>0</v>
      </c>
      <c r="I88">
        <v>0</v>
      </c>
      <c r="J88">
        <v>0</v>
      </c>
      <c r="K88">
        <v>0</v>
      </c>
      <c r="L88">
        <v>8.9771999999999991E-2</v>
      </c>
      <c r="M88">
        <v>185.99659967699998</v>
      </c>
    </row>
    <row r="89" spans="1:13" x14ac:dyDescent="0.25">
      <c r="A89" s="2">
        <f t="shared" si="1"/>
        <v>42826</v>
      </c>
      <c r="B89">
        <v>0</v>
      </c>
      <c r="C89">
        <v>0</v>
      </c>
      <c r="D89">
        <v>0</v>
      </c>
      <c r="E89">
        <v>0</v>
      </c>
      <c r="F89">
        <v>1.8029850000000414</v>
      </c>
      <c r="G89">
        <v>1537.2599300001623</v>
      </c>
      <c r="H89">
        <v>0</v>
      </c>
      <c r="I89">
        <v>0</v>
      </c>
      <c r="J89">
        <v>0</v>
      </c>
      <c r="K89">
        <v>0</v>
      </c>
      <c r="L89">
        <v>0.111664</v>
      </c>
      <c r="M89">
        <v>167.23198474</v>
      </c>
    </row>
    <row r="90" spans="1:13" x14ac:dyDescent="0.25">
      <c r="A90" s="2">
        <f t="shared" si="1"/>
        <v>42856</v>
      </c>
      <c r="B90">
        <v>0</v>
      </c>
      <c r="C90">
        <v>0</v>
      </c>
      <c r="D90">
        <v>0</v>
      </c>
      <c r="E90">
        <v>0</v>
      </c>
      <c r="F90">
        <v>1.6700000000004327</v>
      </c>
      <c r="G90">
        <v>1790.0760739987898</v>
      </c>
      <c r="H90">
        <v>0</v>
      </c>
      <c r="I90">
        <v>0</v>
      </c>
      <c r="J90">
        <v>0</v>
      </c>
      <c r="K90">
        <v>0</v>
      </c>
      <c r="L90">
        <v>0.10460899999999999</v>
      </c>
      <c r="M90">
        <v>201.69730047499999</v>
      </c>
    </row>
    <row r="91" spans="1:13" x14ac:dyDescent="0.25">
      <c r="A91" s="2">
        <f t="shared" si="1"/>
        <v>42887</v>
      </c>
      <c r="B91">
        <v>0</v>
      </c>
      <c r="C91">
        <v>0</v>
      </c>
      <c r="D91">
        <v>0</v>
      </c>
      <c r="E91">
        <v>0</v>
      </c>
      <c r="F91">
        <v>1.7832789999995291</v>
      </c>
      <c r="G91">
        <v>1846.9278611119635</v>
      </c>
      <c r="H91">
        <v>0</v>
      </c>
      <c r="I91">
        <v>0</v>
      </c>
      <c r="J91">
        <v>0</v>
      </c>
      <c r="K91">
        <v>0</v>
      </c>
      <c r="L91">
        <v>0.11331999999999999</v>
      </c>
      <c r="M91">
        <v>203.84407099999999</v>
      </c>
    </row>
    <row r="92" spans="1:13" x14ac:dyDescent="0.25">
      <c r="A92" s="2">
        <f t="shared" si="1"/>
        <v>42917</v>
      </c>
      <c r="B92">
        <v>0</v>
      </c>
      <c r="C92">
        <v>0</v>
      </c>
      <c r="D92">
        <v>0</v>
      </c>
      <c r="E92">
        <v>0</v>
      </c>
      <c r="F92">
        <v>1.7547759999998391</v>
      </c>
      <c r="G92">
        <v>1711.0484659999274</v>
      </c>
      <c r="H92">
        <v>0</v>
      </c>
      <c r="I92">
        <v>0</v>
      </c>
      <c r="J92">
        <v>0</v>
      </c>
      <c r="K92">
        <v>0</v>
      </c>
      <c r="L92">
        <v>0.10690524</v>
      </c>
      <c r="M92">
        <v>203.424611</v>
      </c>
    </row>
    <row r="93" spans="1:13" x14ac:dyDescent="0.25">
      <c r="A93" s="2">
        <f t="shared" si="1"/>
        <v>42948</v>
      </c>
      <c r="B93">
        <v>0</v>
      </c>
      <c r="C93">
        <v>0</v>
      </c>
      <c r="D93">
        <v>0</v>
      </c>
      <c r="E93">
        <v>0</v>
      </c>
      <c r="F93">
        <v>1.842780999999162</v>
      </c>
      <c r="G93">
        <v>1684.7472650003517</v>
      </c>
      <c r="H93">
        <v>0</v>
      </c>
      <c r="I93">
        <v>0</v>
      </c>
      <c r="J93">
        <v>0</v>
      </c>
      <c r="K93">
        <v>0</v>
      </c>
      <c r="L93">
        <v>0.10665338000000001</v>
      </c>
      <c r="M93">
        <v>199.06305599999999</v>
      </c>
    </row>
    <row r="94" spans="1:13" x14ac:dyDescent="0.25">
      <c r="A94" s="2">
        <f t="shared" si="1"/>
        <v>42979</v>
      </c>
      <c r="B94">
        <v>0</v>
      </c>
      <c r="C94">
        <v>0</v>
      </c>
      <c r="D94">
        <v>0</v>
      </c>
      <c r="E94">
        <v>0</v>
      </c>
      <c r="F94">
        <v>1.4234090000001234</v>
      </c>
      <c r="G94">
        <v>1560.737700000532</v>
      </c>
      <c r="H94">
        <v>0</v>
      </c>
      <c r="I94">
        <v>0</v>
      </c>
      <c r="J94">
        <v>0</v>
      </c>
      <c r="K94">
        <v>0</v>
      </c>
      <c r="L94">
        <v>7.972419E-2</v>
      </c>
      <c r="M94">
        <v>256.75565519999998</v>
      </c>
    </row>
    <row r="95" spans="1:13" x14ac:dyDescent="0.25">
      <c r="A95" s="2">
        <f t="shared" si="1"/>
        <v>43009</v>
      </c>
      <c r="B95">
        <v>0</v>
      </c>
      <c r="C95">
        <v>0</v>
      </c>
      <c r="D95">
        <v>0</v>
      </c>
      <c r="E95">
        <v>0</v>
      </c>
      <c r="F95">
        <v>1.7980649999994742</v>
      </c>
      <c r="G95">
        <v>1556.1308609996734</v>
      </c>
      <c r="H95">
        <v>0</v>
      </c>
      <c r="I95">
        <v>0</v>
      </c>
      <c r="J95">
        <v>0</v>
      </c>
      <c r="K95">
        <v>0</v>
      </c>
      <c r="L95">
        <v>0.10406538999999999</v>
      </c>
      <c r="M95">
        <v>186.02096839999999</v>
      </c>
    </row>
    <row r="96" spans="1:13" x14ac:dyDescent="0.25">
      <c r="A96" s="2">
        <f t="shared" si="1"/>
        <v>43040</v>
      </c>
      <c r="B96">
        <v>0</v>
      </c>
      <c r="C96">
        <v>0</v>
      </c>
      <c r="D96">
        <v>0</v>
      </c>
      <c r="E96">
        <v>0</v>
      </c>
      <c r="F96">
        <v>1.709097000000201</v>
      </c>
      <c r="G96">
        <v>1697.4599219994323</v>
      </c>
      <c r="H96">
        <v>0</v>
      </c>
      <c r="I96">
        <v>0</v>
      </c>
      <c r="J96">
        <v>0</v>
      </c>
      <c r="K96">
        <v>0</v>
      </c>
      <c r="L96">
        <v>8.6029999999999995E-2</v>
      </c>
      <c r="M96">
        <v>193.43200039999999</v>
      </c>
    </row>
    <row r="97" spans="1:13" x14ac:dyDescent="0.25">
      <c r="A97" s="2">
        <f t="shared" si="1"/>
        <v>43070</v>
      </c>
      <c r="B97">
        <v>0</v>
      </c>
      <c r="C97">
        <v>0</v>
      </c>
      <c r="D97">
        <v>0</v>
      </c>
      <c r="E97">
        <v>0</v>
      </c>
      <c r="F97">
        <v>1.6592890000003695</v>
      </c>
      <c r="G97">
        <v>1685.2288650007963</v>
      </c>
      <c r="H97">
        <v>0</v>
      </c>
      <c r="I97">
        <v>0</v>
      </c>
      <c r="J97">
        <v>0</v>
      </c>
      <c r="K97">
        <v>0</v>
      </c>
      <c r="L97">
        <v>0.10108796</v>
      </c>
      <c r="M97">
        <v>204.08465389999998</v>
      </c>
    </row>
    <row r="98" spans="1:13" x14ac:dyDescent="0.25">
      <c r="A98" s="2">
        <f t="shared" si="1"/>
        <v>43101</v>
      </c>
      <c r="B98">
        <v>0</v>
      </c>
      <c r="C98">
        <v>0</v>
      </c>
      <c r="D98">
        <v>0</v>
      </c>
      <c r="E98">
        <v>0</v>
      </c>
      <c r="F98">
        <v>0</v>
      </c>
      <c r="G98">
        <v>1654.7466340005803</v>
      </c>
      <c r="H98">
        <v>0</v>
      </c>
      <c r="I98">
        <v>0</v>
      </c>
      <c r="J98">
        <v>0</v>
      </c>
      <c r="K98">
        <v>0</v>
      </c>
      <c r="L98">
        <v>0</v>
      </c>
      <c r="M98">
        <v>221.72230207290596</v>
      </c>
    </row>
    <row r="99" spans="1:13" x14ac:dyDescent="0.25">
      <c r="A99" s="2">
        <f t="shared" si="1"/>
        <v>43132</v>
      </c>
      <c r="B99">
        <v>0</v>
      </c>
      <c r="C99">
        <v>0</v>
      </c>
      <c r="D99">
        <v>0</v>
      </c>
      <c r="E99">
        <v>0</v>
      </c>
      <c r="F99">
        <v>1.5959699999995696</v>
      </c>
      <c r="G99">
        <v>1549.7528559993027</v>
      </c>
      <c r="H99">
        <v>0</v>
      </c>
      <c r="I99">
        <v>0</v>
      </c>
      <c r="J99">
        <v>0</v>
      </c>
      <c r="K99">
        <v>0</v>
      </c>
      <c r="L99">
        <v>0.11354592999999999</v>
      </c>
      <c r="M99">
        <v>196.51982515093698</v>
      </c>
    </row>
    <row r="100" spans="1:13" x14ac:dyDescent="0.25">
      <c r="A100" s="2">
        <f t="shared" si="1"/>
        <v>43160</v>
      </c>
      <c r="B100">
        <v>0</v>
      </c>
      <c r="C100">
        <v>0</v>
      </c>
      <c r="D100">
        <v>0</v>
      </c>
      <c r="E100">
        <v>0</v>
      </c>
      <c r="F100">
        <v>1.5540239999996119</v>
      </c>
      <c r="G100">
        <v>1472.6689459997565</v>
      </c>
      <c r="H100">
        <v>0</v>
      </c>
      <c r="I100">
        <v>0</v>
      </c>
      <c r="J100">
        <v>0</v>
      </c>
      <c r="K100">
        <v>0</v>
      </c>
      <c r="L100">
        <v>7.694572999999999E-2</v>
      </c>
      <c r="M100">
        <v>178.35015931661201</v>
      </c>
    </row>
    <row r="101" spans="1:13" x14ac:dyDescent="0.25">
      <c r="A101" s="2">
        <f t="shared" si="1"/>
        <v>43191</v>
      </c>
      <c r="B101">
        <v>0</v>
      </c>
      <c r="C101">
        <v>0</v>
      </c>
      <c r="D101">
        <v>0</v>
      </c>
      <c r="E101">
        <v>0</v>
      </c>
      <c r="F101">
        <v>1.4092409999997644</v>
      </c>
      <c r="G101">
        <v>1516.3267310005874</v>
      </c>
      <c r="H101">
        <v>0</v>
      </c>
      <c r="I101">
        <v>0</v>
      </c>
      <c r="J101">
        <v>0</v>
      </c>
      <c r="K101">
        <v>0</v>
      </c>
      <c r="L101">
        <v>6.9407260999999998E-2</v>
      </c>
      <c r="M101">
        <v>174.95320167576199</v>
      </c>
    </row>
    <row r="102" spans="1:13" x14ac:dyDescent="0.25">
      <c r="A102" s="2">
        <f t="shared" si="1"/>
        <v>43221</v>
      </c>
      <c r="B102">
        <v>0</v>
      </c>
      <c r="C102">
        <v>0</v>
      </c>
      <c r="D102">
        <v>0</v>
      </c>
      <c r="E102">
        <v>0</v>
      </c>
      <c r="F102">
        <v>1.555103000000412</v>
      </c>
      <c r="G102">
        <v>1514.6377350006087</v>
      </c>
      <c r="H102">
        <v>0</v>
      </c>
      <c r="I102">
        <v>0</v>
      </c>
      <c r="J102">
        <v>0</v>
      </c>
      <c r="K102">
        <v>0</v>
      </c>
      <c r="L102">
        <v>8.4775032999999986E-2</v>
      </c>
      <c r="M102">
        <v>182.39158057462799</v>
      </c>
    </row>
    <row r="103" spans="1:13" x14ac:dyDescent="0.25">
      <c r="A103" s="2">
        <f t="shared" si="1"/>
        <v>43252</v>
      </c>
      <c r="B103">
        <v>0</v>
      </c>
      <c r="C103">
        <v>0</v>
      </c>
      <c r="D103">
        <v>0</v>
      </c>
      <c r="E103">
        <v>0</v>
      </c>
      <c r="F103">
        <v>1.5806900000007316</v>
      </c>
      <c r="G103">
        <v>1457.7575219997691</v>
      </c>
      <c r="H103">
        <v>0</v>
      </c>
      <c r="I103">
        <v>0</v>
      </c>
      <c r="J103">
        <v>0</v>
      </c>
      <c r="K103">
        <v>0</v>
      </c>
      <c r="L103">
        <v>8.5103999999999999E-2</v>
      </c>
      <c r="M103">
        <v>172.236345904741</v>
      </c>
    </row>
    <row r="104" spans="1:13" x14ac:dyDescent="0.25">
      <c r="A104" s="2">
        <f t="shared" si="1"/>
        <v>43282</v>
      </c>
      <c r="B104">
        <v>0</v>
      </c>
      <c r="C104">
        <v>0</v>
      </c>
      <c r="D104">
        <v>0</v>
      </c>
      <c r="E104">
        <v>0</v>
      </c>
      <c r="F104">
        <v>1.4640009999998285</v>
      </c>
      <c r="G104">
        <v>1268.3173360004073</v>
      </c>
      <c r="H104">
        <v>0</v>
      </c>
      <c r="I104">
        <v>0</v>
      </c>
      <c r="J104">
        <v>0</v>
      </c>
      <c r="K104">
        <v>0</v>
      </c>
      <c r="L104">
        <v>8.7970460999999986E-2</v>
      </c>
      <c r="M104">
        <v>201.324434056851</v>
      </c>
    </row>
    <row r="105" spans="1:13" x14ac:dyDescent="0.25">
      <c r="A105" s="2">
        <f t="shared" si="1"/>
        <v>43313</v>
      </c>
      <c r="B105">
        <v>0</v>
      </c>
      <c r="C105">
        <v>0</v>
      </c>
      <c r="D105">
        <v>0</v>
      </c>
      <c r="E105">
        <v>0</v>
      </c>
      <c r="F105">
        <v>1.5046459999999144</v>
      </c>
      <c r="G105">
        <v>1100.9085230005055</v>
      </c>
      <c r="H105">
        <v>0</v>
      </c>
      <c r="I105">
        <v>0</v>
      </c>
      <c r="J105">
        <v>0</v>
      </c>
      <c r="K105">
        <v>0</v>
      </c>
      <c r="L105">
        <v>8.2024380000000008E-2</v>
      </c>
      <c r="M105">
        <v>129.92869856342699</v>
      </c>
    </row>
    <row r="106" spans="1:13" x14ac:dyDescent="0.25">
      <c r="A106" s="2">
        <f t="shared" si="1"/>
        <v>43344</v>
      </c>
      <c r="B106">
        <v>0</v>
      </c>
      <c r="C106">
        <v>0</v>
      </c>
      <c r="D106">
        <v>0</v>
      </c>
      <c r="E106">
        <v>0</v>
      </c>
      <c r="F106">
        <v>1.566163000000464</v>
      </c>
      <c r="G106">
        <v>1065.2529159996091</v>
      </c>
      <c r="H106">
        <v>0</v>
      </c>
      <c r="I106">
        <v>0</v>
      </c>
      <c r="J106">
        <v>0</v>
      </c>
      <c r="K106">
        <v>0</v>
      </c>
      <c r="L106">
        <v>8.1700619999999988E-2</v>
      </c>
      <c r="M106">
        <v>123.84465893999999</v>
      </c>
    </row>
    <row r="107" spans="1:13" x14ac:dyDescent="0.25">
      <c r="A107" s="2">
        <f t="shared" si="1"/>
        <v>43374</v>
      </c>
      <c r="B107">
        <v>0</v>
      </c>
      <c r="C107">
        <v>0</v>
      </c>
      <c r="D107">
        <v>0</v>
      </c>
      <c r="E107">
        <v>0</v>
      </c>
      <c r="F107">
        <v>1.3993109999996387</v>
      </c>
      <c r="G107">
        <v>1263.0960490004727</v>
      </c>
      <c r="H107">
        <v>0</v>
      </c>
      <c r="I107">
        <v>0</v>
      </c>
      <c r="J107">
        <v>0</v>
      </c>
      <c r="K107">
        <v>0</v>
      </c>
      <c r="L107">
        <v>8.0217999999999998E-2</v>
      </c>
      <c r="M107">
        <v>191.57419048</v>
      </c>
    </row>
    <row r="108" spans="1:13" x14ac:dyDescent="0.25">
      <c r="A108" s="2">
        <f t="shared" si="1"/>
        <v>43405</v>
      </c>
      <c r="B108">
        <v>0</v>
      </c>
      <c r="C108">
        <v>0</v>
      </c>
      <c r="D108">
        <v>0</v>
      </c>
      <c r="E108">
        <v>0</v>
      </c>
      <c r="F108">
        <v>1.3157860000001362</v>
      </c>
      <c r="G108">
        <v>1023.9982080001532</v>
      </c>
      <c r="H108">
        <v>0</v>
      </c>
      <c r="I108">
        <v>0</v>
      </c>
      <c r="J108">
        <v>0</v>
      </c>
      <c r="K108">
        <v>0</v>
      </c>
      <c r="L108">
        <v>8.2185629999999996E-2</v>
      </c>
      <c r="M108">
        <v>128.74252901284399</v>
      </c>
    </row>
    <row r="109" spans="1:13" x14ac:dyDescent="0.25">
      <c r="A109" s="2">
        <f t="shared" si="1"/>
        <v>43435</v>
      </c>
      <c r="B109">
        <v>0</v>
      </c>
      <c r="C109">
        <v>0</v>
      </c>
      <c r="D109">
        <v>0</v>
      </c>
      <c r="E109">
        <v>0</v>
      </c>
      <c r="F109">
        <v>1.3867140000006484</v>
      </c>
      <c r="G109">
        <v>926.9472770002285</v>
      </c>
      <c r="H109">
        <v>0</v>
      </c>
      <c r="I109">
        <v>0</v>
      </c>
      <c r="J109">
        <v>0</v>
      </c>
      <c r="K109">
        <v>0</v>
      </c>
      <c r="L109">
        <v>0.15059314999999998</v>
      </c>
      <c r="M109">
        <v>141.60634959000001</v>
      </c>
    </row>
    <row r="110" spans="1:13" x14ac:dyDescent="0.25">
      <c r="A110" s="2">
        <f t="shared" si="1"/>
        <v>43466</v>
      </c>
      <c r="B110">
        <v>0</v>
      </c>
      <c r="C110">
        <v>0</v>
      </c>
      <c r="D110">
        <v>0</v>
      </c>
      <c r="E110">
        <v>0</v>
      </c>
      <c r="F110">
        <v>1.3102969999999474</v>
      </c>
      <c r="G110">
        <v>1068.6725650004726</v>
      </c>
      <c r="H110">
        <v>0</v>
      </c>
      <c r="I110">
        <v>0</v>
      </c>
      <c r="J110">
        <v>0</v>
      </c>
      <c r="K110">
        <v>0</v>
      </c>
      <c r="L110">
        <v>0.102004</v>
      </c>
      <c r="M110">
        <v>135.51171528</v>
      </c>
    </row>
    <row r="111" spans="1:13" x14ac:dyDescent="0.25">
      <c r="A111" s="2">
        <f t="shared" si="1"/>
        <v>43497</v>
      </c>
      <c r="B111">
        <v>0</v>
      </c>
      <c r="C111">
        <v>0</v>
      </c>
      <c r="D111">
        <v>0</v>
      </c>
      <c r="E111">
        <v>0</v>
      </c>
      <c r="F111">
        <v>1.2248810000000414</v>
      </c>
      <c r="G111">
        <v>1060.1397360001899</v>
      </c>
      <c r="H111">
        <v>0</v>
      </c>
      <c r="I111">
        <v>0</v>
      </c>
      <c r="J111">
        <v>0</v>
      </c>
      <c r="K111">
        <v>0</v>
      </c>
      <c r="L111">
        <v>6.371317E-2</v>
      </c>
      <c r="M111">
        <v>102.18665130999999</v>
      </c>
    </row>
    <row r="112" spans="1:13" x14ac:dyDescent="0.25">
      <c r="A112" s="2">
        <f t="shared" si="1"/>
        <v>43525</v>
      </c>
      <c r="B112">
        <v>0</v>
      </c>
      <c r="C112">
        <v>0</v>
      </c>
      <c r="D112">
        <v>0</v>
      </c>
      <c r="E112">
        <v>0</v>
      </c>
      <c r="F112">
        <v>1.2275119999995376</v>
      </c>
      <c r="G112">
        <v>1064.4559039997307</v>
      </c>
      <c r="H112">
        <v>0</v>
      </c>
      <c r="I112">
        <v>0</v>
      </c>
      <c r="J112">
        <v>0</v>
      </c>
      <c r="K112">
        <v>0</v>
      </c>
      <c r="L112">
        <v>6.8645149999999988E-2</v>
      </c>
      <c r="M112">
        <v>108.43959297000001</v>
      </c>
    </row>
    <row r="113" spans="1:13" x14ac:dyDescent="0.25">
      <c r="A113" s="2">
        <f t="shared" si="1"/>
        <v>43556</v>
      </c>
      <c r="B113">
        <v>0</v>
      </c>
      <c r="C113">
        <v>0</v>
      </c>
      <c r="D113">
        <v>0</v>
      </c>
      <c r="E113">
        <v>0</v>
      </c>
      <c r="F113">
        <v>1.3021929999998558</v>
      </c>
      <c r="G113">
        <v>986.38466000035999</v>
      </c>
      <c r="H113">
        <v>0</v>
      </c>
      <c r="I113">
        <v>0</v>
      </c>
      <c r="J113">
        <v>0</v>
      </c>
      <c r="K113">
        <v>0</v>
      </c>
      <c r="L113">
        <v>6.4859E-2</v>
      </c>
      <c r="M113">
        <v>92.086148489999999</v>
      </c>
    </row>
    <row r="114" spans="1:13" x14ac:dyDescent="0.25">
      <c r="A114" s="2">
        <f t="shared" si="1"/>
        <v>43586</v>
      </c>
      <c r="B114">
        <v>0</v>
      </c>
      <c r="C114">
        <v>0</v>
      </c>
      <c r="D114">
        <v>0</v>
      </c>
      <c r="E114">
        <v>0</v>
      </c>
      <c r="F114">
        <v>1.2203080000005455</v>
      </c>
      <c r="G114">
        <v>1026.7324149999499</v>
      </c>
      <c r="H114">
        <v>0</v>
      </c>
      <c r="I114">
        <v>0</v>
      </c>
      <c r="J114">
        <v>0</v>
      </c>
      <c r="K114">
        <v>0</v>
      </c>
      <c r="L114">
        <v>5.733618E-2</v>
      </c>
      <c r="M114">
        <v>96.347395890000001</v>
      </c>
    </row>
    <row r="115" spans="1:13" x14ac:dyDescent="0.25">
      <c r="A115" s="2">
        <f t="shared" si="1"/>
        <v>43617</v>
      </c>
      <c r="B115">
        <v>0</v>
      </c>
      <c r="C115">
        <v>0</v>
      </c>
      <c r="D115">
        <v>0</v>
      </c>
      <c r="E115">
        <v>0</v>
      </c>
      <c r="F115">
        <v>1.5806900000007316</v>
      </c>
      <c r="G115">
        <v>1053.3753400002888</v>
      </c>
      <c r="H115">
        <v>0</v>
      </c>
      <c r="I115">
        <v>0</v>
      </c>
      <c r="J115">
        <v>0</v>
      </c>
      <c r="K115">
        <v>0</v>
      </c>
      <c r="L115">
        <v>8.5103999999999999E-2</v>
      </c>
      <c r="M115">
        <v>92.670770689999998</v>
      </c>
    </row>
    <row r="116" spans="1:13" x14ac:dyDescent="0.25">
      <c r="A116" s="2">
        <f t="shared" si="1"/>
        <v>43647</v>
      </c>
      <c r="B116">
        <v>0</v>
      </c>
      <c r="C116">
        <v>0</v>
      </c>
      <c r="D116">
        <v>0</v>
      </c>
      <c r="E116">
        <v>0</v>
      </c>
      <c r="F116">
        <v>1.4640009999998285</v>
      </c>
      <c r="G116">
        <v>966.02098300043622</v>
      </c>
      <c r="H116">
        <v>0</v>
      </c>
      <c r="I116">
        <v>0</v>
      </c>
      <c r="J116">
        <v>0</v>
      </c>
      <c r="K116">
        <v>0</v>
      </c>
      <c r="L116">
        <v>8.7970460999999986E-2</v>
      </c>
      <c r="M116">
        <v>80.932878399999993</v>
      </c>
    </row>
    <row r="117" spans="1:13" x14ac:dyDescent="0.25">
      <c r="A117" s="2">
        <f t="shared" si="1"/>
        <v>43678</v>
      </c>
      <c r="B117">
        <v>0</v>
      </c>
      <c r="C117">
        <v>0</v>
      </c>
      <c r="D117">
        <v>0</v>
      </c>
      <c r="E117">
        <v>0</v>
      </c>
      <c r="F117">
        <v>1.1852320000004943</v>
      </c>
      <c r="G117">
        <v>927.42399000027024</v>
      </c>
      <c r="H117">
        <v>0</v>
      </c>
      <c r="I117">
        <v>0</v>
      </c>
      <c r="J117">
        <v>0</v>
      </c>
      <c r="K117">
        <v>0</v>
      </c>
      <c r="L117">
        <v>4.0837940000000003E-2</v>
      </c>
      <c r="M117">
        <v>72.682625209999998</v>
      </c>
    </row>
    <row r="118" spans="1:13" x14ac:dyDescent="0.25">
      <c r="A118" s="2">
        <f t="shared" si="1"/>
        <v>43709</v>
      </c>
      <c r="B118">
        <v>0</v>
      </c>
      <c r="C118">
        <v>0</v>
      </c>
      <c r="D118">
        <v>0</v>
      </c>
      <c r="E118">
        <v>0</v>
      </c>
      <c r="F118">
        <v>1.221827000000451</v>
      </c>
      <c r="G118">
        <v>907.01097100012396</v>
      </c>
      <c r="H118">
        <v>0</v>
      </c>
      <c r="I118">
        <v>0</v>
      </c>
      <c r="J118">
        <v>0</v>
      </c>
      <c r="K118">
        <v>0</v>
      </c>
      <c r="L118">
        <v>4.5022E-2</v>
      </c>
      <c r="M118">
        <v>75.076099189999994</v>
      </c>
    </row>
    <row r="119" spans="1:13" x14ac:dyDescent="0.25">
      <c r="A119" s="2">
        <f t="shared" si="1"/>
        <v>43739</v>
      </c>
      <c r="B119">
        <v>0</v>
      </c>
      <c r="C119">
        <v>0</v>
      </c>
      <c r="D119">
        <v>0</v>
      </c>
      <c r="E119">
        <v>0</v>
      </c>
      <c r="F119">
        <v>1.1992550000002691</v>
      </c>
      <c r="G119">
        <v>902.09658600024477</v>
      </c>
      <c r="H119">
        <v>0</v>
      </c>
      <c r="I119">
        <v>0</v>
      </c>
      <c r="J119">
        <v>0</v>
      </c>
      <c r="K119">
        <v>0</v>
      </c>
      <c r="L119">
        <v>5.269393E-2</v>
      </c>
      <c r="M119">
        <v>75.460140388499994</v>
      </c>
    </row>
    <row r="120" spans="1:13" x14ac:dyDescent="0.25">
      <c r="A120" s="2">
        <f t="shared" si="1"/>
        <v>43770</v>
      </c>
      <c r="B120">
        <v>0</v>
      </c>
      <c r="C120">
        <v>0</v>
      </c>
      <c r="D120">
        <v>0</v>
      </c>
      <c r="E120">
        <v>0</v>
      </c>
      <c r="F120">
        <v>1.2110030000001895</v>
      </c>
      <c r="G120">
        <v>849.84255700039944</v>
      </c>
      <c r="H120">
        <v>0</v>
      </c>
      <c r="I120">
        <v>0</v>
      </c>
      <c r="J120">
        <v>0</v>
      </c>
      <c r="K120">
        <v>0</v>
      </c>
      <c r="L120">
        <v>5.5736999999999995E-2</v>
      </c>
      <c r="M120">
        <v>74.454407531499996</v>
      </c>
    </row>
    <row r="121" spans="1:13" x14ac:dyDescent="0.25">
      <c r="A121" s="2">
        <f t="shared" si="1"/>
        <v>43800</v>
      </c>
      <c r="B121">
        <v>0</v>
      </c>
      <c r="C121">
        <v>0</v>
      </c>
      <c r="D121">
        <v>0</v>
      </c>
      <c r="E121">
        <v>0</v>
      </c>
      <c r="F121">
        <v>1.202769999999606</v>
      </c>
      <c r="G121">
        <v>794.16977800032885</v>
      </c>
      <c r="H121">
        <v>0</v>
      </c>
      <c r="I121">
        <v>0</v>
      </c>
      <c r="J121">
        <v>0</v>
      </c>
      <c r="K121">
        <v>0</v>
      </c>
      <c r="L121">
        <v>5.2502719999999996E-2</v>
      </c>
      <c r="M121">
        <v>66.078632762399991</v>
      </c>
    </row>
    <row r="122" spans="1:13" x14ac:dyDescent="0.25">
      <c r="A122" s="2">
        <f t="shared" si="1"/>
        <v>43831</v>
      </c>
      <c r="B122">
        <v>0</v>
      </c>
      <c r="C122">
        <v>0</v>
      </c>
      <c r="D122">
        <v>0</v>
      </c>
      <c r="E122">
        <v>0</v>
      </c>
      <c r="F122">
        <v>1.0567179999997049</v>
      </c>
      <c r="G122">
        <v>897.59874700005389</v>
      </c>
      <c r="H122">
        <v>0</v>
      </c>
      <c r="I122">
        <v>0</v>
      </c>
      <c r="J122">
        <v>0</v>
      </c>
      <c r="K122">
        <v>0</v>
      </c>
      <c r="L122">
        <v>4.1433949999999997E-2</v>
      </c>
      <c r="M122">
        <v>67.159489260000001</v>
      </c>
    </row>
    <row r="123" spans="1:13" x14ac:dyDescent="0.25">
      <c r="A123" s="2">
        <f t="shared" si="1"/>
        <v>43862</v>
      </c>
      <c r="B123">
        <v>0</v>
      </c>
      <c r="C123">
        <v>0</v>
      </c>
      <c r="D123">
        <v>0</v>
      </c>
      <c r="E123">
        <v>0</v>
      </c>
      <c r="F123">
        <v>1.0290259999996851</v>
      </c>
      <c r="G123">
        <v>850.28704399967103</v>
      </c>
      <c r="H123">
        <v>0</v>
      </c>
      <c r="I123">
        <v>0</v>
      </c>
      <c r="J123">
        <v>0</v>
      </c>
      <c r="K123">
        <v>0</v>
      </c>
      <c r="L123">
        <v>2.9691949999999998E-2</v>
      </c>
      <c r="M123">
        <v>55.141892740000003</v>
      </c>
    </row>
    <row r="124" spans="1:13" x14ac:dyDescent="0.25">
      <c r="A124" s="2">
        <f t="shared" si="1"/>
        <v>43891</v>
      </c>
      <c r="B124">
        <v>0</v>
      </c>
      <c r="C124">
        <v>0</v>
      </c>
      <c r="D124">
        <v>0</v>
      </c>
      <c r="E124">
        <v>0</v>
      </c>
      <c r="F124">
        <v>0.94807400000010322</v>
      </c>
      <c r="G124">
        <v>848.68556199960847</v>
      </c>
      <c r="H124">
        <v>0</v>
      </c>
      <c r="I124">
        <v>0</v>
      </c>
      <c r="J124">
        <v>0</v>
      </c>
      <c r="K124">
        <v>0</v>
      </c>
      <c r="L124">
        <v>2.8062150000000001E-2</v>
      </c>
      <c r="M124">
        <v>56.115408349999996</v>
      </c>
    </row>
    <row r="125" spans="1:13" x14ac:dyDescent="0.25">
      <c r="A125" s="2">
        <f t="shared" si="1"/>
        <v>43922</v>
      </c>
      <c r="B125">
        <v>0</v>
      </c>
      <c r="C125">
        <v>0</v>
      </c>
      <c r="D125">
        <v>0</v>
      </c>
      <c r="E125">
        <v>0</v>
      </c>
      <c r="F125">
        <v>0.99906099999985531</v>
      </c>
      <c r="G125">
        <v>772.62398099971028</v>
      </c>
      <c r="H125">
        <v>0</v>
      </c>
      <c r="I125">
        <v>0</v>
      </c>
      <c r="J125">
        <v>0</v>
      </c>
      <c r="K125">
        <v>0</v>
      </c>
      <c r="L125">
        <v>2.293715E-2</v>
      </c>
      <c r="M125">
        <v>46.972233289999998</v>
      </c>
    </row>
    <row r="126" spans="1:13" x14ac:dyDescent="0.25">
      <c r="A126" s="2">
        <f t="shared" si="1"/>
        <v>43952</v>
      </c>
      <c r="B126">
        <v>0</v>
      </c>
      <c r="C126">
        <v>0</v>
      </c>
      <c r="D126">
        <v>0</v>
      </c>
      <c r="E126">
        <v>0</v>
      </c>
      <c r="F126">
        <v>0.98086400000017238</v>
      </c>
      <c r="G126">
        <v>696.65302200023393</v>
      </c>
      <c r="H126">
        <v>0</v>
      </c>
      <c r="I126">
        <v>0</v>
      </c>
      <c r="J126">
        <v>0</v>
      </c>
      <c r="K126">
        <v>0</v>
      </c>
      <c r="L126">
        <v>2.8124461999999999E-2</v>
      </c>
      <c r="M126">
        <v>46.863120629999997</v>
      </c>
    </row>
    <row r="127" spans="1:13" x14ac:dyDescent="0.25">
      <c r="A127" s="2">
        <f t="shared" si="1"/>
        <v>43983</v>
      </c>
      <c r="B127">
        <v>0</v>
      </c>
      <c r="C127">
        <v>0</v>
      </c>
      <c r="D127">
        <v>0</v>
      </c>
      <c r="E127">
        <v>0</v>
      </c>
      <c r="F127">
        <v>0.97867299999980917</v>
      </c>
      <c r="G127">
        <v>820.80304200037847</v>
      </c>
      <c r="H127">
        <v>0</v>
      </c>
      <c r="I127">
        <v>0</v>
      </c>
      <c r="J127">
        <v>0</v>
      </c>
      <c r="K127">
        <v>0</v>
      </c>
      <c r="L127">
        <v>2.5100029999999999E-2</v>
      </c>
      <c r="M127">
        <v>50.717466579999993</v>
      </c>
    </row>
    <row r="128" spans="1:13" x14ac:dyDescent="0.25">
      <c r="A128" s="2">
        <f t="shared" si="1"/>
        <v>44013</v>
      </c>
      <c r="B128">
        <v>0</v>
      </c>
      <c r="C128">
        <v>0</v>
      </c>
      <c r="D128">
        <v>0</v>
      </c>
      <c r="E128">
        <v>0</v>
      </c>
      <c r="F128">
        <v>0.98405899999955171</v>
      </c>
      <c r="G128">
        <v>926.58017500021435</v>
      </c>
      <c r="H128">
        <v>0</v>
      </c>
      <c r="I128">
        <v>0</v>
      </c>
      <c r="J128">
        <v>0</v>
      </c>
      <c r="K128">
        <v>0</v>
      </c>
      <c r="L128">
        <v>1.9386757000000001E-2</v>
      </c>
      <c r="M128">
        <v>57.788695490000002</v>
      </c>
    </row>
    <row r="129" spans="1:13" x14ac:dyDescent="0.25">
      <c r="A129" s="2">
        <f t="shared" si="1"/>
        <v>44044</v>
      </c>
      <c r="B129">
        <v>0</v>
      </c>
      <c r="C129">
        <v>0</v>
      </c>
      <c r="D129">
        <v>0</v>
      </c>
      <c r="E129">
        <v>0</v>
      </c>
      <c r="F129">
        <v>0.96301299999977019</v>
      </c>
      <c r="G129">
        <v>915.13429399971301</v>
      </c>
      <c r="H129">
        <v>0</v>
      </c>
      <c r="I129">
        <v>0</v>
      </c>
      <c r="J129">
        <v>0</v>
      </c>
      <c r="K129">
        <v>0</v>
      </c>
      <c r="L129">
        <v>2.9396044E-2</v>
      </c>
      <c r="M129">
        <v>71.273648609999995</v>
      </c>
    </row>
    <row r="130" spans="1:13" x14ac:dyDescent="0.25">
      <c r="A130" s="2">
        <f t="shared" si="1"/>
        <v>44075</v>
      </c>
      <c r="B130">
        <v>0</v>
      </c>
      <c r="C130">
        <v>0</v>
      </c>
      <c r="D130">
        <v>0</v>
      </c>
      <c r="E130">
        <v>0</v>
      </c>
      <c r="F130">
        <v>0.92809099999999245</v>
      </c>
      <c r="G130">
        <v>862.71983800041437</v>
      </c>
      <c r="H130">
        <v>0</v>
      </c>
      <c r="I130">
        <v>0</v>
      </c>
      <c r="J130">
        <v>0</v>
      </c>
      <c r="K130">
        <v>0</v>
      </c>
      <c r="L130">
        <v>4.7462089999999992E-2</v>
      </c>
      <c r="M130">
        <v>72.576985620000002</v>
      </c>
    </row>
    <row r="131" spans="1:13" x14ac:dyDescent="0.25">
      <c r="A131" s="2">
        <f t="shared" si="1"/>
        <v>44105</v>
      </c>
      <c r="B131">
        <v>0</v>
      </c>
      <c r="C131">
        <v>0</v>
      </c>
      <c r="D131">
        <v>0</v>
      </c>
      <c r="E131">
        <v>0</v>
      </c>
      <c r="F131">
        <v>0.89912299999959311</v>
      </c>
      <c r="G131">
        <v>912.92038799993907</v>
      </c>
      <c r="H131">
        <v>0</v>
      </c>
      <c r="I131">
        <v>0</v>
      </c>
      <c r="J131">
        <v>0</v>
      </c>
      <c r="K131">
        <v>0</v>
      </c>
      <c r="L131">
        <v>3.4967561999999994E-2</v>
      </c>
      <c r="M131">
        <v>77.946199579999998</v>
      </c>
    </row>
    <row r="132" spans="1:13" x14ac:dyDescent="0.25">
      <c r="A132" s="2">
        <f t="shared" ref="A132:A159" si="2">EDATE(A131,1)</f>
        <v>44136</v>
      </c>
      <c r="B132">
        <v>0</v>
      </c>
      <c r="C132">
        <v>0</v>
      </c>
      <c r="D132">
        <v>0</v>
      </c>
      <c r="E132">
        <v>0</v>
      </c>
      <c r="F132">
        <v>0.89423900000035617</v>
      </c>
      <c r="G132">
        <v>879.86692599974776</v>
      </c>
      <c r="H132">
        <v>0</v>
      </c>
      <c r="I132">
        <v>0</v>
      </c>
      <c r="J132">
        <v>0</v>
      </c>
      <c r="K132">
        <v>0</v>
      </c>
      <c r="L132">
        <v>5.6700863999999997E-2</v>
      </c>
      <c r="M132">
        <v>86.868008433946997</v>
      </c>
    </row>
    <row r="133" spans="1:13" x14ac:dyDescent="0.25">
      <c r="A133" s="2">
        <f t="shared" si="2"/>
        <v>44166</v>
      </c>
      <c r="B133">
        <v>0</v>
      </c>
      <c r="C133">
        <v>0</v>
      </c>
      <c r="D133">
        <v>0</v>
      </c>
      <c r="E133">
        <v>0</v>
      </c>
      <c r="F133">
        <v>0.8034139999997304</v>
      </c>
      <c r="G133">
        <v>850.20344500031615</v>
      </c>
      <c r="H133">
        <v>0</v>
      </c>
      <c r="I133">
        <v>0</v>
      </c>
      <c r="J133">
        <v>0</v>
      </c>
      <c r="K133">
        <v>0</v>
      </c>
      <c r="L133">
        <v>5.0664674999999999E-2</v>
      </c>
      <c r="M133">
        <v>84.669688576851996</v>
      </c>
    </row>
    <row r="134" spans="1:13" x14ac:dyDescent="0.25">
      <c r="A134" s="2">
        <f t="shared" si="2"/>
        <v>44197</v>
      </c>
      <c r="B134">
        <v>0</v>
      </c>
      <c r="C134">
        <v>0</v>
      </c>
      <c r="D134">
        <v>0</v>
      </c>
      <c r="E134">
        <v>0</v>
      </c>
      <c r="F134">
        <v>0.84788600000040126</v>
      </c>
      <c r="G134">
        <v>947.51437499980409</v>
      </c>
      <c r="H134">
        <v>0</v>
      </c>
      <c r="I134">
        <v>0</v>
      </c>
      <c r="J134">
        <v>0</v>
      </c>
      <c r="K134">
        <v>0</v>
      </c>
      <c r="L134">
        <v>4.2179733999999997E-2</v>
      </c>
      <c r="M134">
        <v>89.348827110000002</v>
      </c>
    </row>
    <row r="135" spans="1:13" x14ac:dyDescent="0.25">
      <c r="A135" s="2">
        <f t="shared" si="2"/>
        <v>44228</v>
      </c>
      <c r="B135">
        <v>0</v>
      </c>
      <c r="C135">
        <v>0</v>
      </c>
      <c r="D135">
        <v>0</v>
      </c>
      <c r="E135">
        <v>0</v>
      </c>
      <c r="F135">
        <v>0.74212900000005055</v>
      </c>
      <c r="G135">
        <v>914.38980599969898</v>
      </c>
      <c r="H135">
        <v>0</v>
      </c>
      <c r="I135">
        <v>0</v>
      </c>
      <c r="J135">
        <v>0</v>
      </c>
      <c r="K135">
        <v>0</v>
      </c>
      <c r="L135">
        <v>3.9574146999999997E-2</v>
      </c>
      <c r="M135">
        <v>883.61646094000002</v>
      </c>
    </row>
    <row r="136" spans="1:13" x14ac:dyDescent="0.25">
      <c r="A136" s="2">
        <f t="shared" si="2"/>
        <v>44256</v>
      </c>
      <c r="B136">
        <v>0</v>
      </c>
      <c r="C136">
        <v>0</v>
      </c>
      <c r="D136">
        <v>0</v>
      </c>
      <c r="E136">
        <v>0</v>
      </c>
      <c r="F136">
        <v>0.80579400000039525</v>
      </c>
      <c r="G136">
        <v>1003.3949889994897</v>
      </c>
      <c r="H136">
        <v>0</v>
      </c>
      <c r="I136">
        <v>0</v>
      </c>
      <c r="J136">
        <v>0</v>
      </c>
      <c r="K136">
        <v>0</v>
      </c>
      <c r="L136">
        <v>5.0068633999999994E-2</v>
      </c>
      <c r="M136">
        <v>100.50483970000001</v>
      </c>
    </row>
    <row r="137" spans="1:13" x14ac:dyDescent="0.25">
      <c r="A137" s="2">
        <f t="shared" si="2"/>
        <v>44287</v>
      </c>
      <c r="B137">
        <v>0</v>
      </c>
      <c r="C137">
        <v>0</v>
      </c>
      <c r="D137">
        <v>0</v>
      </c>
      <c r="E137">
        <v>0</v>
      </c>
      <c r="F137">
        <v>0.75372199999965228</v>
      </c>
      <c r="G137">
        <v>935.28106799992304</v>
      </c>
      <c r="H137">
        <v>0</v>
      </c>
      <c r="I137">
        <v>0</v>
      </c>
      <c r="J137">
        <v>0</v>
      </c>
      <c r="K137">
        <v>0</v>
      </c>
      <c r="L137">
        <v>3.8754559999999993E-2</v>
      </c>
      <c r="M137">
        <v>86.004321027706993</v>
      </c>
    </row>
    <row r="138" spans="1:13" x14ac:dyDescent="0.25">
      <c r="A138" s="2">
        <f t="shared" si="2"/>
        <v>44317</v>
      </c>
      <c r="B138">
        <v>0</v>
      </c>
      <c r="C138">
        <v>0</v>
      </c>
      <c r="D138">
        <v>0</v>
      </c>
      <c r="E138">
        <v>0</v>
      </c>
      <c r="F138">
        <v>0.82840599999975195</v>
      </c>
      <c r="G138">
        <v>929.82273700041662</v>
      </c>
      <c r="H138">
        <v>0</v>
      </c>
      <c r="I138">
        <v>0</v>
      </c>
      <c r="J138">
        <v>0</v>
      </c>
      <c r="K138">
        <v>0</v>
      </c>
      <c r="L138">
        <v>5.4277451999999997E-2</v>
      </c>
      <c r="M138">
        <v>100.12777724093499</v>
      </c>
    </row>
    <row r="139" spans="1:13" x14ac:dyDescent="0.25">
      <c r="A139" s="2">
        <f t="shared" si="2"/>
        <v>44348</v>
      </c>
      <c r="B139">
        <v>0</v>
      </c>
      <c r="C139">
        <v>0</v>
      </c>
      <c r="D139">
        <v>0</v>
      </c>
      <c r="E139">
        <v>0</v>
      </c>
      <c r="F139">
        <v>0.78174800000008793</v>
      </c>
      <c r="G139">
        <v>991.22970900049029</v>
      </c>
      <c r="H139">
        <v>0</v>
      </c>
      <c r="I139">
        <v>0</v>
      </c>
      <c r="J139">
        <v>0</v>
      </c>
      <c r="K139">
        <v>0</v>
      </c>
      <c r="L139">
        <v>5.0292791999999996E-2</v>
      </c>
      <c r="M139">
        <v>106.93644015999999</v>
      </c>
    </row>
    <row r="140" spans="1:13" x14ac:dyDescent="0.25">
      <c r="A140" s="2">
        <f t="shared" si="2"/>
        <v>44378</v>
      </c>
      <c r="B140">
        <v>0</v>
      </c>
      <c r="C140">
        <v>0</v>
      </c>
      <c r="D140">
        <v>0</v>
      </c>
      <c r="E140">
        <v>0</v>
      </c>
      <c r="F140">
        <v>0.79004099999972399</v>
      </c>
      <c r="G140">
        <v>978.6441590004855</v>
      </c>
      <c r="H140">
        <v>0</v>
      </c>
      <c r="I140">
        <v>0</v>
      </c>
      <c r="J140">
        <v>0</v>
      </c>
      <c r="K140">
        <v>0</v>
      </c>
      <c r="L140">
        <v>6.7681357999999983E-2</v>
      </c>
      <c r="M140">
        <v>126.224827410411</v>
      </c>
    </row>
    <row r="141" spans="1:13" x14ac:dyDescent="0.25">
      <c r="A141" s="2">
        <f t="shared" si="2"/>
        <v>44409</v>
      </c>
      <c r="B141">
        <v>0</v>
      </c>
      <c r="C141">
        <v>0</v>
      </c>
      <c r="D141">
        <v>0</v>
      </c>
      <c r="E141">
        <v>0</v>
      </c>
      <c r="F141">
        <v>0.79580300000027127</v>
      </c>
      <c r="G141">
        <v>965.29934200033472</v>
      </c>
      <c r="H141">
        <v>0</v>
      </c>
      <c r="I141">
        <v>0</v>
      </c>
      <c r="J141">
        <v>0</v>
      </c>
      <c r="K141">
        <v>0</v>
      </c>
      <c r="L141">
        <v>7.9253789999999991E-2</v>
      </c>
      <c r="M141">
        <v>134.17920875893998</v>
      </c>
    </row>
    <row r="142" spans="1:13" x14ac:dyDescent="0.25">
      <c r="A142" s="2">
        <f t="shared" si="2"/>
        <v>44440</v>
      </c>
      <c r="B142">
        <v>0</v>
      </c>
      <c r="C142">
        <v>0</v>
      </c>
      <c r="D142">
        <v>0</v>
      </c>
      <c r="E142">
        <v>0</v>
      </c>
      <c r="F142">
        <v>0.8238510000001551</v>
      </c>
      <c r="G142">
        <v>795.93534000031207</v>
      </c>
      <c r="H142">
        <v>0</v>
      </c>
      <c r="I142">
        <v>0</v>
      </c>
      <c r="J142">
        <v>0</v>
      </c>
      <c r="K142">
        <v>0</v>
      </c>
      <c r="L142">
        <v>8.7317509999999987E-2</v>
      </c>
      <c r="M142">
        <v>123.61093556</v>
      </c>
    </row>
    <row r="143" spans="1:13" x14ac:dyDescent="0.25">
      <c r="A143" s="2">
        <f t="shared" si="2"/>
        <v>44470</v>
      </c>
      <c r="B143">
        <v>0</v>
      </c>
      <c r="C143">
        <v>0</v>
      </c>
      <c r="D143">
        <v>0</v>
      </c>
      <c r="E143">
        <v>0</v>
      </c>
      <c r="F143">
        <v>0.80504199999968462</v>
      </c>
      <c r="G143">
        <v>872.87945499970942</v>
      </c>
      <c r="H143">
        <v>0</v>
      </c>
      <c r="I143">
        <v>0</v>
      </c>
      <c r="J143">
        <v>0</v>
      </c>
      <c r="K143">
        <v>0</v>
      </c>
      <c r="L143">
        <v>0.12430938</v>
      </c>
      <c r="M143">
        <v>166.64330955435298</v>
      </c>
    </row>
    <row r="144" spans="1:13" x14ac:dyDescent="0.25">
      <c r="A144" s="2">
        <f t="shared" si="2"/>
        <v>44501</v>
      </c>
      <c r="B144">
        <v>0</v>
      </c>
      <c r="C144">
        <v>0</v>
      </c>
      <c r="D144">
        <v>0</v>
      </c>
      <c r="E144">
        <v>0</v>
      </c>
      <c r="F144">
        <v>0.79938499999989465</v>
      </c>
      <c r="G144">
        <v>806.34275100027764</v>
      </c>
      <c r="H144">
        <v>0</v>
      </c>
      <c r="I144">
        <v>0</v>
      </c>
      <c r="J144">
        <v>0</v>
      </c>
      <c r="K144">
        <v>0</v>
      </c>
      <c r="L144">
        <v>0.12785237599999999</v>
      </c>
      <c r="M144">
        <v>148.86938471442699</v>
      </c>
    </row>
    <row r="145" spans="1:13" x14ac:dyDescent="0.25">
      <c r="A145" s="2">
        <f t="shared" si="2"/>
        <v>44531</v>
      </c>
      <c r="B145">
        <v>0</v>
      </c>
      <c r="C145">
        <v>0</v>
      </c>
      <c r="D145">
        <v>0</v>
      </c>
      <c r="E145">
        <v>0</v>
      </c>
      <c r="F145">
        <v>0.78468500000029484</v>
      </c>
      <c r="G145">
        <v>712.47037300011334</v>
      </c>
      <c r="H145">
        <v>0</v>
      </c>
      <c r="I145">
        <v>0</v>
      </c>
      <c r="J145">
        <v>0</v>
      </c>
      <c r="K145">
        <v>0</v>
      </c>
      <c r="L145">
        <v>0.11169519</v>
      </c>
      <c r="M145">
        <v>130.3097545654</v>
      </c>
    </row>
    <row r="146" spans="1:13" x14ac:dyDescent="0.25">
      <c r="A146" s="2">
        <f t="shared" si="2"/>
        <v>44562</v>
      </c>
      <c r="B146">
        <v>0</v>
      </c>
      <c r="C146">
        <v>0</v>
      </c>
      <c r="D146">
        <v>0</v>
      </c>
      <c r="E146">
        <v>0</v>
      </c>
      <c r="F146">
        <v>0.75812700000015443</v>
      </c>
      <c r="G146">
        <v>673.45762600028092</v>
      </c>
      <c r="H146">
        <v>0</v>
      </c>
      <c r="I146">
        <v>0</v>
      </c>
      <c r="J146">
        <v>0</v>
      </c>
      <c r="K146">
        <v>0</v>
      </c>
      <c r="L146">
        <v>7.5501632999999999E-2</v>
      </c>
      <c r="M146">
        <v>106.67997331438599</v>
      </c>
    </row>
    <row r="147" spans="1:13" x14ac:dyDescent="0.25">
      <c r="A147" s="2">
        <f t="shared" si="2"/>
        <v>44593</v>
      </c>
      <c r="B147">
        <v>0</v>
      </c>
      <c r="C147">
        <v>0</v>
      </c>
      <c r="D147">
        <v>0</v>
      </c>
      <c r="E147">
        <v>0</v>
      </c>
      <c r="F147">
        <v>0.73002799999974177</v>
      </c>
      <c r="G147">
        <v>602.97947299971293</v>
      </c>
      <c r="H147">
        <v>0</v>
      </c>
      <c r="I147">
        <v>0</v>
      </c>
      <c r="J147">
        <v>0</v>
      </c>
      <c r="K147">
        <v>0</v>
      </c>
      <c r="L147">
        <v>0.111628308</v>
      </c>
      <c r="M147">
        <v>111.80494356</v>
      </c>
    </row>
    <row r="148" spans="1:13" x14ac:dyDescent="0.25">
      <c r="A148" s="2">
        <f t="shared" si="2"/>
        <v>44621</v>
      </c>
      <c r="B148">
        <v>0</v>
      </c>
      <c r="C148">
        <v>0</v>
      </c>
      <c r="D148">
        <v>0</v>
      </c>
      <c r="E148">
        <v>0</v>
      </c>
      <c r="F148">
        <v>0.76883799999999169</v>
      </c>
      <c r="G148">
        <v>619.92101500015781</v>
      </c>
      <c r="H148">
        <v>0</v>
      </c>
      <c r="I148">
        <v>0</v>
      </c>
      <c r="J148">
        <v>0</v>
      </c>
      <c r="K148">
        <v>0</v>
      </c>
      <c r="L148">
        <v>8.7541729999999998E-2</v>
      </c>
      <c r="M148">
        <v>95.998739582643992</v>
      </c>
    </row>
    <row r="149" spans="1:13" x14ac:dyDescent="0.25">
      <c r="A149" s="2">
        <f t="shared" si="2"/>
        <v>44652</v>
      </c>
      <c r="B149">
        <v>0</v>
      </c>
      <c r="C149">
        <v>0</v>
      </c>
      <c r="D149">
        <v>0</v>
      </c>
      <c r="E149">
        <v>0</v>
      </c>
      <c r="F149">
        <v>0.76915899999978832</v>
      </c>
      <c r="G149">
        <v>644.09336599979201</v>
      </c>
      <c r="H149">
        <v>0</v>
      </c>
      <c r="I149">
        <v>0</v>
      </c>
      <c r="J149">
        <v>0</v>
      </c>
      <c r="K149">
        <v>0</v>
      </c>
      <c r="L149">
        <v>9.9964001999999982E-2</v>
      </c>
      <c r="M149">
        <v>128.86741640758498</v>
      </c>
    </row>
    <row r="150" spans="1:13" x14ac:dyDescent="0.25">
      <c r="A150" s="2">
        <f t="shared" si="2"/>
        <v>44682</v>
      </c>
      <c r="B150">
        <v>0</v>
      </c>
      <c r="C150">
        <v>0</v>
      </c>
      <c r="D150">
        <v>0</v>
      </c>
      <c r="E150">
        <v>0</v>
      </c>
      <c r="F150">
        <v>0.73761400000026422</v>
      </c>
      <c r="G150">
        <v>711.04190400001596</v>
      </c>
      <c r="H150">
        <v>0</v>
      </c>
      <c r="I150">
        <v>0</v>
      </c>
      <c r="J150">
        <v>0</v>
      </c>
      <c r="K150">
        <v>0</v>
      </c>
      <c r="L150">
        <v>0.144986112</v>
      </c>
      <c r="M150">
        <v>182.13680328937397</v>
      </c>
    </row>
    <row r="151" spans="1:13" x14ac:dyDescent="0.25">
      <c r="A151" s="2">
        <f t="shared" si="2"/>
        <v>44713</v>
      </c>
      <c r="B151">
        <v>0</v>
      </c>
      <c r="C151">
        <v>0</v>
      </c>
      <c r="D151">
        <v>0</v>
      </c>
      <c r="E151">
        <v>0</v>
      </c>
      <c r="F151">
        <v>0.76530699999977492</v>
      </c>
      <c r="G151">
        <v>589.73944999990601</v>
      </c>
      <c r="H151">
        <v>0</v>
      </c>
      <c r="I151">
        <v>0</v>
      </c>
      <c r="J151">
        <v>0</v>
      </c>
      <c r="K151">
        <v>0</v>
      </c>
      <c r="L151">
        <v>0.18457264000000001</v>
      </c>
      <c r="M151">
        <v>164.65928606430398</v>
      </c>
    </row>
    <row r="152" spans="1:13" x14ac:dyDescent="0.25">
      <c r="A152" s="2">
        <f t="shared" si="2"/>
        <v>44743</v>
      </c>
      <c r="B152">
        <v>0</v>
      </c>
      <c r="C152">
        <v>0</v>
      </c>
      <c r="D152">
        <v>0</v>
      </c>
      <c r="E152">
        <v>0</v>
      </c>
      <c r="F152">
        <v>0.7028499999996386</v>
      </c>
      <c r="G152">
        <v>417.60789199989472</v>
      </c>
      <c r="H152">
        <v>0</v>
      </c>
      <c r="I152">
        <v>0</v>
      </c>
      <c r="J152">
        <v>0</v>
      </c>
      <c r="K152">
        <v>0</v>
      </c>
      <c r="L152">
        <v>0.12376763</v>
      </c>
      <c r="M152">
        <v>96.153507329665004</v>
      </c>
    </row>
    <row r="153" spans="1:13" x14ac:dyDescent="0.25">
      <c r="A153" s="2">
        <f t="shared" si="2"/>
        <v>44774</v>
      </c>
      <c r="B153">
        <v>0</v>
      </c>
      <c r="C153">
        <v>0</v>
      </c>
      <c r="D153">
        <v>0</v>
      </c>
      <c r="E153">
        <v>0</v>
      </c>
      <c r="F153">
        <v>0.76273100000018013</v>
      </c>
      <c r="G153">
        <v>509.15230200022825</v>
      </c>
      <c r="H153">
        <v>0</v>
      </c>
      <c r="I153">
        <v>0</v>
      </c>
      <c r="J153">
        <v>0</v>
      </c>
      <c r="K153">
        <v>0</v>
      </c>
      <c r="L153">
        <v>0.18299595599999999</v>
      </c>
      <c r="M153">
        <v>143.274379752361</v>
      </c>
    </row>
    <row r="154" spans="1:13" x14ac:dyDescent="0.25">
      <c r="A154" s="2">
        <f t="shared" si="2"/>
        <v>44805</v>
      </c>
      <c r="B154">
        <v>0</v>
      </c>
      <c r="C154">
        <v>0</v>
      </c>
      <c r="D154">
        <v>0</v>
      </c>
      <c r="E154">
        <v>0</v>
      </c>
      <c r="F154">
        <v>0.66307399999991945</v>
      </c>
      <c r="G154">
        <v>438.66362499995654</v>
      </c>
      <c r="H154">
        <v>0</v>
      </c>
      <c r="I154">
        <v>0</v>
      </c>
      <c r="J154">
        <v>0</v>
      </c>
      <c r="K154">
        <v>0</v>
      </c>
      <c r="L154">
        <v>0.15911757399999998</v>
      </c>
      <c r="M154">
        <v>119.181066724253</v>
      </c>
    </row>
    <row r="155" spans="1:13" x14ac:dyDescent="0.25">
      <c r="A155" s="2">
        <f t="shared" si="2"/>
        <v>44835</v>
      </c>
      <c r="B155">
        <v>0</v>
      </c>
      <c r="C155">
        <v>0</v>
      </c>
      <c r="D155">
        <v>0</v>
      </c>
      <c r="E155">
        <v>0</v>
      </c>
      <c r="F155">
        <v>0.75073600000020568</v>
      </c>
      <c r="G155">
        <v>506.93019100021269</v>
      </c>
      <c r="H155">
        <v>0</v>
      </c>
      <c r="I155">
        <v>0</v>
      </c>
      <c r="J155">
        <v>0</v>
      </c>
      <c r="K155">
        <v>0</v>
      </c>
      <c r="L155">
        <v>0.11012277400000001</v>
      </c>
      <c r="M155">
        <v>91.172897819866989</v>
      </c>
    </row>
    <row r="156" spans="1:13" x14ac:dyDescent="0.25">
      <c r="A156" s="2">
        <f t="shared" si="2"/>
        <v>44866</v>
      </c>
      <c r="B156">
        <v>0</v>
      </c>
      <c r="C156">
        <v>0</v>
      </c>
      <c r="D156">
        <v>0</v>
      </c>
      <c r="E156">
        <v>0</v>
      </c>
      <c r="F156">
        <v>0.70990299999992956</v>
      </c>
      <c r="G156">
        <v>391.97294500006211</v>
      </c>
      <c r="H156">
        <v>0</v>
      </c>
      <c r="I156">
        <v>0</v>
      </c>
      <c r="J156">
        <v>0</v>
      </c>
      <c r="K156">
        <v>0</v>
      </c>
      <c r="L156">
        <v>7.4918219999999994E-2</v>
      </c>
      <c r="M156">
        <v>62.953774668104998</v>
      </c>
    </row>
    <row r="157" spans="1:13" x14ac:dyDescent="0.25">
      <c r="A157" s="2">
        <f t="shared" si="2"/>
        <v>44896</v>
      </c>
      <c r="B157">
        <v>0</v>
      </c>
      <c r="C157">
        <v>0</v>
      </c>
      <c r="D157">
        <v>0</v>
      </c>
      <c r="E157">
        <v>0</v>
      </c>
      <c r="F157">
        <v>0.72649499999987854</v>
      </c>
      <c r="G157">
        <v>284.43842799987107</v>
      </c>
      <c r="H157">
        <v>0</v>
      </c>
      <c r="I157">
        <v>0</v>
      </c>
      <c r="J157">
        <v>0</v>
      </c>
      <c r="K157">
        <v>0</v>
      </c>
      <c r="L157">
        <v>0.11537022299999999</v>
      </c>
      <c r="M157">
        <v>57.073935150555997</v>
      </c>
    </row>
    <row r="158" spans="1:13" x14ac:dyDescent="0.25">
      <c r="A158" s="2">
        <f t="shared" si="2"/>
        <v>44927</v>
      </c>
      <c r="B158">
        <v>0</v>
      </c>
      <c r="C158">
        <v>0</v>
      </c>
      <c r="D158">
        <v>0</v>
      </c>
      <c r="E158">
        <v>0</v>
      </c>
      <c r="F158">
        <v>0.67362999999991913</v>
      </c>
      <c r="G158">
        <v>284.55367999993496</v>
      </c>
      <c r="H158">
        <v>0</v>
      </c>
      <c r="I158">
        <v>0</v>
      </c>
      <c r="J158">
        <v>0</v>
      </c>
      <c r="K158">
        <v>0</v>
      </c>
      <c r="L158">
        <v>7.7518435999999996E-2</v>
      </c>
      <c r="M158">
        <v>45.577115681134998</v>
      </c>
    </row>
    <row r="159" spans="1:13" x14ac:dyDescent="0.25">
      <c r="A159" s="2">
        <f t="shared" si="2"/>
        <v>44958</v>
      </c>
      <c r="B159">
        <v>0</v>
      </c>
      <c r="C159">
        <v>0</v>
      </c>
      <c r="D159">
        <v>0</v>
      </c>
      <c r="E159">
        <v>0</v>
      </c>
      <c r="F159">
        <v>0.58224699999991059</v>
      </c>
      <c r="G159">
        <v>276.27614400001545</v>
      </c>
      <c r="H159">
        <v>0</v>
      </c>
      <c r="I159">
        <v>0</v>
      </c>
      <c r="J159">
        <v>0</v>
      </c>
      <c r="K159">
        <v>0</v>
      </c>
      <c r="L159">
        <v>3.1048409999999999E-2</v>
      </c>
      <c r="M159">
        <v>27.341990400848999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F01-0DDB-4758-BEA4-4DAB631CF420}">
  <dimension ref="A1:E159"/>
  <sheetViews>
    <sheetView tabSelected="1" workbookViewId="0">
      <selection activeCell="G17" sqref="G17"/>
    </sheetView>
  </sheetViews>
  <sheetFormatPr defaultRowHeight="13.2" x14ac:dyDescent="0.25"/>
  <cols>
    <col min="1" max="1" width="10.109375" bestFit="1" customWidth="1"/>
  </cols>
  <sheetData>
    <row r="1" spans="1:5" x14ac:dyDescent="0.25">
      <c r="A1" s="3" t="s">
        <v>174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 s="2">
        <v>40179</v>
      </c>
      <c r="B2">
        <v>38.486166000013263</v>
      </c>
      <c r="C2">
        <v>500.6036059998612</v>
      </c>
      <c r="D2">
        <v>7.1437119999999998</v>
      </c>
      <c r="E2">
        <v>100.21766454999999</v>
      </c>
    </row>
    <row r="3" spans="1:5" x14ac:dyDescent="0.25">
      <c r="A3" s="2">
        <f>EDATE(A2,1)</f>
        <v>40210</v>
      </c>
      <c r="B3">
        <v>23.913089000002014</v>
      </c>
      <c r="C3">
        <v>472.67999699984892</v>
      </c>
      <c r="D3">
        <v>3.6133609999999998</v>
      </c>
      <c r="E3">
        <v>77.947079849999994</v>
      </c>
    </row>
    <row r="4" spans="1:5" x14ac:dyDescent="0.25">
      <c r="A4" s="2">
        <f t="shared" ref="A4:A67" si="0">EDATE(A3,1)</f>
        <v>40238</v>
      </c>
      <c r="B4">
        <v>81.183218999985542</v>
      </c>
      <c r="C4">
        <v>328.92693999997556</v>
      </c>
      <c r="D4">
        <v>10.611527295</v>
      </c>
      <c r="E4">
        <v>53.274118519999995</v>
      </c>
    </row>
    <row r="5" spans="1:5" x14ac:dyDescent="0.25">
      <c r="A5" s="2">
        <f t="shared" si="0"/>
        <v>40269</v>
      </c>
      <c r="B5">
        <v>21.577559000000992</v>
      </c>
      <c r="C5">
        <v>415.58351199988567</v>
      </c>
      <c r="D5">
        <v>2.544581</v>
      </c>
      <c r="E5">
        <v>56.451341159999998</v>
      </c>
    </row>
    <row r="6" spans="1:5" x14ac:dyDescent="0.25">
      <c r="A6" s="2">
        <f t="shared" si="0"/>
        <v>40299</v>
      </c>
      <c r="B6">
        <v>1.0407760000004758</v>
      </c>
      <c r="C6">
        <v>605.52247400022452</v>
      </c>
      <c r="D6">
        <v>0.124274</v>
      </c>
      <c r="E6">
        <v>83.533642689999994</v>
      </c>
    </row>
    <row r="7" spans="1:5" x14ac:dyDescent="0.25">
      <c r="A7" s="2">
        <f t="shared" si="0"/>
        <v>40330</v>
      </c>
      <c r="B7">
        <v>0.51348299999998914</v>
      </c>
      <c r="C7">
        <v>730.67526800033204</v>
      </c>
      <c r="D7">
        <v>5.3073999999999996E-2</v>
      </c>
      <c r="E7">
        <v>107.01352129999999</v>
      </c>
    </row>
    <row r="8" spans="1:5" x14ac:dyDescent="0.25">
      <c r="A8" s="2">
        <f t="shared" si="0"/>
        <v>40360</v>
      </c>
      <c r="B8">
        <v>0.68007699999998439</v>
      </c>
      <c r="C8">
        <v>621.48443600022051</v>
      </c>
      <c r="D8">
        <v>8.4862999999999994E-2</v>
      </c>
      <c r="E8">
        <v>94.945618089999996</v>
      </c>
    </row>
    <row r="9" spans="1:5" x14ac:dyDescent="0.25">
      <c r="A9" s="2">
        <f t="shared" si="0"/>
        <v>40391</v>
      </c>
      <c r="B9">
        <v>0.53262099999991475</v>
      </c>
      <c r="C9">
        <v>637.89066200032084</v>
      </c>
      <c r="D9">
        <v>6.7326999999999998E-2</v>
      </c>
      <c r="E9">
        <v>93.50829834999999</v>
      </c>
    </row>
    <row r="10" spans="1:5" x14ac:dyDescent="0.25">
      <c r="A10" s="2">
        <f t="shared" si="0"/>
        <v>40422</v>
      </c>
      <c r="B10">
        <v>35.049968999988884</v>
      </c>
      <c r="C10">
        <v>370.61807899988708</v>
      </c>
      <c r="D10">
        <v>4.2300240000000002</v>
      </c>
      <c r="E10">
        <v>47.148342509999999</v>
      </c>
    </row>
    <row r="11" spans="1:5" x14ac:dyDescent="0.25">
      <c r="A11" s="2">
        <f t="shared" si="0"/>
        <v>40452</v>
      </c>
      <c r="B11">
        <v>11.725262999996728</v>
      </c>
      <c r="C11">
        <v>399.61921699986243</v>
      </c>
      <c r="D11">
        <v>1.3437893599999999</v>
      </c>
      <c r="E11">
        <v>49.825549229999993</v>
      </c>
    </row>
    <row r="12" spans="1:5" x14ac:dyDescent="0.25">
      <c r="A12" s="2">
        <f t="shared" si="0"/>
        <v>40483</v>
      </c>
      <c r="B12">
        <v>0.48089899999977598</v>
      </c>
      <c r="C12">
        <v>577.95329400011951</v>
      </c>
      <c r="D12">
        <v>3.6856E-2</v>
      </c>
      <c r="E12">
        <v>68.375503769999995</v>
      </c>
    </row>
    <row r="13" spans="1:5" x14ac:dyDescent="0.25">
      <c r="A13" s="2">
        <f t="shared" si="0"/>
        <v>40513</v>
      </c>
      <c r="B13">
        <v>15.719493999999603</v>
      </c>
      <c r="C13">
        <v>759.8834689999353</v>
      </c>
      <c r="D13">
        <v>2.0291199999999998</v>
      </c>
      <c r="E13">
        <v>106.94517945000001</v>
      </c>
    </row>
    <row r="14" spans="1:5" x14ac:dyDescent="0.25">
      <c r="A14" s="2">
        <f t="shared" si="0"/>
        <v>40544</v>
      </c>
      <c r="B14">
        <v>0.35867500000008057</v>
      </c>
      <c r="C14">
        <v>808.2546719998611</v>
      </c>
      <c r="D14">
        <v>3.8771874999999997E-2</v>
      </c>
      <c r="E14">
        <v>116.96931178333699</v>
      </c>
    </row>
    <row r="15" spans="1:5" x14ac:dyDescent="0.25">
      <c r="A15" s="2">
        <f t="shared" si="0"/>
        <v>40575</v>
      </c>
      <c r="B15">
        <v>1.3454720000004747</v>
      </c>
      <c r="C15">
        <v>745.80390200019485</v>
      </c>
      <c r="D15">
        <v>0.13450599999999999</v>
      </c>
      <c r="E15">
        <v>97.073764439999991</v>
      </c>
    </row>
    <row r="16" spans="1:5" x14ac:dyDescent="0.25">
      <c r="A16" s="2">
        <f t="shared" si="0"/>
        <v>40603</v>
      </c>
      <c r="B16">
        <v>2.3399999999992778</v>
      </c>
      <c r="C16">
        <v>789.81571799988899</v>
      </c>
      <c r="D16">
        <v>0.22039499999999998</v>
      </c>
      <c r="E16">
        <v>102.13220604</v>
      </c>
    </row>
    <row r="17" spans="1:5" x14ac:dyDescent="0.25">
      <c r="A17" s="2">
        <f t="shared" si="0"/>
        <v>40634</v>
      </c>
      <c r="B17">
        <v>1.8416350000007007</v>
      </c>
      <c r="C17">
        <v>903.12106499999948</v>
      </c>
      <c r="D17">
        <v>0.193776</v>
      </c>
      <c r="E17">
        <v>122.77219325999999</v>
      </c>
    </row>
    <row r="18" spans="1:5" x14ac:dyDescent="0.25">
      <c r="A18" s="2">
        <f t="shared" si="0"/>
        <v>40664</v>
      </c>
      <c r="B18">
        <v>1.6722239999997064</v>
      </c>
      <c r="C18">
        <v>854.26868100016156</v>
      </c>
      <c r="D18">
        <v>0.18879499999999999</v>
      </c>
      <c r="E18">
        <v>122.25258895</v>
      </c>
    </row>
    <row r="19" spans="1:5" x14ac:dyDescent="0.25">
      <c r="A19" s="2">
        <f t="shared" si="0"/>
        <v>40695</v>
      </c>
      <c r="B19">
        <v>1.4639199999993713</v>
      </c>
      <c r="C19">
        <v>920.87234699977023</v>
      </c>
      <c r="D19">
        <v>0.158582</v>
      </c>
      <c r="E19">
        <v>131.12466427999999</v>
      </c>
    </row>
    <row r="20" spans="1:5" x14ac:dyDescent="0.25">
      <c r="A20" s="2">
        <f t="shared" si="0"/>
        <v>40725</v>
      </c>
      <c r="B20">
        <v>1.2988400000003255</v>
      </c>
      <c r="C20">
        <v>869.31161900044503</v>
      </c>
      <c r="D20">
        <v>0.14792688000000001</v>
      </c>
      <c r="E20">
        <v>127.15659185</v>
      </c>
    </row>
    <row r="21" spans="1:5" x14ac:dyDescent="0.25">
      <c r="A21" s="2">
        <f t="shared" si="0"/>
        <v>40756</v>
      </c>
      <c r="B21">
        <v>1.2371929999996625</v>
      </c>
      <c r="C21">
        <v>698.82278500007931</v>
      </c>
      <c r="D21">
        <v>0.14008699999999999</v>
      </c>
      <c r="E21">
        <v>101.00079670999999</v>
      </c>
    </row>
    <row r="22" spans="1:5" x14ac:dyDescent="0.25">
      <c r="A22" s="2">
        <f t="shared" si="0"/>
        <v>40787</v>
      </c>
      <c r="B22">
        <v>0.90558700000039949</v>
      </c>
      <c r="C22">
        <v>702.29126899972846</v>
      </c>
      <c r="D22">
        <v>8.5158999999999999E-2</v>
      </c>
      <c r="E22">
        <v>89.238352810000009</v>
      </c>
    </row>
    <row r="23" spans="1:5" x14ac:dyDescent="0.25">
      <c r="A23" s="2">
        <f t="shared" si="0"/>
        <v>40817</v>
      </c>
      <c r="B23">
        <v>1.1084630000003606</v>
      </c>
      <c r="C23">
        <v>750.19445900009759</v>
      </c>
      <c r="D23">
        <v>0.10345399999999999</v>
      </c>
      <c r="E23">
        <v>91.680901420000012</v>
      </c>
    </row>
    <row r="24" spans="1:5" x14ac:dyDescent="0.25">
      <c r="A24" s="2">
        <f t="shared" si="0"/>
        <v>40848</v>
      </c>
      <c r="B24">
        <v>0.82926999999972706</v>
      </c>
      <c r="C24">
        <v>688.08545899982778</v>
      </c>
      <c r="D24">
        <v>5.8739E-2</v>
      </c>
      <c r="E24">
        <v>76.247320069999986</v>
      </c>
    </row>
    <row r="25" spans="1:5" x14ac:dyDescent="0.25">
      <c r="A25" s="2">
        <f t="shared" si="0"/>
        <v>40878</v>
      </c>
      <c r="B25">
        <v>1.2992310000003091</v>
      </c>
      <c r="C25">
        <v>756.29682400034255</v>
      </c>
      <c r="D25">
        <v>9.0017E-2</v>
      </c>
      <c r="E25">
        <v>94.58956483</v>
      </c>
    </row>
    <row r="26" spans="1:5" x14ac:dyDescent="0.25">
      <c r="A26" s="2">
        <f t="shared" si="0"/>
        <v>40909</v>
      </c>
      <c r="B26">
        <v>1.0710230000003351</v>
      </c>
      <c r="C26">
        <v>822.79945099968688</v>
      </c>
      <c r="D26">
        <v>6.6756999999999997E-2</v>
      </c>
      <c r="E26">
        <v>82.097748095999989</v>
      </c>
    </row>
    <row r="27" spans="1:5" x14ac:dyDescent="0.25">
      <c r="A27" s="2">
        <f t="shared" si="0"/>
        <v>40940</v>
      </c>
      <c r="B27">
        <v>1.1610680000000306</v>
      </c>
      <c r="C27">
        <v>842.9003270002446</v>
      </c>
      <c r="D27">
        <v>5.6089760000000002E-2</v>
      </c>
      <c r="E27">
        <v>70.342785899999996</v>
      </c>
    </row>
    <row r="28" spans="1:5" x14ac:dyDescent="0.25">
      <c r="A28" s="2">
        <f t="shared" si="0"/>
        <v>40969</v>
      </c>
      <c r="B28">
        <v>1.284649999999655</v>
      </c>
      <c r="C28">
        <v>951.14325399963934</v>
      </c>
      <c r="D28">
        <v>5.7664E-2</v>
      </c>
      <c r="E28">
        <v>74.824729149000007</v>
      </c>
    </row>
    <row r="29" spans="1:5" x14ac:dyDescent="0.25">
      <c r="A29" s="2">
        <f t="shared" si="0"/>
        <v>41000</v>
      </c>
      <c r="B29">
        <v>1.1624148004654953</v>
      </c>
      <c r="C29">
        <v>956.26946900038536</v>
      </c>
      <c r="D29">
        <v>4.5376E-2</v>
      </c>
      <c r="E29">
        <v>65.3778099357</v>
      </c>
    </row>
    <row r="30" spans="1:5" x14ac:dyDescent="0.25">
      <c r="A30" s="2">
        <f t="shared" si="0"/>
        <v>41030</v>
      </c>
      <c r="B30">
        <v>1.0599580000003974</v>
      </c>
      <c r="C30">
        <v>1112.3168730001967</v>
      </c>
      <c r="D30">
        <v>3.5059E-2</v>
      </c>
      <c r="E30">
        <v>88.047667960000012</v>
      </c>
    </row>
    <row r="31" spans="1:5" x14ac:dyDescent="0.25">
      <c r="A31" s="2">
        <f t="shared" si="0"/>
        <v>41061</v>
      </c>
      <c r="B31">
        <v>0.94177215162760086</v>
      </c>
      <c r="C31">
        <v>1247.5821109999983</v>
      </c>
      <c r="D31">
        <v>4.4191000000000001E-2</v>
      </c>
      <c r="E31">
        <v>101.96556626872999</v>
      </c>
    </row>
    <row r="32" spans="1:5" x14ac:dyDescent="0.25">
      <c r="A32" s="2">
        <f t="shared" si="0"/>
        <v>41091</v>
      </c>
      <c r="B32">
        <v>0.57907900000007495</v>
      </c>
      <c r="C32">
        <v>1202.9513130002015</v>
      </c>
      <c r="D32">
        <v>3.0918999999999999E-2</v>
      </c>
      <c r="E32">
        <v>114.54186845</v>
      </c>
    </row>
    <row r="33" spans="1:5" x14ac:dyDescent="0.25">
      <c r="A33" s="2">
        <f t="shared" si="0"/>
        <v>41122</v>
      </c>
      <c r="B33">
        <v>1.0921110000001251</v>
      </c>
      <c r="C33">
        <v>1207.8272319998248</v>
      </c>
      <c r="D33">
        <v>6.5624000000000002E-2</v>
      </c>
      <c r="E33">
        <v>120.87221258999999</v>
      </c>
    </row>
    <row r="34" spans="1:5" x14ac:dyDescent="0.25">
      <c r="A34" s="2">
        <f t="shared" si="0"/>
        <v>41153</v>
      </c>
      <c r="B34">
        <v>6.1561000000028801E-2</v>
      </c>
      <c r="C34">
        <v>1236.0912020003657</v>
      </c>
      <c r="D34">
        <v>3.2289999999999997E-3</v>
      </c>
      <c r="E34">
        <v>110.67796167</v>
      </c>
    </row>
    <row r="35" spans="1:5" x14ac:dyDescent="0.25">
      <c r="A35" s="2">
        <f t="shared" si="0"/>
        <v>41183</v>
      </c>
      <c r="B35">
        <v>0.6802030000001833</v>
      </c>
      <c r="C35">
        <v>1287.6661620002787</v>
      </c>
      <c r="D35">
        <v>4.0873E-2</v>
      </c>
      <c r="E35">
        <v>136.98977248</v>
      </c>
    </row>
    <row r="36" spans="1:5" x14ac:dyDescent="0.25">
      <c r="A36" s="2">
        <f t="shared" si="0"/>
        <v>41214</v>
      </c>
      <c r="B36">
        <v>1.0069760000004238</v>
      </c>
      <c r="C36">
        <v>1097.7560769997961</v>
      </c>
      <c r="D36">
        <v>7.8326999999999994E-2</v>
      </c>
      <c r="E36">
        <v>122.18020795999999</v>
      </c>
    </row>
    <row r="37" spans="1:5" x14ac:dyDescent="0.25">
      <c r="A37" s="2">
        <f t="shared" si="0"/>
        <v>41244</v>
      </c>
      <c r="B37">
        <v>0.76789499999982214</v>
      </c>
      <c r="C37">
        <v>1096.2106080001788</v>
      </c>
      <c r="D37">
        <v>6.0926999999999995E-2</v>
      </c>
      <c r="E37">
        <v>128.27714441999998</v>
      </c>
    </row>
    <row r="38" spans="1:5" x14ac:dyDescent="0.25">
      <c r="A38" s="2">
        <f t="shared" si="0"/>
        <v>41275</v>
      </c>
      <c r="B38">
        <v>0.6699030000002909</v>
      </c>
      <c r="C38">
        <v>1244.5155609994365</v>
      </c>
      <c r="D38">
        <v>4.6606999999999996E-2</v>
      </c>
      <c r="E38">
        <v>139.12482554999997</v>
      </c>
    </row>
    <row r="39" spans="1:5" x14ac:dyDescent="0.25">
      <c r="A39" s="2">
        <f t="shared" si="0"/>
        <v>41306</v>
      </c>
      <c r="B39">
        <v>0.68203900000020146</v>
      </c>
      <c r="C39">
        <v>1201.0646909997547</v>
      </c>
      <c r="D39">
        <v>4.0805000000000001E-2</v>
      </c>
      <c r="E39">
        <v>120.08618272</v>
      </c>
    </row>
    <row r="40" spans="1:5" x14ac:dyDescent="0.25">
      <c r="A40" s="2">
        <f t="shared" si="0"/>
        <v>41334</v>
      </c>
      <c r="B40">
        <v>0.69801999999968534</v>
      </c>
      <c r="C40">
        <v>1286.5253589994613</v>
      </c>
      <c r="D40">
        <v>5.0789000000000001E-2</v>
      </c>
      <c r="E40">
        <v>215.37906438999997</v>
      </c>
    </row>
    <row r="41" spans="1:5" x14ac:dyDescent="0.25">
      <c r="A41" s="2">
        <f t="shared" si="0"/>
        <v>41365</v>
      </c>
      <c r="B41">
        <v>0.63175100000001849</v>
      </c>
      <c r="C41">
        <v>1269.0755289998119</v>
      </c>
      <c r="D41">
        <v>5.3444999999999999E-2</v>
      </c>
      <c r="E41">
        <v>167.88445848999999</v>
      </c>
    </row>
    <row r="42" spans="1:5" x14ac:dyDescent="0.25">
      <c r="A42" s="2">
        <f t="shared" si="0"/>
        <v>41395</v>
      </c>
      <c r="B42">
        <v>0.48519300000013044</v>
      </c>
      <c r="C42">
        <v>1409.1555479995866</v>
      </c>
      <c r="D42">
        <v>4.4714999999999998E-2</v>
      </c>
      <c r="E42">
        <v>229.59292287999997</v>
      </c>
    </row>
    <row r="43" spans="1:5" x14ac:dyDescent="0.25">
      <c r="A43" s="2">
        <f t="shared" si="0"/>
        <v>41426</v>
      </c>
      <c r="B43">
        <v>0.99011100000043839</v>
      </c>
      <c r="C43">
        <v>1386.1020610002734</v>
      </c>
      <c r="D43">
        <v>8.8304999999999995E-2</v>
      </c>
      <c r="E43">
        <v>226.56357355009999</v>
      </c>
    </row>
    <row r="44" spans="1:5" x14ac:dyDescent="0.25">
      <c r="A44" s="2">
        <f t="shared" si="0"/>
        <v>41456</v>
      </c>
      <c r="B44">
        <v>6.3439120000000058</v>
      </c>
      <c r="C44">
        <v>1408.5638869999016</v>
      </c>
      <c r="D44">
        <v>0.50498500000000002</v>
      </c>
      <c r="E44">
        <v>225.22855134599999</v>
      </c>
    </row>
    <row r="45" spans="1:5" x14ac:dyDescent="0.25">
      <c r="A45" s="2">
        <f t="shared" si="0"/>
        <v>41487</v>
      </c>
      <c r="B45">
        <v>5.7239449999999605</v>
      </c>
      <c r="C45">
        <v>1421.6883949997473</v>
      </c>
      <c r="D45">
        <v>0.41418299999999997</v>
      </c>
      <c r="E45">
        <v>223.90020270659997</v>
      </c>
    </row>
    <row r="46" spans="1:5" x14ac:dyDescent="0.25">
      <c r="A46" s="2">
        <f t="shared" si="0"/>
        <v>41518</v>
      </c>
      <c r="B46">
        <v>5.3325419999985133</v>
      </c>
      <c r="C46">
        <v>1242.3936760004444</v>
      </c>
      <c r="D46">
        <v>0.387799</v>
      </c>
      <c r="E46">
        <v>204.42504219</v>
      </c>
    </row>
    <row r="47" spans="1:5" x14ac:dyDescent="0.25">
      <c r="A47" s="2">
        <f t="shared" si="0"/>
        <v>41548</v>
      </c>
      <c r="B47">
        <v>5.1406200000001929</v>
      </c>
      <c r="C47">
        <v>1220.1141470000848</v>
      </c>
      <c r="D47">
        <v>0.37773499999999999</v>
      </c>
      <c r="E47">
        <v>218.145086159394</v>
      </c>
    </row>
    <row r="48" spans="1:5" x14ac:dyDescent="0.25">
      <c r="A48" s="2">
        <f t="shared" si="0"/>
        <v>41579</v>
      </c>
      <c r="B48">
        <v>4.9072280000003135</v>
      </c>
      <c r="C48">
        <v>1234.8952799997487</v>
      </c>
      <c r="D48">
        <v>0.34805399999999997</v>
      </c>
      <c r="E48">
        <v>230.336518577547</v>
      </c>
    </row>
    <row r="49" spans="1:5" x14ac:dyDescent="0.25">
      <c r="A49" s="2">
        <f t="shared" si="0"/>
        <v>41609</v>
      </c>
      <c r="B49">
        <v>5.1524860000013657</v>
      </c>
      <c r="C49">
        <v>1142.6180620004338</v>
      </c>
      <c r="D49">
        <v>0.42169499999999999</v>
      </c>
      <c r="E49">
        <v>294.67577671000004</v>
      </c>
    </row>
    <row r="50" spans="1:5" x14ac:dyDescent="0.25">
      <c r="A50" s="2">
        <f t="shared" si="0"/>
        <v>41640</v>
      </c>
      <c r="B50">
        <v>4.7619450000021679</v>
      </c>
      <c r="C50">
        <v>1207.4593770004572</v>
      </c>
      <c r="D50">
        <v>0.466638</v>
      </c>
      <c r="E50">
        <v>227.24142801740001</v>
      </c>
    </row>
    <row r="51" spans="1:5" x14ac:dyDescent="0.25">
      <c r="A51" s="2">
        <f t="shared" si="0"/>
        <v>41671</v>
      </c>
      <c r="B51">
        <v>4.5915399999980062</v>
      </c>
      <c r="C51">
        <v>1390.0379329999359</v>
      </c>
      <c r="D51">
        <v>0.54166399999999992</v>
      </c>
      <c r="E51">
        <v>284.18493080639996</v>
      </c>
    </row>
    <row r="52" spans="1:5" x14ac:dyDescent="0.25">
      <c r="A52" s="2">
        <f t="shared" si="0"/>
        <v>41699</v>
      </c>
      <c r="B52">
        <v>4.3523330000015141</v>
      </c>
      <c r="C52">
        <v>1349.6944420000309</v>
      </c>
      <c r="D52">
        <v>0.47390199999999999</v>
      </c>
      <c r="E52">
        <v>267.42909508999998</v>
      </c>
    </row>
    <row r="53" spans="1:5" x14ac:dyDescent="0.25">
      <c r="A53" s="2">
        <f t="shared" si="0"/>
        <v>41730</v>
      </c>
      <c r="B53">
        <v>4.1037759999997956</v>
      </c>
      <c r="C53">
        <v>1354.1359020005152</v>
      </c>
      <c r="D53">
        <v>0.40799999999999997</v>
      </c>
      <c r="E53">
        <v>237.30016122539999</v>
      </c>
    </row>
    <row r="54" spans="1:5" x14ac:dyDescent="0.25">
      <c r="A54" s="2">
        <f t="shared" si="0"/>
        <v>41760</v>
      </c>
      <c r="B54">
        <v>4.471483000001589</v>
      </c>
      <c r="C54">
        <v>1379.3026820003392</v>
      </c>
      <c r="D54">
        <v>0.48430499999999999</v>
      </c>
      <c r="E54">
        <v>246.56594564</v>
      </c>
    </row>
    <row r="55" spans="1:5" x14ac:dyDescent="0.25">
      <c r="A55" s="2">
        <f t="shared" si="0"/>
        <v>41791</v>
      </c>
      <c r="B55">
        <v>4.5767350000017046</v>
      </c>
      <c r="C55">
        <v>1484.8568960006264</v>
      </c>
      <c r="D55">
        <v>0.45998600000000001</v>
      </c>
      <c r="E55">
        <v>250.03731812000001</v>
      </c>
    </row>
    <row r="56" spans="1:5" x14ac:dyDescent="0.25">
      <c r="A56" s="2">
        <f t="shared" si="0"/>
        <v>41821</v>
      </c>
      <c r="B56">
        <v>4.1946970000013897</v>
      </c>
      <c r="C56">
        <v>1482.0435550001323</v>
      </c>
      <c r="D56">
        <v>0.41105199999999997</v>
      </c>
      <c r="E56">
        <v>243.92926131999999</v>
      </c>
    </row>
    <row r="57" spans="1:5" x14ac:dyDescent="0.25">
      <c r="A57" s="2">
        <f t="shared" si="0"/>
        <v>41852</v>
      </c>
      <c r="B57">
        <v>4.2980130000013661</v>
      </c>
      <c r="C57">
        <v>1439.5302259997884</v>
      </c>
      <c r="D57">
        <v>0.35052699999999998</v>
      </c>
      <c r="E57">
        <v>215.16744388000001</v>
      </c>
    </row>
    <row r="58" spans="1:5" x14ac:dyDescent="0.25">
      <c r="A58" s="2">
        <f t="shared" si="0"/>
        <v>41883</v>
      </c>
      <c r="B58">
        <v>4.0719880000006929</v>
      </c>
      <c r="C58">
        <v>1462.7637020006052</v>
      </c>
      <c r="D58">
        <v>0.34006599999999998</v>
      </c>
      <c r="E58">
        <v>214.08589372059998</v>
      </c>
    </row>
    <row r="59" spans="1:5" x14ac:dyDescent="0.25">
      <c r="A59" s="2">
        <f t="shared" si="0"/>
        <v>41913</v>
      </c>
      <c r="B59">
        <v>3.7805960000017418</v>
      </c>
      <c r="C59">
        <v>1455.3695989996559</v>
      </c>
      <c r="D59">
        <v>0.32831914000000001</v>
      </c>
      <c r="E59">
        <v>251.95372771239997</v>
      </c>
    </row>
    <row r="60" spans="1:5" x14ac:dyDescent="0.25">
      <c r="A60" s="2">
        <f t="shared" si="0"/>
        <v>41944</v>
      </c>
      <c r="B60">
        <v>3.4020139999987324</v>
      </c>
      <c r="C60">
        <v>1119.8179709995541</v>
      </c>
      <c r="D60">
        <v>0.259326</v>
      </c>
      <c r="E60">
        <v>174.82497309000001</v>
      </c>
    </row>
    <row r="61" spans="1:5" x14ac:dyDescent="0.25">
      <c r="A61" s="2">
        <f t="shared" si="0"/>
        <v>41974</v>
      </c>
      <c r="B61">
        <v>3.1598289999993061</v>
      </c>
      <c r="C61">
        <v>1171.2269259997297</v>
      </c>
      <c r="D61">
        <v>0.30001641999999995</v>
      </c>
      <c r="E61">
        <v>206.54531983499999</v>
      </c>
    </row>
    <row r="62" spans="1:5" x14ac:dyDescent="0.25">
      <c r="A62" s="2">
        <f t="shared" si="0"/>
        <v>42005</v>
      </c>
      <c r="B62">
        <v>2.9517689999994676</v>
      </c>
      <c r="C62">
        <v>1083.1293480001668</v>
      </c>
      <c r="D62">
        <v>0.18975399999999998</v>
      </c>
      <c r="E62">
        <v>118.99142891894599</v>
      </c>
    </row>
    <row r="63" spans="1:5" x14ac:dyDescent="0.25">
      <c r="A63" s="2">
        <f t="shared" si="0"/>
        <v>42036</v>
      </c>
      <c r="B63">
        <v>3.0382190000002751</v>
      </c>
      <c r="C63">
        <v>1206.2780419998937</v>
      </c>
      <c r="D63">
        <v>0.15188435999999997</v>
      </c>
      <c r="E63">
        <v>127.66239334371201</v>
      </c>
    </row>
    <row r="64" spans="1:5" x14ac:dyDescent="0.25">
      <c r="A64" s="2">
        <f t="shared" si="0"/>
        <v>42064</v>
      </c>
      <c r="B64">
        <v>2.682673999999925</v>
      </c>
      <c r="C64">
        <v>1283.9114930001833</v>
      </c>
      <c r="D64">
        <v>0.148479</v>
      </c>
      <c r="E64">
        <v>138.926841779684</v>
      </c>
    </row>
    <row r="65" spans="1:5" x14ac:dyDescent="0.25">
      <c r="A65" s="2">
        <f t="shared" si="0"/>
        <v>42095</v>
      </c>
      <c r="B65">
        <v>2.7325779999996458</v>
      </c>
      <c r="C65">
        <v>1386.8978260004985</v>
      </c>
      <c r="D65">
        <v>0.124249</v>
      </c>
      <c r="E65">
        <v>120.63840930993999</v>
      </c>
    </row>
    <row r="66" spans="1:5" x14ac:dyDescent="0.25">
      <c r="A66" s="2">
        <f t="shared" si="0"/>
        <v>42125</v>
      </c>
      <c r="B66">
        <v>2.7078329999999093</v>
      </c>
      <c r="C66">
        <v>1215.963218000061</v>
      </c>
      <c r="D66">
        <v>0.12271299999999999</v>
      </c>
      <c r="E66">
        <v>138.03252070722198</v>
      </c>
    </row>
    <row r="67" spans="1:5" x14ac:dyDescent="0.25">
      <c r="A67" s="2">
        <f t="shared" si="0"/>
        <v>42156</v>
      </c>
      <c r="B67">
        <v>2.6375760000001773</v>
      </c>
      <c r="C67">
        <v>1439.2690809996541</v>
      </c>
      <c r="D67">
        <v>0.13775299999999999</v>
      </c>
      <c r="E67">
        <v>147.04993791613398</v>
      </c>
    </row>
    <row r="68" spans="1:5" x14ac:dyDescent="0.25">
      <c r="A68" s="2">
        <f t="shared" ref="A68:A131" si="1">EDATE(A67,1)</f>
        <v>42186</v>
      </c>
      <c r="B68">
        <v>2.7943419999987249</v>
      </c>
      <c r="C68">
        <v>1554.657870999308</v>
      </c>
      <c r="D68">
        <v>0.14687053</v>
      </c>
      <c r="E68">
        <v>163.285483596863</v>
      </c>
    </row>
    <row r="69" spans="1:5" x14ac:dyDescent="0.25">
      <c r="A69" s="2">
        <f t="shared" si="1"/>
        <v>42217</v>
      </c>
      <c r="B69">
        <v>2.6999999999993771</v>
      </c>
      <c r="C69">
        <v>1521.0299999997176</v>
      </c>
      <c r="D69">
        <v>0.15104851999999999</v>
      </c>
      <c r="E69">
        <v>155.83685902000002</v>
      </c>
    </row>
    <row r="70" spans="1:5" x14ac:dyDescent="0.25">
      <c r="A70" s="2">
        <f t="shared" si="1"/>
        <v>42248</v>
      </c>
      <c r="B70">
        <v>2.829999999999484</v>
      </c>
      <c r="C70">
        <v>1561.3456060006988</v>
      </c>
      <c r="D70">
        <v>0.13550189000000001</v>
      </c>
      <c r="E70">
        <v>152.46219598348998</v>
      </c>
    </row>
    <row r="71" spans="1:5" x14ac:dyDescent="0.25">
      <c r="A71" s="2">
        <f t="shared" si="1"/>
        <v>42278</v>
      </c>
      <c r="B71">
        <v>2.5999999999998527</v>
      </c>
      <c r="C71">
        <v>1526.9274609996305</v>
      </c>
      <c r="D71">
        <v>0.12198830999999999</v>
      </c>
      <c r="E71">
        <v>144.79194921166697</v>
      </c>
    </row>
    <row r="72" spans="1:5" x14ac:dyDescent="0.25">
      <c r="A72" s="2">
        <f t="shared" si="1"/>
        <v>42309</v>
      </c>
      <c r="B72">
        <v>2.4500000000005326</v>
      </c>
      <c r="C72">
        <v>1539.2330239999467</v>
      </c>
      <c r="D72">
        <v>7.6480229999999996E-2</v>
      </c>
      <c r="E72">
        <v>122.980536138451</v>
      </c>
    </row>
    <row r="73" spans="1:5" x14ac:dyDescent="0.25">
      <c r="A73" s="2">
        <f t="shared" si="1"/>
        <v>42339</v>
      </c>
      <c r="B73">
        <v>2.0900000000008201</v>
      </c>
      <c r="C73">
        <v>1659.672966999369</v>
      </c>
      <c r="D73">
        <v>7.7871460000000003E-2</v>
      </c>
      <c r="E73">
        <v>143.00729493185599</v>
      </c>
    </row>
    <row r="74" spans="1:5" x14ac:dyDescent="0.25">
      <c r="A74" s="2">
        <f t="shared" si="1"/>
        <v>42370</v>
      </c>
      <c r="B74">
        <v>2.0567909999997025</v>
      </c>
      <c r="C74">
        <v>1594.7231379995726</v>
      </c>
      <c r="D74">
        <v>8.8659000000000002E-2</v>
      </c>
      <c r="E74">
        <v>143.82571414729</v>
      </c>
    </row>
    <row r="75" spans="1:5" x14ac:dyDescent="0.25">
      <c r="A75" s="2">
        <f t="shared" si="1"/>
        <v>42401</v>
      </c>
      <c r="B75">
        <v>2.614886999999424</v>
      </c>
      <c r="C75">
        <v>1833.4235250006295</v>
      </c>
      <c r="D75">
        <v>8.6093279999999994E-2</v>
      </c>
      <c r="E75">
        <v>136.38325287276101</v>
      </c>
    </row>
    <row r="76" spans="1:5" x14ac:dyDescent="0.25">
      <c r="A76" s="2">
        <f t="shared" si="1"/>
        <v>42430</v>
      </c>
      <c r="B76">
        <v>2.3886280000009688</v>
      </c>
      <c r="C76">
        <v>1796.1383610005967</v>
      </c>
      <c r="D76">
        <v>5.6354999999999995E-2</v>
      </c>
      <c r="E76">
        <v>125.16622714743599</v>
      </c>
    </row>
    <row r="77" spans="1:5" x14ac:dyDescent="0.25">
      <c r="A77" s="2">
        <f t="shared" si="1"/>
        <v>42461</v>
      </c>
      <c r="B77">
        <v>2.3977709999993029</v>
      </c>
      <c r="C77">
        <v>1797.8566400000325</v>
      </c>
      <c r="D77">
        <v>6.8882509999999994E-2</v>
      </c>
      <c r="E77">
        <v>126.243177787806</v>
      </c>
    </row>
    <row r="78" spans="1:5" x14ac:dyDescent="0.25">
      <c r="A78" s="2">
        <f t="shared" si="1"/>
        <v>42491</v>
      </c>
      <c r="B78">
        <v>2.3525070000007973</v>
      </c>
      <c r="C78">
        <v>1877.1753580007485</v>
      </c>
      <c r="D78">
        <v>7.4499609999999994E-2</v>
      </c>
      <c r="E78">
        <v>137.46824311</v>
      </c>
    </row>
    <row r="79" spans="1:5" x14ac:dyDescent="0.25">
      <c r="A79" s="2">
        <f t="shared" si="1"/>
        <v>42522</v>
      </c>
      <c r="B79">
        <v>2.3076590000008941</v>
      </c>
      <c r="C79">
        <v>1880.3452449994218</v>
      </c>
      <c r="D79">
        <v>6.8154999999999993E-2</v>
      </c>
      <c r="E79">
        <v>151.18242936999999</v>
      </c>
    </row>
    <row r="80" spans="1:5" x14ac:dyDescent="0.25">
      <c r="A80" s="2">
        <f t="shared" si="1"/>
        <v>42552</v>
      </c>
      <c r="B80">
        <v>2.174095999999722</v>
      </c>
      <c r="C80">
        <v>1939.3433069997316</v>
      </c>
      <c r="D80">
        <v>0.12339208</v>
      </c>
      <c r="E80">
        <v>193.13604303999998</v>
      </c>
    </row>
    <row r="81" spans="1:5" x14ac:dyDescent="0.25">
      <c r="A81" s="2">
        <f t="shared" si="1"/>
        <v>42583</v>
      </c>
      <c r="B81">
        <v>2.1056830000001989</v>
      </c>
      <c r="C81">
        <v>2205.9169839992305</v>
      </c>
      <c r="D81">
        <v>0.10541016</v>
      </c>
      <c r="E81">
        <v>217.96374312999998</v>
      </c>
    </row>
    <row r="82" spans="1:5" x14ac:dyDescent="0.25">
      <c r="A82" s="2">
        <f t="shared" si="1"/>
        <v>42614</v>
      </c>
      <c r="B82">
        <v>1.9451640000005546</v>
      </c>
      <c r="C82">
        <v>2104.9556119990693</v>
      </c>
      <c r="D82">
        <v>0.10370011999999999</v>
      </c>
      <c r="E82">
        <v>210.53669740999999</v>
      </c>
    </row>
    <row r="83" spans="1:5" x14ac:dyDescent="0.25">
      <c r="A83" s="2">
        <f t="shared" si="1"/>
        <v>42644</v>
      </c>
      <c r="B83">
        <v>1.8846780000008672</v>
      </c>
      <c r="C83">
        <v>2044.7788290002591</v>
      </c>
      <c r="D83">
        <v>0.10956567999999998</v>
      </c>
      <c r="E83">
        <v>223.04533143999996</v>
      </c>
    </row>
    <row r="84" spans="1:5" x14ac:dyDescent="0.25">
      <c r="A84" s="2">
        <f t="shared" si="1"/>
        <v>42675</v>
      </c>
      <c r="B84">
        <v>1.9499999999992006</v>
      </c>
      <c r="C84">
        <v>2160.9802110009073</v>
      </c>
      <c r="D84">
        <v>9.9106189999999997E-2</v>
      </c>
      <c r="E84">
        <v>200.35279632999999</v>
      </c>
    </row>
    <row r="85" spans="1:5" x14ac:dyDescent="0.25">
      <c r="A85" s="2">
        <f t="shared" si="1"/>
        <v>42705</v>
      </c>
      <c r="B85">
        <v>1.9100000000000239</v>
      </c>
      <c r="C85">
        <v>1971.032886000567</v>
      </c>
      <c r="D85">
        <v>0.12597254999999999</v>
      </c>
      <c r="E85">
        <v>232.55038306</v>
      </c>
    </row>
    <row r="86" spans="1:5" x14ac:dyDescent="0.25">
      <c r="A86" s="2">
        <f t="shared" si="1"/>
        <v>42736</v>
      </c>
      <c r="B86">
        <v>1.8499999999998624</v>
      </c>
      <c r="C86">
        <v>2126.7046860139762</v>
      </c>
      <c r="D86">
        <v>0.13983899999999999</v>
      </c>
      <c r="E86">
        <v>266.07082187000003</v>
      </c>
    </row>
    <row r="87" spans="1:5" x14ac:dyDescent="0.25">
      <c r="A87" s="2">
        <f t="shared" si="1"/>
        <v>42767</v>
      </c>
      <c r="B87">
        <v>1.8200000000000187</v>
      </c>
      <c r="C87">
        <v>2145.8058029864619</v>
      </c>
      <c r="D87">
        <v>0.112812</v>
      </c>
      <c r="E87">
        <v>216.52221452999999</v>
      </c>
    </row>
    <row r="88" spans="1:5" x14ac:dyDescent="0.25">
      <c r="A88" s="2">
        <f t="shared" si="1"/>
        <v>42795</v>
      </c>
      <c r="B88">
        <v>1.8599999999994006</v>
      </c>
      <c r="C88">
        <v>1873.6143749920554</v>
      </c>
      <c r="D88">
        <v>8.9771999999999991E-2</v>
      </c>
      <c r="E88">
        <v>185.99659967699998</v>
      </c>
    </row>
    <row r="89" spans="1:5" x14ac:dyDescent="0.25">
      <c r="A89" s="2">
        <f t="shared" si="1"/>
        <v>42826</v>
      </c>
      <c r="B89">
        <v>1.8029850000000414</v>
      </c>
      <c r="C89">
        <v>1537.2599300001623</v>
      </c>
      <c r="D89">
        <v>0.111664</v>
      </c>
      <c r="E89">
        <v>167.23198474</v>
      </c>
    </row>
    <row r="90" spans="1:5" x14ac:dyDescent="0.25">
      <c r="A90" s="2">
        <f t="shared" si="1"/>
        <v>42856</v>
      </c>
      <c r="B90">
        <v>1.6700000000004327</v>
      </c>
      <c r="C90">
        <v>1790.0760739987898</v>
      </c>
      <c r="D90">
        <v>0.10460899999999999</v>
      </c>
      <c r="E90">
        <v>201.69730047499999</v>
      </c>
    </row>
    <row r="91" spans="1:5" x14ac:dyDescent="0.25">
      <c r="A91" s="2">
        <f t="shared" si="1"/>
        <v>42887</v>
      </c>
      <c r="B91">
        <v>1.7832789999995291</v>
      </c>
      <c r="C91">
        <v>1846.9278611119635</v>
      </c>
      <c r="D91">
        <v>0.11331999999999999</v>
      </c>
      <c r="E91">
        <v>203.84407099999999</v>
      </c>
    </row>
    <row r="92" spans="1:5" x14ac:dyDescent="0.25">
      <c r="A92" s="2">
        <f t="shared" si="1"/>
        <v>42917</v>
      </c>
      <c r="B92">
        <v>1.7547759999998391</v>
      </c>
      <c r="C92">
        <v>1711.0484659999274</v>
      </c>
      <c r="D92">
        <v>0.10690524</v>
      </c>
      <c r="E92">
        <v>203.424611</v>
      </c>
    </row>
    <row r="93" spans="1:5" x14ac:dyDescent="0.25">
      <c r="A93" s="2">
        <f t="shared" si="1"/>
        <v>42948</v>
      </c>
      <c r="B93">
        <v>1.842780999999162</v>
      </c>
      <c r="C93">
        <v>1684.7472650003517</v>
      </c>
      <c r="D93">
        <v>0.10665338000000001</v>
      </c>
      <c r="E93">
        <v>199.06305599999999</v>
      </c>
    </row>
    <row r="94" spans="1:5" x14ac:dyDescent="0.25">
      <c r="A94" s="2">
        <f t="shared" si="1"/>
        <v>42979</v>
      </c>
      <c r="B94">
        <v>1.4234090000001234</v>
      </c>
      <c r="C94">
        <v>1560.737700000532</v>
      </c>
      <c r="D94">
        <v>7.972419E-2</v>
      </c>
      <c r="E94">
        <v>256.75565519999998</v>
      </c>
    </row>
    <row r="95" spans="1:5" x14ac:dyDescent="0.25">
      <c r="A95" s="2">
        <f t="shared" si="1"/>
        <v>43009</v>
      </c>
      <c r="B95">
        <v>1.7980649999994742</v>
      </c>
      <c r="C95">
        <v>1556.1308609996734</v>
      </c>
      <c r="D95">
        <v>0.10406538999999999</v>
      </c>
      <c r="E95">
        <v>186.02096839999999</v>
      </c>
    </row>
    <row r="96" spans="1:5" x14ac:dyDescent="0.25">
      <c r="A96" s="2">
        <f t="shared" si="1"/>
        <v>43040</v>
      </c>
      <c r="B96">
        <v>1.709097000000201</v>
      </c>
      <c r="C96">
        <v>1697.4599219994323</v>
      </c>
      <c r="D96">
        <v>8.6029999999999995E-2</v>
      </c>
      <c r="E96">
        <v>193.43200039999999</v>
      </c>
    </row>
    <row r="97" spans="1:5" x14ac:dyDescent="0.25">
      <c r="A97" s="2">
        <f t="shared" si="1"/>
        <v>43070</v>
      </c>
      <c r="B97">
        <v>1.6592890000003695</v>
      </c>
      <c r="C97">
        <v>1685.2288650007963</v>
      </c>
      <c r="D97">
        <v>0.10108796</v>
      </c>
      <c r="E97">
        <v>204.08465389999998</v>
      </c>
    </row>
    <row r="98" spans="1:5" x14ac:dyDescent="0.25">
      <c r="A98" s="2">
        <f t="shared" si="1"/>
        <v>43101</v>
      </c>
      <c r="B98">
        <v>0</v>
      </c>
      <c r="C98">
        <v>1654.7466340005803</v>
      </c>
      <c r="D98">
        <v>0</v>
      </c>
      <c r="E98">
        <v>221.72230207290596</v>
      </c>
    </row>
    <row r="99" spans="1:5" x14ac:dyDescent="0.25">
      <c r="A99" s="2">
        <f t="shared" si="1"/>
        <v>43132</v>
      </c>
      <c r="B99">
        <v>1.5959699999995696</v>
      </c>
      <c r="C99">
        <v>1549.7528559993027</v>
      </c>
      <c r="D99">
        <v>0.11354592999999999</v>
      </c>
      <c r="E99">
        <v>196.51982515093698</v>
      </c>
    </row>
    <row r="100" spans="1:5" x14ac:dyDescent="0.25">
      <c r="A100" s="2">
        <f t="shared" si="1"/>
        <v>43160</v>
      </c>
      <c r="B100">
        <v>1.5540239999996119</v>
      </c>
      <c r="C100">
        <v>1472.6689459997565</v>
      </c>
      <c r="D100">
        <v>7.694572999999999E-2</v>
      </c>
      <c r="E100">
        <v>178.35015931661201</v>
      </c>
    </row>
    <row r="101" spans="1:5" x14ac:dyDescent="0.25">
      <c r="A101" s="2">
        <f t="shared" si="1"/>
        <v>43191</v>
      </c>
      <c r="B101">
        <v>1.4092409999997644</v>
      </c>
      <c r="C101">
        <v>1516.3267310005874</v>
      </c>
      <c r="D101">
        <v>6.9407260999999998E-2</v>
      </c>
      <c r="E101">
        <v>174.95320167576199</v>
      </c>
    </row>
    <row r="102" spans="1:5" x14ac:dyDescent="0.25">
      <c r="A102" s="2">
        <f t="shared" si="1"/>
        <v>43221</v>
      </c>
      <c r="B102">
        <v>1.555103000000412</v>
      </c>
      <c r="C102">
        <v>1514.6377350006087</v>
      </c>
      <c r="D102">
        <v>8.4775032999999986E-2</v>
      </c>
      <c r="E102">
        <v>182.39158057462799</v>
      </c>
    </row>
    <row r="103" spans="1:5" x14ac:dyDescent="0.25">
      <c r="A103" s="2">
        <f t="shared" si="1"/>
        <v>43252</v>
      </c>
      <c r="B103">
        <v>1.5806900000007316</v>
      </c>
      <c r="C103">
        <v>1457.7575219997691</v>
      </c>
      <c r="D103">
        <v>8.5103999999999999E-2</v>
      </c>
      <c r="E103">
        <v>172.236345904741</v>
      </c>
    </row>
    <row r="104" spans="1:5" x14ac:dyDescent="0.25">
      <c r="A104" s="2">
        <f t="shared" si="1"/>
        <v>43282</v>
      </c>
      <c r="B104">
        <v>1.4640009999998285</v>
      </c>
      <c r="C104">
        <v>1268.3173360004073</v>
      </c>
      <c r="D104">
        <v>8.7970460999999986E-2</v>
      </c>
      <c r="E104">
        <v>201.324434056851</v>
      </c>
    </row>
    <row r="105" spans="1:5" x14ac:dyDescent="0.25">
      <c r="A105" s="2">
        <f t="shared" si="1"/>
        <v>43313</v>
      </c>
      <c r="B105">
        <v>1.5046459999999144</v>
      </c>
      <c r="C105">
        <v>1100.9085230005055</v>
      </c>
      <c r="D105">
        <v>8.2024380000000008E-2</v>
      </c>
      <c r="E105">
        <v>129.92869856342699</v>
      </c>
    </row>
    <row r="106" spans="1:5" x14ac:dyDescent="0.25">
      <c r="A106" s="2">
        <f t="shared" si="1"/>
        <v>43344</v>
      </c>
      <c r="B106">
        <v>1.566163000000464</v>
      </c>
      <c r="C106">
        <v>1065.2529159996091</v>
      </c>
      <c r="D106">
        <v>8.1700619999999988E-2</v>
      </c>
      <c r="E106">
        <v>123.84465893999999</v>
      </c>
    </row>
    <row r="107" spans="1:5" x14ac:dyDescent="0.25">
      <c r="A107" s="2">
        <f t="shared" si="1"/>
        <v>43374</v>
      </c>
      <c r="B107">
        <v>1.3993109999996387</v>
      </c>
      <c r="C107">
        <v>1263.0960490004727</v>
      </c>
      <c r="D107">
        <v>8.0217999999999998E-2</v>
      </c>
      <c r="E107">
        <v>191.57419048</v>
      </c>
    </row>
    <row r="108" spans="1:5" x14ac:dyDescent="0.25">
      <c r="A108" s="2">
        <f t="shared" si="1"/>
        <v>43405</v>
      </c>
      <c r="B108">
        <v>1.3157860000001362</v>
      </c>
      <c r="C108">
        <v>1023.9982080001532</v>
      </c>
      <c r="D108">
        <v>8.2185629999999996E-2</v>
      </c>
      <c r="E108">
        <v>128.74252901284399</v>
      </c>
    </row>
    <row r="109" spans="1:5" x14ac:dyDescent="0.25">
      <c r="A109" s="2">
        <f t="shared" si="1"/>
        <v>43435</v>
      </c>
      <c r="B109">
        <v>1.3867140000006484</v>
      </c>
      <c r="C109">
        <v>926.9472770002285</v>
      </c>
      <c r="D109">
        <v>0.15059314999999998</v>
      </c>
      <c r="E109">
        <v>141.60634959000001</v>
      </c>
    </row>
    <row r="110" spans="1:5" x14ac:dyDescent="0.25">
      <c r="A110" s="2">
        <f t="shared" si="1"/>
        <v>43466</v>
      </c>
      <c r="B110">
        <v>1.3102969999999474</v>
      </c>
      <c r="C110">
        <v>1068.6725650004726</v>
      </c>
      <c r="D110">
        <v>0.102004</v>
      </c>
      <c r="E110">
        <v>135.51171528</v>
      </c>
    </row>
    <row r="111" spans="1:5" x14ac:dyDescent="0.25">
      <c r="A111" s="2">
        <f t="shared" si="1"/>
        <v>43497</v>
      </c>
      <c r="B111">
        <v>1.2248810000000414</v>
      </c>
      <c r="C111">
        <v>1060.1397360001899</v>
      </c>
      <c r="D111">
        <v>6.371317E-2</v>
      </c>
      <c r="E111">
        <v>102.18665130999999</v>
      </c>
    </row>
    <row r="112" spans="1:5" x14ac:dyDescent="0.25">
      <c r="A112" s="2">
        <f t="shared" si="1"/>
        <v>43525</v>
      </c>
      <c r="B112">
        <v>1.2275119999995376</v>
      </c>
      <c r="C112">
        <v>1064.4559039997307</v>
      </c>
      <c r="D112">
        <v>6.8645149999999988E-2</v>
      </c>
      <c r="E112">
        <v>108.43959297000001</v>
      </c>
    </row>
    <row r="113" spans="1:5" x14ac:dyDescent="0.25">
      <c r="A113" s="2">
        <f t="shared" si="1"/>
        <v>43556</v>
      </c>
      <c r="B113">
        <v>1.3021929999998558</v>
      </c>
      <c r="C113">
        <v>986.38466000035999</v>
      </c>
      <c r="D113">
        <v>6.4859E-2</v>
      </c>
      <c r="E113">
        <v>92.086148489999999</v>
      </c>
    </row>
    <row r="114" spans="1:5" x14ac:dyDescent="0.25">
      <c r="A114" s="2">
        <f t="shared" si="1"/>
        <v>43586</v>
      </c>
      <c r="B114">
        <v>1.2203080000005455</v>
      </c>
      <c r="C114">
        <v>1026.7324149999499</v>
      </c>
      <c r="D114">
        <v>5.733618E-2</v>
      </c>
      <c r="E114">
        <v>96.347395890000001</v>
      </c>
    </row>
    <row r="115" spans="1:5" x14ac:dyDescent="0.25">
      <c r="A115" s="2">
        <f t="shared" si="1"/>
        <v>43617</v>
      </c>
      <c r="B115">
        <v>1.5806900000007316</v>
      </c>
      <c r="C115">
        <v>1053.3753400002888</v>
      </c>
      <c r="D115">
        <v>8.5103999999999999E-2</v>
      </c>
      <c r="E115">
        <v>92.670770689999998</v>
      </c>
    </row>
    <row r="116" spans="1:5" x14ac:dyDescent="0.25">
      <c r="A116" s="2">
        <f t="shared" si="1"/>
        <v>43647</v>
      </c>
      <c r="B116">
        <v>1.4640009999998285</v>
      </c>
      <c r="C116">
        <v>966.02098300043622</v>
      </c>
      <c r="D116">
        <v>8.7970460999999986E-2</v>
      </c>
      <c r="E116">
        <v>80.932878399999993</v>
      </c>
    </row>
    <row r="117" spans="1:5" x14ac:dyDescent="0.25">
      <c r="A117" s="2">
        <f t="shared" si="1"/>
        <v>43678</v>
      </c>
      <c r="B117">
        <v>1.1852320000004943</v>
      </c>
      <c r="C117">
        <v>927.42399000027024</v>
      </c>
      <c r="D117">
        <v>4.0837940000000003E-2</v>
      </c>
      <c r="E117">
        <v>72.682625209999998</v>
      </c>
    </row>
    <row r="118" spans="1:5" x14ac:dyDescent="0.25">
      <c r="A118" s="2">
        <f t="shared" si="1"/>
        <v>43709</v>
      </c>
      <c r="B118">
        <v>1.221827000000451</v>
      </c>
      <c r="C118">
        <v>907.01097100012396</v>
      </c>
      <c r="D118">
        <v>4.5022E-2</v>
      </c>
      <c r="E118">
        <v>75.076099189999994</v>
      </c>
    </row>
    <row r="119" spans="1:5" x14ac:dyDescent="0.25">
      <c r="A119" s="2">
        <f t="shared" si="1"/>
        <v>43739</v>
      </c>
      <c r="B119">
        <v>1.1992550000002691</v>
      </c>
      <c r="C119">
        <v>902.09658600024477</v>
      </c>
      <c r="D119">
        <v>5.269393E-2</v>
      </c>
      <c r="E119">
        <v>75.460140388499994</v>
      </c>
    </row>
    <row r="120" spans="1:5" x14ac:dyDescent="0.25">
      <c r="A120" s="2">
        <f t="shared" si="1"/>
        <v>43770</v>
      </c>
      <c r="B120">
        <v>1.2110030000001895</v>
      </c>
      <c r="C120">
        <v>849.84255700039944</v>
      </c>
      <c r="D120">
        <v>5.5736999999999995E-2</v>
      </c>
      <c r="E120">
        <v>74.454407531499996</v>
      </c>
    </row>
    <row r="121" spans="1:5" x14ac:dyDescent="0.25">
      <c r="A121" s="2">
        <f t="shared" si="1"/>
        <v>43800</v>
      </c>
      <c r="B121">
        <v>1.202769999999606</v>
      </c>
      <c r="C121">
        <v>794.16977800032885</v>
      </c>
      <c r="D121">
        <v>5.2502719999999996E-2</v>
      </c>
      <c r="E121">
        <v>66.078632762399991</v>
      </c>
    </row>
    <row r="122" spans="1:5" x14ac:dyDescent="0.25">
      <c r="A122" s="2">
        <f t="shared" si="1"/>
        <v>43831</v>
      </c>
      <c r="B122">
        <v>1.0567179999997049</v>
      </c>
      <c r="C122">
        <v>897.59874700005389</v>
      </c>
      <c r="D122">
        <v>4.1433949999999997E-2</v>
      </c>
      <c r="E122">
        <v>67.159489260000001</v>
      </c>
    </row>
    <row r="123" spans="1:5" x14ac:dyDescent="0.25">
      <c r="A123" s="2">
        <f t="shared" si="1"/>
        <v>43862</v>
      </c>
      <c r="B123">
        <v>1.0290259999996851</v>
      </c>
      <c r="C123">
        <v>850.28704399967103</v>
      </c>
      <c r="D123">
        <v>2.9691949999999998E-2</v>
      </c>
      <c r="E123">
        <v>55.141892740000003</v>
      </c>
    </row>
    <row r="124" spans="1:5" x14ac:dyDescent="0.25">
      <c r="A124" s="2">
        <f t="shared" si="1"/>
        <v>43891</v>
      </c>
      <c r="B124">
        <v>0.94807400000010322</v>
      </c>
      <c r="C124">
        <v>848.68556199960847</v>
      </c>
      <c r="D124">
        <v>2.8062150000000001E-2</v>
      </c>
      <c r="E124">
        <v>56.115408349999996</v>
      </c>
    </row>
    <row r="125" spans="1:5" x14ac:dyDescent="0.25">
      <c r="A125" s="2">
        <f t="shared" si="1"/>
        <v>43922</v>
      </c>
      <c r="B125">
        <v>0.99906099999985531</v>
      </c>
      <c r="C125">
        <v>772.62398099971028</v>
      </c>
      <c r="D125">
        <v>2.293715E-2</v>
      </c>
      <c r="E125">
        <v>46.972233289999998</v>
      </c>
    </row>
    <row r="126" spans="1:5" x14ac:dyDescent="0.25">
      <c r="A126" s="2">
        <f t="shared" si="1"/>
        <v>43952</v>
      </c>
      <c r="B126">
        <v>0.98086400000017238</v>
      </c>
      <c r="C126">
        <v>696.65302200023393</v>
      </c>
      <c r="D126">
        <v>2.8124461999999999E-2</v>
      </c>
      <c r="E126">
        <v>46.863120629999997</v>
      </c>
    </row>
    <row r="127" spans="1:5" x14ac:dyDescent="0.25">
      <c r="A127" s="2">
        <f t="shared" si="1"/>
        <v>43983</v>
      </c>
      <c r="B127">
        <v>0.97867299999980917</v>
      </c>
      <c r="C127">
        <v>820.80304200037847</v>
      </c>
      <c r="D127">
        <v>2.5100029999999999E-2</v>
      </c>
      <c r="E127">
        <v>50.717466579999993</v>
      </c>
    </row>
    <row r="128" spans="1:5" x14ac:dyDescent="0.25">
      <c r="A128" s="2">
        <f t="shared" si="1"/>
        <v>44013</v>
      </c>
      <c r="B128">
        <v>0.98405899999955171</v>
      </c>
      <c r="C128">
        <v>926.58017500021435</v>
      </c>
      <c r="D128">
        <v>1.9386757000000001E-2</v>
      </c>
      <c r="E128">
        <v>57.788695490000002</v>
      </c>
    </row>
    <row r="129" spans="1:5" x14ac:dyDescent="0.25">
      <c r="A129" s="2">
        <f t="shared" si="1"/>
        <v>44044</v>
      </c>
      <c r="B129">
        <v>0.96301299999977019</v>
      </c>
      <c r="C129">
        <v>915.13429399971301</v>
      </c>
      <c r="D129">
        <v>2.9396044E-2</v>
      </c>
      <c r="E129">
        <v>71.273648609999995</v>
      </c>
    </row>
    <row r="130" spans="1:5" x14ac:dyDescent="0.25">
      <c r="A130" s="2">
        <f t="shared" si="1"/>
        <v>44075</v>
      </c>
      <c r="B130">
        <v>0.92809099999999245</v>
      </c>
      <c r="C130">
        <v>862.71983800041437</v>
      </c>
      <c r="D130">
        <v>4.7462089999999992E-2</v>
      </c>
      <c r="E130">
        <v>72.576985620000002</v>
      </c>
    </row>
    <row r="131" spans="1:5" x14ac:dyDescent="0.25">
      <c r="A131" s="2">
        <f t="shared" si="1"/>
        <v>44105</v>
      </c>
      <c r="B131">
        <v>0.89912299999959311</v>
      </c>
      <c r="C131">
        <v>912.92038799993907</v>
      </c>
      <c r="D131">
        <v>3.4967561999999994E-2</v>
      </c>
      <c r="E131">
        <v>77.946199579999998</v>
      </c>
    </row>
    <row r="132" spans="1:5" x14ac:dyDescent="0.25">
      <c r="A132" s="2">
        <f t="shared" ref="A132:A159" si="2">EDATE(A131,1)</f>
        <v>44136</v>
      </c>
      <c r="B132">
        <v>0.89423900000035617</v>
      </c>
      <c r="C132">
        <v>879.86692599974776</v>
      </c>
      <c r="D132">
        <v>5.6700863999999997E-2</v>
      </c>
      <c r="E132">
        <v>86.868008433946997</v>
      </c>
    </row>
    <row r="133" spans="1:5" x14ac:dyDescent="0.25">
      <c r="A133" s="2">
        <f t="shared" si="2"/>
        <v>44166</v>
      </c>
      <c r="B133">
        <v>0.8034139999997304</v>
      </c>
      <c r="C133">
        <v>850.20344500031615</v>
      </c>
      <c r="D133">
        <v>5.0664674999999999E-2</v>
      </c>
      <c r="E133">
        <v>84.669688576851996</v>
      </c>
    </row>
    <row r="134" spans="1:5" x14ac:dyDescent="0.25">
      <c r="A134" s="2">
        <f t="shared" si="2"/>
        <v>44197</v>
      </c>
      <c r="B134">
        <v>0.84788600000040126</v>
      </c>
      <c r="C134">
        <v>947.51437499980409</v>
      </c>
      <c r="D134">
        <v>4.2179733999999997E-2</v>
      </c>
      <c r="E134">
        <v>89.348827110000002</v>
      </c>
    </row>
    <row r="135" spans="1:5" x14ac:dyDescent="0.25">
      <c r="A135" s="2">
        <f t="shared" si="2"/>
        <v>44228</v>
      </c>
      <c r="B135">
        <v>0.74212900000005055</v>
      </c>
      <c r="C135">
        <v>914.38980599969898</v>
      </c>
      <c r="D135">
        <v>3.9574146999999997E-2</v>
      </c>
      <c r="E135">
        <v>883.61646094000002</v>
      </c>
    </row>
    <row r="136" spans="1:5" x14ac:dyDescent="0.25">
      <c r="A136" s="2">
        <f t="shared" si="2"/>
        <v>44256</v>
      </c>
      <c r="B136">
        <v>0.80579400000039525</v>
      </c>
      <c r="C136">
        <v>1003.3949889994897</v>
      </c>
      <c r="D136">
        <v>5.0068633999999994E-2</v>
      </c>
      <c r="E136">
        <v>100.50483970000001</v>
      </c>
    </row>
    <row r="137" spans="1:5" x14ac:dyDescent="0.25">
      <c r="A137" s="2">
        <f t="shared" si="2"/>
        <v>44287</v>
      </c>
      <c r="B137">
        <v>0.75372199999965228</v>
      </c>
      <c r="C137">
        <v>935.28106799992304</v>
      </c>
      <c r="D137">
        <v>3.8754559999999993E-2</v>
      </c>
      <c r="E137">
        <v>86.004321027706993</v>
      </c>
    </row>
    <row r="138" spans="1:5" x14ac:dyDescent="0.25">
      <c r="A138" s="2">
        <f t="shared" si="2"/>
        <v>44317</v>
      </c>
      <c r="B138">
        <v>0.82840599999975195</v>
      </c>
      <c r="C138">
        <v>929.82273700041662</v>
      </c>
      <c r="D138">
        <v>5.4277451999999997E-2</v>
      </c>
      <c r="E138">
        <v>100.12777724093499</v>
      </c>
    </row>
    <row r="139" spans="1:5" x14ac:dyDescent="0.25">
      <c r="A139" s="2">
        <f t="shared" si="2"/>
        <v>44348</v>
      </c>
      <c r="B139">
        <v>0.78174800000008793</v>
      </c>
      <c r="C139">
        <v>991.22970900049029</v>
      </c>
      <c r="D139">
        <v>5.0292791999999996E-2</v>
      </c>
      <c r="E139">
        <v>106.93644015999999</v>
      </c>
    </row>
    <row r="140" spans="1:5" x14ac:dyDescent="0.25">
      <c r="A140" s="2">
        <f t="shared" si="2"/>
        <v>44378</v>
      </c>
      <c r="B140">
        <v>0.79004099999972399</v>
      </c>
      <c r="C140">
        <v>978.6441590004855</v>
      </c>
      <c r="D140">
        <v>6.7681357999999983E-2</v>
      </c>
      <c r="E140">
        <v>126.224827410411</v>
      </c>
    </row>
    <row r="141" spans="1:5" x14ac:dyDescent="0.25">
      <c r="A141" s="2">
        <f t="shared" si="2"/>
        <v>44409</v>
      </c>
      <c r="B141">
        <v>0.79580300000027127</v>
      </c>
      <c r="C141">
        <v>965.29934200033472</v>
      </c>
      <c r="D141">
        <v>7.9253789999999991E-2</v>
      </c>
      <c r="E141">
        <v>134.17920875893998</v>
      </c>
    </row>
    <row r="142" spans="1:5" x14ac:dyDescent="0.25">
      <c r="A142" s="2">
        <f t="shared" si="2"/>
        <v>44440</v>
      </c>
      <c r="B142">
        <v>0.8238510000001551</v>
      </c>
      <c r="C142">
        <v>795.93534000031207</v>
      </c>
      <c r="D142">
        <v>8.7317509999999987E-2</v>
      </c>
      <c r="E142">
        <v>123.61093556</v>
      </c>
    </row>
    <row r="143" spans="1:5" x14ac:dyDescent="0.25">
      <c r="A143" s="2">
        <f t="shared" si="2"/>
        <v>44470</v>
      </c>
      <c r="B143">
        <v>0.80504199999968462</v>
      </c>
      <c r="C143">
        <v>872.87945499970942</v>
      </c>
      <c r="D143">
        <v>0.12430938</v>
      </c>
      <c r="E143">
        <v>166.64330955435298</v>
      </c>
    </row>
    <row r="144" spans="1:5" x14ac:dyDescent="0.25">
      <c r="A144" s="2">
        <f t="shared" si="2"/>
        <v>44501</v>
      </c>
      <c r="B144">
        <v>0.79938499999989465</v>
      </c>
      <c r="C144">
        <v>806.34275100027764</v>
      </c>
      <c r="D144">
        <v>0.12785237599999999</v>
      </c>
      <c r="E144">
        <v>148.86938471442699</v>
      </c>
    </row>
    <row r="145" spans="1:5" x14ac:dyDescent="0.25">
      <c r="A145" s="2">
        <f t="shared" si="2"/>
        <v>44531</v>
      </c>
      <c r="B145">
        <v>0.78468500000029484</v>
      </c>
      <c r="C145">
        <v>712.47037300011334</v>
      </c>
      <c r="D145">
        <v>0.11169519</v>
      </c>
      <c r="E145">
        <v>130.3097545654</v>
      </c>
    </row>
    <row r="146" spans="1:5" x14ac:dyDescent="0.25">
      <c r="A146" s="2">
        <f t="shared" si="2"/>
        <v>44562</v>
      </c>
      <c r="B146">
        <v>0.75812700000015443</v>
      </c>
      <c r="C146">
        <v>673.45762600028092</v>
      </c>
      <c r="D146">
        <v>7.5501632999999999E-2</v>
      </c>
      <c r="E146">
        <v>106.67997331438599</v>
      </c>
    </row>
    <row r="147" spans="1:5" x14ac:dyDescent="0.25">
      <c r="A147" s="2">
        <f t="shared" si="2"/>
        <v>44593</v>
      </c>
      <c r="B147">
        <v>0.73002799999974177</v>
      </c>
      <c r="C147">
        <v>602.97947299971293</v>
      </c>
      <c r="D147">
        <v>0.111628308</v>
      </c>
      <c r="E147">
        <v>111.80494356</v>
      </c>
    </row>
    <row r="148" spans="1:5" x14ac:dyDescent="0.25">
      <c r="A148" s="2">
        <f t="shared" si="2"/>
        <v>44621</v>
      </c>
      <c r="B148">
        <v>0.76883799999999169</v>
      </c>
      <c r="C148">
        <v>619.92101500015781</v>
      </c>
      <c r="D148">
        <v>8.7541729999999998E-2</v>
      </c>
      <c r="E148">
        <v>95.998739582643992</v>
      </c>
    </row>
    <row r="149" spans="1:5" x14ac:dyDescent="0.25">
      <c r="A149" s="2">
        <f t="shared" si="2"/>
        <v>44652</v>
      </c>
      <c r="B149">
        <v>0.76915899999978832</v>
      </c>
      <c r="C149">
        <v>644.09336599979201</v>
      </c>
      <c r="D149">
        <v>9.9964001999999982E-2</v>
      </c>
      <c r="E149">
        <v>128.86741640758498</v>
      </c>
    </row>
    <row r="150" spans="1:5" x14ac:dyDescent="0.25">
      <c r="A150" s="2">
        <f t="shared" si="2"/>
        <v>44682</v>
      </c>
      <c r="B150">
        <v>0.73761400000026422</v>
      </c>
      <c r="C150">
        <v>711.04190400001596</v>
      </c>
      <c r="D150">
        <v>0.144986112</v>
      </c>
      <c r="E150">
        <v>182.13680328937397</v>
      </c>
    </row>
    <row r="151" spans="1:5" x14ac:dyDescent="0.25">
      <c r="A151" s="2">
        <f t="shared" si="2"/>
        <v>44713</v>
      </c>
      <c r="B151">
        <v>0.76530699999977492</v>
      </c>
      <c r="C151">
        <v>589.73944999990601</v>
      </c>
      <c r="D151">
        <v>0.18457264000000001</v>
      </c>
      <c r="E151">
        <v>164.65928606430398</v>
      </c>
    </row>
    <row r="152" spans="1:5" x14ac:dyDescent="0.25">
      <c r="A152" s="2">
        <f t="shared" si="2"/>
        <v>44743</v>
      </c>
      <c r="B152">
        <v>0.7028499999996386</v>
      </c>
      <c r="C152">
        <v>417.60789199989472</v>
      </c>
      <c r="D152">
        <v>0.12376763</v>
      </c>
      <c r="E152">
        <v>96.153507329665004</v>
      </c>
    </row>
    <row r="153" spans="1:5" x14ac:dyDescent="0.25">
      <c r="A153" s="2">
        <f t="shared" si="2"/>
        <v>44774</v>
      </c>
      <c r="B153">
        <v>0.76273100000018013</v>
      </c>
      <c r="C153">
        <v>509.15230200022825</v>
      </c>
      <c r="D153">
        <v>0.18299595599999999</v>
      </c>
      <c r="E153">
        <v>143.274379752361</v>
      </c>
    </row>
    <row r="154" spans="1:5" x14ac:dyDescent="0.25">
      <c r="A154" s="2">
        <f t="shared" si="2"/>
        <v>44805</v>
      </c>
      <c r="B154">
        <v>0.66307399999991945</v>
      </c>
      <c r="C154">
        <v>438.66362499995654</v>
      </c>
      <c r="D154">
        <v>0.15911757399999998</v>
      </c>
      <c r="E154">
        <v>119.181066724253</v>
      </c>
    </row>
    <row r="155" spans="1:5" x14ac:dyDescent="0.25">
      <c r="A155" s="2">
        <f t="shared" si="2"/>
        <v>44835</v>
      </c>
      <c r="B155">
        <v>0.75073600000020568</v>
      </c>
      <c r="C155">
        <v>506.93019100021269</v>
      </c>
      <c r="D155">
        <v>0.11012277400000001</v>
      </c>
      <c r="E155">
        <v>91.172897819866989</v>
      </c>
    </row>
    <row r="156" spans="1:5" x14ac:dyDescent="0.25">
      <c r="A156" s="2">
        <f t="shared" si="2"/>
        <v>44866</v>
      </c>
      <c r="B156">
        <v>0.70990299999992956</v>
      </c>
      <c r="C156">
        <v>391.97294500006211</v>
      </c>
      <c r="D156">
        <v>7.4918219999999994E-2</v>
      </c>
      <c r="E156">
        <v>62.953774668104998</v>
      </c>
    </row>
    <row r="157" spans="1:5" x14ac:dyDescent="0.25">
      <c r="A157" s="2">
        <f t="shared" si="2"/>
        <v>44896</v>
      </c>
      <c r="B157">
        <v>0.72649499999987854</v>
      </c>
      <c r="C157">
        <v>284.43842799987107</v>
      </c>
      <c r="D157">
        <v>0.11537022299999999</v>
      </c>
      <c r="E157">
        <v>57.073935150555997</v>
      </c>
    </row>
    <row r="158" spans="1:5" x14ac:dyDescent="0.25">
      <c r="A158" s="2">
        <f t="shared" si="2"/>
        <v>44927</v>
      </c>
      <c r="B158">
        <v>0.67362999999991913</v>
      </c>
      <c r="C158">
        <v>284.55367999993496</v>
      </c>
      <c r="D158">
        <v>7.7518435999999996E-2</v>
      </c>
      <c r="E158">
        <v>45.577115681134998</v>
      </c>
    </row>
    <row r="159" spans="1:5" x14ac:dyDescent="0.25">
      <c r="A159" s="2">
        <f t="shared" si="2"/>
        <v>44958</v>
      </c>
      <c r="B159">
        <v>0.58224699999991059</v>
      </c>
      <c r="C159">
        <v>276.27614400001545</v>
      </c>
      <c r="D159">
        <v>3.1048409999999999E-2</v>
      </c>
      <c r="E159">
        <v>27.341990400848999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PMXE1C12</vt:lpstr>
      <vt:lpstr>Transpose</vt:lpstr>
      <vt:lpstr>Operations</vt:lpstr>
      <vt:lpstr>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2025-07-31T21:16:29Z</dcterms:created>
  <dcterms:modified xsi:type="dcterms:W3CDTF">2025-07-31T21:20:48Z</dcterms:modified>
</cp:coreProperties>
</file>