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A269C6C6-0EC3-4E5F-9025-594EBD8A79B7}" xr6:coauthVersionLast="47" xr6:coauthVersionMax="47" xr10:uidLastSave="{00000000-0000-0000-0000-000000000000}"/>
  <bookViews>
    <workbookView xWindow="-108" yWindow="-108" windowWidth="23256" windowHeight="12456" activeTab="3" xr2:uid="{875748E7-42C5-40BD-A315-D14795FD969E}"/>
  </bookViews>
  <sheets>
    <sheet name="PMXE2C12" sheetId="1" r:id="rId1"/>
    <sheet name="Transpose" sheetId="2" r:id="rId2"/>
    <sheet name="Operations" sheetId="3" r:id="rId3"/>
    <sheet name="Clean-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<sst xmlns="http://schemas.openxmlformats.org/spreadsheetml/2006/main" count="578" uniqueCount="194">
  <si>
    <t>Sistema de Información Energética</t>
  </si>
  <si>
    <t>Petróleos Mexicanos</t>
  </si>
  <si>
    <t>Volumen de importaciones de gas licuado, propano y butano  por punto de internación</t>
  </si>
  <si>
    <t>(miles de barriles diarios)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</si>
  <si>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</si>
  <si>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</si>
  <si>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</si>
  <si>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</si>
  <si>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</si>
  <si>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</si>
  <si>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</si>
  <si>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</si>
  <si>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</si>
  <si>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</si>
  <si>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</si>
  <si>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</si>
  <si>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</si>
  <si>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</si>
  <si>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</si>
  <si>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</si>
  <si>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</si>
  <si>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</si>
  <si>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</si>
  <si>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</si>
  <si>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</si>
  <si>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</si>
  <si>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</si>
  <si>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</si>
  <si>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</si>
  <si>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</si>
  <si>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</si>
  <si>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</si>
  <si>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</si>
  <si>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</si>
  <si>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</si>
  <si>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</si>
  <si>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</si>
  <si>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</si>
  <si>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</si>
  <si>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</si>
  <si>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</si>
  <si>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</si>
  <si>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</si>
  <si>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</si>
  <si>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</si>
  <si>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</si>
  <si>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</si>
  <si>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</si>
  <si>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</si>
  <si>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</si>
  <si>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</si>
  <si>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</si>
  <si>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</si>
  <si>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</si>
  <si>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</si>
  <si>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</si>
  <si>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</si>
  <si>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</si>
  <si>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</si>
  <si>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</si>
  <si>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</si>
  <si>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</si>
  <si>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</si>
  <si>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</si>
  <si>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</si>
  <si>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</si>
  <si>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</si>
  <si>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</si>
  <si>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</si>
  <si>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</si>
  <si>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</si>
  <si>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</si>
  <si>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</si>
  <si>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</si>
  <si>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</si>
  <si>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</si>
  <si>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</si>
  <si>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</si>
  <si>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</si>
  <si>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</si>
  <si>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</si>
  <si>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</si>
  <si>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</si>
  <si>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</si>
  <si>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</si>
  <si>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</si>
  <si>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</si>
  <si>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</si>
  <si>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</si>
  <si>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</si>
  <si>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</si>
  <si>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</si>
  <si>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</si>
  <si>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</si>
  <si>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</si>
  <si>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</si>
  <si>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</si>
  <si>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</si>
  <si>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</si>
  <si>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</si>
  <si>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</si>
  <si>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</si>
  <si>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</si>
  <si>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</si>
  <si>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</si>
  <si>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</si>
  <si>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</si>
  <si>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</si>
  <si>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</si>
  <si>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</si>
  <si>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</si>
  <si>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</si>
  <si>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</si>
  <si>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</si>
  <si>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</si>
  <si>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</si>
  <si>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</si>
  <si>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</si>
  <si>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</si>
  <si>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</si>
  <si>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</si>
  <si>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</si>
  <si>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</si>
  <si>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</si>
  <si>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</si>
  <si>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</si>
  <si>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</si>
  <si>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</si>
  <si>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</si>
  <si>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</si>
  <si>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</si>
  <si>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</si>
  <si>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</si>
  <si>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</si>
  <si>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</si>
  <si>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</si>
  <si>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</si>
  <si>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</si>
  <si>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</si>
  <si>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</si>
  <si>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</si>
  <si>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</si>
  <si>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</si>
  <si>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</si>
  <si>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</si>
  <si>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</si>
  <si>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</si>
  <si>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</si>
  <si>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</si>
  <si>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</si>
  <si>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</si>
  <si>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</si>
  <si>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</si>
  <si>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</si>
  <si>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</si>
  <si>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</si>
  <si>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</si>
  <si>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</si>
  <si>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</si>
  <si>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</si>
  <si>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</si>
  <si>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</si>
  <si>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</si>
  <si>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</si>
  <si>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>Atotonilco</t>
  </si>
  <si>
    <t>N/D</t>
  </si>
  <si>
    <t>Cadereyta</t>
  </si>
  <si>
    <t>Ciudad Juárez</t>
  </si>
  <si>
    <t>Hermosillo</t>
  </si>
  <si>
    <t>Madero</t>
  </si>
  <si>
    <t>Matamoros</t>
  </si>
  <si>
    <t>Mexicali</t>
  </si>
  <si>
    <t>Nogales</t>
  </si>
  <si>
    <t>Pajaritos</t>
  </si>
  <si>
    <t>Piedras Negras</t>
  </si>
  <si>
    <t>Reynosa</t>
  </si>
  <si>
    <t>Rosarito</t>
  </si>
  <si>
    <t>Tijuana</t>
  </si>
  <si>
    <t>Topolobampo</t>
  </si>
  <si>
    <t>Nuevo Laredo</t>
  </si>
  <si>
    <t>Manzanillo</t>
  </si>
  <si>
    <t>Tuxpan</t>
  </si>
  <si>
    <t>Ensenada</t>
  </si>
  <si>
    <t>San Luis Potosí</t>
  </si>
  <si>
    <t>Total</t>
  </si>
  <si>
    <t>Fuente: Sistema de Información Energética</t>
  </si>
  <si>
    <t>con información de Petróleos Mexicanos.</t>
  </si>
  <si>
    <t>Notas:</t>
  </si>
  <si>
    <t>Mayor información en sie.energia.gob.mx</t>
  </si>
  <si>
    <t>Fecha</t>
  </si>
  <si>
    <t>Ciudad_Juárez</t>
  </si>
  <si>
    <t>Piedras_Negras</t>
  </si>
  <si>
    <t>Nuevo_Laredo</t>
  </si>
  <si>
    <t>San_Luis_Potosí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</si>
</sst>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A76-BCC1-416A-855D-68CAE2BFC727}">
  <dimension ref="A1:FC35"/>
  <sheetViews>
    <sheetView topLeftCell="EH7" zoomScaleNormal="100" workbookViewId="0">
      <selection activeCell="A38" sqref="A38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5</v>
      </c>
    </row>
    <row r="9" spans="1:159" x14ac:dyDescent="0.25">
      <c r="A9" t="s">
        <v>164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  <c r="CJ9" t="s">
        <v>165</v>
      </c>
      <c r="CK9" t="s">
        <v>165</v>
      </c>
      <c r="CL9" t="s">
        <v>165</v>
      </c>
      <c r="CM9" t="s">
        <v>165</v>
      </c>
      <c r="CN9" t="s">
        <v>165</v>
      </c>
      <c r="CO9" t="s">
        <v>165</v>
      </c>
      <c r="CP9" t="s">
        <v>165</v>
      </c>
      <c r="CQ9" t="s">
        <v>165</v>
      </c>
      <c r="CR9" t="s">
        <v>165</v>
      </c>
      <c r="CS9" t="s">
        <v>165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9.8932246031666651</v>
      </c>
      <c r="EO9">
        <v>3.1018571428709678</v>
      </c>
      <c r="EP9">
        <v>1.006976190483871</v>
      </c>
      <c r="EQ9">
        <v>1.3348928571428573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5">
      <c r="A10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5">
      <c r="A11" t="s">
        <v>167</v>
      </c>
      <c r="B11">
        <v>28.958298771129034</v>
      </c>
      <c r="C11">
        <v>27.932152210892859</v>
      </c>
      <c r="D11">
        <v>24.827738863290321</v>
      </c>
      <c r="E11">
        <v>21.405319047633334</v>
      </c>
      <c r="F11">
        <v>17.864947004612901</v>
      </c>
      <c r="G11">
        <v>16.968960317466667</v>
      </c>
      <c r="H11">
        <v>16.273350998451612</v>
      </c>
      <c r="I11">
        <v>16.420096006129032</v>
      </c>
      <c r="J11">
        <v>16.675827777766667</v>
      </c>
      <c r="K11">
        <v>18.80069508448387</v>
      </c>
      <c r="L11">
        <v>22.909661904766669</v>
      </c>
      <c r="M11">
        <v>28.310411674354835</v>
      </c>
      <c r="N11">
        <v>25.755290322580645</v>
      </c>
      <c r="O11">
        <v>24.172481428571427</v>
      </c>
      <c r="P11">
        <v>20.629659032258065</v>
      </c>
      <c r="Q11">
        <v>18.244630000000004</v>
      </c>
      <c r="R11">
        <v>16.376760322580644</v>
      </c>
      <c r="S11">
        <v>16.053472333333335</v>
      </c>
      <c r="T11">
        <v>16.173883870967742</v>
      </c>
      <c r="U11">
        <v>14.836950076806451</v>
      </c>
      <c r="V11">
        <v>18.068792857133335</v>
      </c>
      <c r="W11">
        <v>19.226125192000001</v>
      </c>
      <c r="X11">
        <v>23.700899206333336</v>
      </c>
      <c r="Y11">
        <v>25.592188172032259</v>
      </c>
      <c r="Z11">
        <v>25.246030721967742</v>
      </c>
      <c r="AA11">
        <v>25.027297208551726</v>
      </c>
      <c r="AB11">
        <v>21.111301075258066</v>
      </c>
      <c r="AC11">
        <v>18.159251587299998</v>
      </c>
      <c r="AD11">
        <v>16.023787250387098</v>
      </c>
      <c r="AE11">
        <v>16.4298031746</v>
      </c>
      <c r="AF11">
        <v>15.721217357903226</v>
      </c>
      <c r="AG11">
        <v>15.443248079870969</v>
      </c>
      <c r="AH11">
        <v>18.59000555556667</v>
      </c>
      <c r="AI11">
        <v>24.00478955451613</v>
      </c>
      <c r="AJ11">
        <v>24.336144444433334</v>
      </c>
      <c r="AK11">
        <v>26.428487711225806</v>
      </c>
      <c r="AL11">
        <v>28.271056067580645</v>
      </c>
      <c r="AM11">
        <v>25.479634353749997</v>
      </c>
      <c r="AN11">
        <v>20.93156528419355</v>
      </c>
      <c r="AO11">
        <v>18.067261904766667</v>
      </c>
      <c r="AP11">
        <v>13.17583870967742</v>
      </c>
      <c r="AQ11">
        <v>14.113291269833333</v>
      </c>
      <c r="AR11">
        <v>12.613918586774195</v>
      </c>
      <c r="AS11">
        <v>12.311084485419356</v>
      </c>
      <c r="AT11">
        <v>14.234196031733331</v>
      </c>
      <c r="AU11">
        <v>18.198339477741936</v>
      </c>
      <c r="AV11">
        <v>22.70820079366667</v>
      </c>
      <c r="AW11">
        <v>26.750537634419359</v>
      </c>
      <c r="AX11">
        <v>23.142525345612903</v>
      </c>
      <c r="AY11">
        <v>18.474106292500004</v>
      </c>
      <c r="AZ11">
        <v>16.084395545322582</v>
      </c>
      <c r="BA11">
        <v>14.423838095233332</v>
      </c>
      <c r="BB11">
        <v>13.818729646709679</v>
      </c>
      <c r="BC11">
        <v>9.1852674603333337</v>
      </c>
      <c r="BD11">
        <v>10.160605990774194</v>
      </c>
      <c r="BE11">
        <v>11.817912442387096</v>
      </c>
      <c r="BF11">
        <v>11.094752380966668</v>
      </c>
      <c r="BG11">
        <v>12.033720430096775</v>
      </c>
      <c r="BH11">
        <v>17.519934127000003</v>
      </c>
      <c r="BI11">
        <v>20.228182027645161</v>
      </c>
      <c r="BJ11">
        <v>19.747298771129032</v>
      </c>
      <c r="BK11">
        <v>15.285715136071429</v>
      </c>
      <c r="BL11">
        <v>14.15027035329032</v>
      </c>
      <c r="BM11">
        <v>11.261067460333333</v>
      </c>
      <c r="BN11">
        <v>9.9513079877096793</v>
      </c>
      <c r="BO11">
        <v>9.5972690476333344</v>
      </c>
      <c r="BP11">
        <v>10.126820276483873</v>
      </c>
      <c r="BQ11">
        <v>7.6039032258064516</v>
      </c>
      <c r="BR11">
        <v>9.3682286666666652</v>
      </c>
      <c r="BS11">
        <v>9.8385729646774216</v>
      </c>
      <c r="BT11">
        <v>14.709580952366668</v>
      </c>
      <c r="BU11">
        <v>23.923595238096777</v>
      </c>
      <c r="BV11">
        <v>19.971845622129035</v>
      </c>
      <c r="BW11">
        <v>13.973479474551725</v>
      </c>
      <c r="BX11">
        <v>7.229580645161291</v>
      </c>
      <c r="BY11">
        <v>3.7851333333333335</v>
      </c>
      <c r="BZ11">
        <v>3.2187096774193549</v>
      </c>
      <c r="CA11">
        <v>1.8773666666666666</v>
      </c>
      <c r="CB11">
        <v>2.2977741935483871</v>
      </c>
      <c r="CC11">
        <v>1.7357741935483872</v>
      </c>
      <c r="CD11">
        <v>2.5163000000000002</v>
      </c>
      <c r="CE11">
        <v>2.7750967741935484</v>
      </c>
      <c r="CF11">
        <v>3.8662000000000001</v>
      </c>
      <c r="CG11">
        <v>8.035387096774194</v>
      </c>
      <c r="CH11">
        <v>11.98674193548387</v>
      </c>
      <c r="CI11">
        <v>12.735107142857144</v>
      </c>
      <c r="CJ11">
        <v>5.6214838709677419</v>
      </c>
      <c r="CK11">
        <v>5.7851380966666675</v>
      </c>
      <c r="CL11">
        <v>4.999741935483871</v>
      </c>
      <c r="CM11">
        <v>4.42</v>
      </c>
      <c r="CN11">
        <v>4.2957096774193548</v>
      </c>
      <c r="CO11">
        <v>4.8036451612903228</v>
      </c>
      <c r="CP11">
        <v>4.9462000000000002</v>
      </c>
      <c r="CQ11">
        <v>5.9145161290322577</v>
      </c>
      <c r="CR11">
        <v>5.442566666666667</v>
      </c>
      <c r="CS11">
        <v>7.304890935483872</v>
      </c>
      <c r="CT11">
        <v>8.6274193548387093</v>
      </c>
      <c r="CU11">
        <v>7.1174285714285714</v>
      </c>
      <c r="CV11">
        <v>6.2480322580645158</v>
      </c>
      <c r="CW11">
        <v>4.091666682533333</v>
      </c>
      <c r="CX11">
        <v>4.7530645161290321</v>
      </c>
      <c r="CY11">
        <v>4.1746999999999996</v>
      </c>
      <c r="CZ11">
        <v>4.0209999999999999</v>
      </c>
      <c r="DA11">
        <v>4.4000000000000004</v>
      </c>
      <c r="DB11">
        <v>4.5466666666666669</v>
      </c>
      <c r="DC11">
        <v>5.4158064516129034</v>
      </c>
      <c r="DD11">
        <v>6.5905000000000005</v>
      </c>
      <c r="DE11">
        <v>7.5503348694193546</v>
      </c>
      <c r="DF11">
        <v>10.339064516129033</v>
      </c>
      <c r="DG11">
        <v>10.404928571428572</v>
      </c>
      <c r="DH11">
        <v>6.9166129032258059</v>
      </c>
      <c r="DI11">
        <v>5.1415666666666668</v>
      </c>
      <c r="DJ11">
        <v>5.2983548387096775</v>
      </c>
      <c r="DK11">
        <v>5.2358666666666664</v>
      </c>
      <c r="DL11">
        <v>5.8679032258064519</v>
      </c>
      <c r="DM11">
        <v>5.0840000000000005</v>
      </c>
      <c r="DN11">
        <v>5.7124000000000006</v>
      </c>
      <c r="DO11">
        <v>7.7083548387096776</v>
      </c>
      <c r="DP11">
        <v>10.226366666666667</v>
      </c>
      <c r="DQ11">
        <v>11.637838709677419</v>
      </c>
      <c r="DR11">
        <v>11.760589861741936</v>
      </c>
      <c r="DS11">
        <v>11.348117586206895</v>
      </c>
      <c r="DT11">
        <v>8.3881516129032274</v>
      </c>
      <c r="DU11">
        <v>6.1658663016000004</v>
      </c>
      <c r="DV11">
        <v>4.7902619047741934</v>
      </c>
      <c r="DW11">
        <v>5.3326450000000003</v>
      </c>
      <c r="DX11">
        <v>5.620685806451613</v>
      </c>
      <c r="DY11">
        <v>5.066679677419355</v>
      </c>
      <c r="DZ11">
        <v>5.5415000000000001</v>
      </c>
      <c r="EA11">
        <v>6.9019574193548383</v>
      </c>
      <c r="EB11">
        <v>7.3748222222333339</v>
      </c>
      <c r="EC11">
        <v>10.957316451612902</v>
      </c>
      <c r="ED11">
        <v>12.462435483870969</v>
      </c>
      <c r="EE11">
        <v>8.3330000000000002</v>
      </c>
      <c r="EF11">
        <v>6.819375096774194</v>
      </c>
      <c r="EG11">
        <v>5.4216997000000005</v>
      </c>
      <c r="EH11">
        <v>4.7126863993870973</v>
      </c>
      <c r="EI11">
        <v>5.0057249841333338</v>
      </c>
      <c r="EJ11">
        <v>5.3149053532903228</v>
      </c>
      <c r="EK11">
        <v>6.2753316129032255</v>
      </c>
      <c r="EL11">
        <v>6.9901417301666671</v>
      </c>
      <c r="EM11">
        <v>7.6967961489999999</v>
      </c>
      <c r="EN11">
        <v>8.1317329841333326</v>
      </c>
      <c r="EO11">
        <v>9.1814174423870973</v>
      </c>
      <c r="EP11">
        <v>9.7254978187419354</v>
      </c>
      <c r="EQ11">
        <v>10.329343818035714</v>
      </c>
      <c r="ER11">
        <v>9.2139593625161282</v>
      </c>
      <c r="ES11">
        <v>7.7529571270000002</v>
      </c>
      <c r="ET11">
        <v>6.7488909984516123</v>
      </c>
      <c r="EU11">
        <v>7.7704592619000001</v>
      </c>
      <c r="EV11">
        <v>7.9374649923225808</v>
      </c>
      <c r="EW11">
        <v>7.1126577572903225</v>
      </c>
      <c r="EX11">
        <v>8.5268550635000011</v>
      </c>
      <c r="EY11">
        <v>9.5451829953870977</v>
      </c>
      <c r="EZ11">
        <v>11.518805476199999</v>
      </c>
      <c r="FA11">
        <v>12.933462119806451</v>
      </c>
      <c r="FB11">
        <v>12.53091407835484</v>
      </c>
      <c r="FC11">
        <v>12.325552789107144</v>
      </c>
    </row>
    <row r="12" spans="1:159" x14ac:dyDescent="0.25">
      <c r="A12" t="s">
        <v>168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5">
      <c r="A13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5">
      <c r="A14" t="s">
        <v>170</v>
      </c>
      <c r="B14">
        <v>6.1926490015483866</v>
      </c>
      <c r="C14">
        <v>6.7117755102142862</v>
      </c>
      <c r="D14">
        <v>6.4255852534516125</v>
      </c>
      <c r="E14">
        <v>4.6122309523666667</v>
      </c>
      <c r="F14">
        <v>6.5259539170645171</v>
      </c>
      <c r="G14">
        <v>4.2298492063333333</v>
      </c>
      <c r="H14">
        <v>5.1535253456129038</v>
      </c>
      <c r="I14">
        <v>5.9500775729677411</v>
      </c>
      <c r="J14">
        <v>5.2316817460333338</v>
      </c>
      <c r="K14">
        <v>6.0158018433225804</v>
      </c>
      <c r="L14">
        <v>7.2721619047666666</v>
      </c>
      <c r="M14">
        <v>6.8720614439354835</v>
      </c>
      <c r="N14">
        <v>5.4030345161290327</v>
      </c>
      <c r="O14">
        <v>4.9433275000000005</v>
      </c>
      <c r="P14">
        <v>4.6131206451612909</v>
      </c>
      <c r="Q14">
        <v>6.1423833333333331</v>
      </c>
      <c r="R14">
        <v>6.1268219354838713</v>
      </c>
      <c r="S14">
        <v>4.7022443333333337</v>
      </c>
      <c r="T14">
        <v>4.2725867741935479</v>
      </c>
      <c r="U14">
        <v>3.7596105990645161</v>
      </c>
      <c r="V14">
        <v>6.3232063492000004</v>
      </c>
      <c r="W14">
        <v>7.4234324116774193</v>
      </c>
      <c r="X14">
        <v>8.0295230158666673</v>
      </c>
      <c r="Y14">
        <v>9.8794201229032268</v>
      </c>
      <c r="Z14">
        <v>9.9523878648387107</v>
      </c>
      <c r="AA14">
        <v>10.247609195413792</v>
      </c>
      <c r="AB14">
        <v>7.656999231935484</v>
      </c>
      <c r="AC14">
        <v>6.1373134920666663</v>
      </c>
      <c r="AD14">
        <v>5.7456758832580643</v>
      </c>
      <c r="AE14">
        <v>5.3648253968333339</v>
      </c>
      <c r="AF14">
        <v>5.0647910906451621</v>
      </c>
      <c r="AG14">
        <v>6.2528909370322578</v>
      </c>
      <c r="AH14">
        <v>9.3766587301666675</v>
      </c>
      <c r="AI14">
        <v>10.574369431645161</v>
      </c>
      <c r="AJ14">
        <v>10.852625396833334</v>
      </c>
      <c r="AK14">
        <v>10.180649769580645</v>
      </c>
      <c r="AL14">
        <v>10.278922427032258</v>
      </c>
      <c r="AM14">
        <v>8.126830782321429</v>
      </c>
      <c r="AN14">
        <v>8.6963225806451625</v>
      </c>
      <c r="AO14">
        <v>9.5223738095333328</v>
      </c>
      <c r="AP14">
        <v>10.262836405516129</v>
      </c>
      <c r="AQ14">
        <v>10.028676984133334</v>
      </c>
      <c r="AR14">
        <v>10.580938556064515</v>
      </c>
      <c r="AS14">
        <v>9.9633402457741944</v>
      </c>
      <c r="AT14">
        <v>9.4094587301666675</v>
      </c>
      <c r="AU14">
        <v>10.92940860216129</v>
      </c>
      <c r="AV14">
        <v>6.6539261904666667</v>
      </c>
      <c r="AW14">
        <v>3.4201282641935484</v>
      </c>
      <c r="AX14">
        <v>3.0714961597419359</v>
      </c>
      <c r="AY14">
        <v>2.6789268707499998</v>
      </c>
      <c r="AZ14">
        <v>1.8179431643548387</v>
      </c>
      <c r="BA14">
        <v>3.5835293650666671</v>
      </c>
      <c r="BB14">
        <v>3.2897373271935484</v>
      </c>
      <c r="BC14">
        <v>3.6312285714333332</v>
      </c>
      <c r="BD14">
        <v>3.4088049155161291</v>
      </c>
      <c r="BE14">
        <v>3.6973602150645162</v>
      </c>
      <c r="BF14">
        <v>3.7846896825333336</v>
      </c>
      <c r="BG14">
        <v>2.7485168970967742</v>
      </c>
      <c r="BH14">
        <v>6.711266666666666</v>
      </c>
      <c r="BI14">
        <v>6.9666251920000004</v>
      </c>
      <c r="BJ14">
        <v>7.3124546850967747</v>
      </c>
      <c r="BK14">
        <v>7.2538307823214287</v>
      </c>
      <c r="BL14">
        <v>8.0512281106129038</v>
      </c>
      <c r="BM14">
        <v>7.5278976190333342</v>
      </c>
      <c r="BN14">
        <v>7.823779569903226</v>
      </c>
      <c r="BO14">
        <v>9.6123904761999999</v>
      </c>
      <c r="BP14">
        <v>7.2515806451612903</v>
      </c>
      <c r="BQ14">
        <v>7.4922811060000001</v>
      </c>
      <c r="BR14">
        <v>7.2953276666666662</v>
      </c>
      <c r="BS14">
        <v>7.7281966205806452</v>
      </c>
      <c r="BT14">
        <v>7.4062634920666666</v>
      </c>
      <c r="BU14">
        <v>8.3072373271935493</v>
      </c>
      <c r="BV14">
        <v>8.392591397838709</v>
      </c>
      <c r="BW14">
        <v>6.3554334975517239</v>
      </c>
      <c r="BX14">
        <v>2.4225637480645164</v>
      </c>
      <c r="BY14">
        <v>1.5325222222333332</v>
      </c>
      <c r="BZ14">
        <v>0.39175729645161289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3.8276011892857147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5">
      <c r="A15" t="s">
        <v>171</v>
      </c>
      <c r="B15">
        <v>1.7058433179677419</v>
      </c>
      <c r="C15">
        <v>2.385475340142857</v>
      </c>
      <c r="D15">
        <v>2.5846712749677421</v>
      </c>
      <c r="E15">
        <v>2.1593999999999998</v>
      </c>
      <c r="F15">
        <v>1.8396812596129033</v>
      </c>
      <c r="G15">
        <v>1.6612071428666666</v>
      </c>
      <c r="H15">
        <v>1.4138317972258063</v>
      </c>
      <c r="I15">
        <v>1.6012857142903225</v>
      </c>
      <c r="J15">
        <v>1.8834706349333332</v>
      </c>
      <c r="K15">
        <v>2.4057910906451614</v>
      </c>
      <c r="L15">
        <v>3.1486214285666665</v>
      </c>
      <c r="M15">
        <v>4.3543832565161287</v>
      </c>
      <c r="N15">
        <v>3.139819677419355</v>
      </c>
      <c r="O15">
        <v>3.4709557142857141</v>
      </c>
      <c r="P15">
        <v>2.8050199999999998</v>
      </c>
      <c r="Q15">
        <v>1.9495056666666666</v>
      </c>
      <c r="R15">
        <v>2.0947796774193548</v>
      </c>
      <c r="S15">
        <v>1.5536800000000002</v>
      </c>
      <c r="T15">
        <v>1.2935345161290324</v>
      </c>
      <c r="U15">
        <v>1.2177503840322581</v>
      </c>
      <c r="V15">
        <v>1.4247928571333333</v>
      </c>
      <c r="W15">
        <v>1.883701996935484</v>
      </c>
      <c r="X15">
        <v>2.4608190476333336</v>
      </c>
      <c r="Y15">
        <v>3.5061006144516127</v>
      </c>
      <c r="Z15">
        <v>3.4945821812580649</v>
      </c>
      <c r="AA15">
        <v>2.3389589491034481</v>
      </c>
      <c r="AB15">
        <v>1.7569254992258065</v>
      </c>
      <c r="AC15">
        <v>1.5032904762000001</v>
      </c>
      <c r="AD15">
        <v>4.6837588325806454</v>
      </c>
      <c r="AE15">
        <v>1.9710126984</v>
      </c>
      <c r="AF15">
        <v>1.2579900153548389</v>
      </c>
      <c r="AG15">
        <v>1.3469093701935486</v>
      </c>
      <c r="AH15">
        <v>1.345384127</v>
      </c>
      <c r="AI15">
        <v>2.2111405530000003</v>
      </c>
      <c r="AJ15">
        <v>2.3810182539666669</v>
      </c>
      <c r="AK15">
        <v>1.8935222734193551</v>
      </c>
      <c r="AL15">
        <v>2.5624577572903227</v>
      </c>
      <c r="AM15">
        <v>2.167720238107143</v>
      </c>
      <c r="AN15">
        <v>1.4054738863225809</v>
      </c>
      <c r="AO15">
        <v>1.8276634920666666</v>
      </c>
      <c r="AP15">
        <v>1.8193256528387096</v>
      </c>
      <c r="AQ15">
        <v>1.6776515873</v>
      </c>
      <c r="AR15">
        <v>1.8212887864838709</v>
      </c>
      <c r="AS15">
        <v>2.0043210445483872</v>
      </c>
      <c r="AT15">
        <v>1.9917809523666667</v>
      </c>
      <c r="AU15">
        <v>1.896251152064516</v>
      </c>
      <c r="AV15">
        <v>2.6510182539666669</v>
      </c>
      <c r="AW15">
        <v>3.3219569892580645</v>
      </c>
      <c r="AX15">
        <v>3.417639784935484</v>
      </c>
      <c r="AY15">
        <v>2.934911564642857</v>
      </c>
      <c r="AZ15">
        <v>2.3998509984516132</v>
      </c>
      <c r="BA15">
        <v>3.8477420635000001</v>
      </c>
      <c r="BB15">
        <v>3.3470153609677422</v>
      </c>
      <c r="BC15">
        <v>3.4628865079333333</v>
      </c>
      <c r="BD15">
        <v>4.0209416282580648</v>
      </c>
      <c r="BE15">
        <v>4.0773709677419356</v>
      </c>
      <c r="BF15">
        <v>4.2080753968333333</v>
      </c>
      <c r="BG15">
        <v>5.095273425483871</v>
      </c>
      <c r="BH15">
        <v>5.228533333333333</v>
      </c>
      <c r="BI15">
        <v>5.1029293394838708</v>
      </c>
      <c r="BJ15">
        <v>5.8341305683548388</v>
      </c>
      <c r="BK15">
        <v>4.2947738095357142</v>
      </c>
      <c r="BL15">
        <v>4.5334393241290325</v>
      </c>
      <c r="BM15">
        <v>4.6160642857000003</v>
      </c>
      <c r="BN15">
        <v>4.6613771121290322</v>
      </c>
      <c r="BO15">
        <v>4.4129595237999997</v>
      </c>
      <c r="BP15">
        <v>4.2662196620645165</v>
      </c>
      <c r="BQ15">
        <v>3.8518694316451612</v>
      </c>
      <c r="BR15">
        <v>4.2932943333333338</v>
      </c>
      <c r="BS15">
        <v>4.724434715806451</v>
      </c>
      <c r="BT15">
        <v>6.1660500000000003</v>
      </c>
      <c r="BU15">
        <v>6.7243333333225808</v>
      </c>
      <c r="BV15">
        <v>5.1919147465483872</v>
      </c>
      <c r="BW15">
        <v>5.3035977011379307</v>
      </c>
      <c r="BX15">
        <v>2.6417465437741936</v>
      </c>
      <c r="BY15">
        <v>0.59939841269999994</v>
      </c>
      <c r="BZ15">
        <v>0.46103609832258063</v>
      </c>
      <c r="CA15">
        <v>0.49120238096666669</v>
      </c>
      <c r="CB15">
        <v>0.42033947774193547</v>
      </c>
      <c r="CC15">
        <v>0.47192242703225806</v>
      </c>
      <c r="CD15">
        <v>2.36452381E-2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0.27765053774193554</v>
      </c>
      <c r="CP15">
        <v>0.20967777766666668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5">
      <c r="A16" t="s">
        <v>172</v>
      </c>
      <c r="B16">
        <v>0.68235637480645173</v>
      </c>
      <c r="C16">
        <v>0.78079846939285713</v>
      </c>
      <c r="D16">
        <v>0.66501075267741927</v>
      </c>
      <c r="E16">
        <v>0.4657246031666667</v>
      </c>
      <c r="F16">
        <v>0.43489554532258062</v>
      </c>
      <c r="G16">
        <v>0.44364285713333335</v>
      </c>
      <c r="H16">
        <v>0.50662058370967744</v>
      </c>
      <c r="I16">
        <v>0.47373655912903229</v>
      </c>
      <c r="J16">
        <v>0.45723809523333336</v>
      </c>
      <c r="K16">
        <v>0.46985637480645165</v>
      </c>
      <c r="L16">
        <v>0.46555158730000007</v>
      </c>
      <c r="M16">
        <v>0.62618817203225807</v>
      </c>
      <c r="N16">
        <v>0.58031096774193558</v>
      </c>
      <c r="O16">
        <v>0.65291071428571434</v>
      </c>
      <c r="P16">
        <v>0.47717193548387093</v>
      </c>
      <c r="Q16">
        <v>0.51891833333333326</v>
      </c>
      <c r="R16">
        <v>0.49818354838709678</v>
      </c>
      <c r="S16">
        <v>0.50618266666666667</v>
      </c>
      <c r="T16">
        <v>0.54787483870967746</v>
      </c>
      <c r="U16">
        <v>0.71525729645161296</v>
      </c>
      <c r="V16">
        <v>0.56983571430000002</v>
      </c>
      <c r="W16">
        <v>0.61696850999999997</v>
      </c>
      <c r="X16">
        <v>0.65079206350000007</v>
      </c>
      <c r="Y16">
        <v>0.78763440861290324</v>
      </c>
      <c r="Z16">
        <v>0.62569815667741935</v>
      </c>
      <c r="AA16">
        <v>0.63817816093103463</v>
      </c>
      <c r="AB16">
        <v>0.62114208909677415</v>
      </c>
      <c r="AC16">
        <v>0.2925880952333334</v>
      </c>
      <c r="AD16">
        <v>0.60885407064516139</v>
      </c>
      <c r="AE16">
        <v>0.54990714286666664</v>
      </c>
      <c r="AF16">
        <v>1.701484639032258</v>
      </c>
      <c r="AG16">
        <v>0.83209984638709689</v>
      </c>
      <c r="AH16">
        <v>0.53939999999999999</v>
      </c>
      <c r="AI16">
        <v>0.97581566819354837</v>
      </c>
      <c r="AJ16">
        <v>0.68141349206666668</v>
      </c>
      <c r="AK16">
        <v>0.81776267280645165</v>
      </c>
      <c r="AL16">
        <v>0.76298617512903233</v>
      </c>
      <c r="AM16">
        <v>0.59862500000000007</v>
      </c>
      <c r="AN16">
        <v>0.47992012290322583</v>
      </c>
      <c r="AO16">
        <v>0.76930793650000007</v>
      </c>
      <c r="AP16">
        <v>0.82994162825806461</v>
      </c>
      <c r="AQ16">
        <v>0.7885793650666667</v>
      </c>
      <c r="AR16">
        <v>0.87339324116129036</v>
      </c>
      <c r="AS16">
        <v>0.93654070661290323</v>
      </c>
      <c r="AT16">
        <v>0.8610825396666667</v>
      </c>
      <c r="AU16">
        <v>0.73621658987096772</v>
      </c>
      <c r="AV16">
        <v>0.83764126983333342</v>
      </c>
      <c r="AW16">
        <v>0.79244086022580651</v>
      </c>
      <c r="AX16">
        <v>0.81322273425806446</v>
      </c>
      <c r="AY16">
        <v>0.7697346938928572</v>
      </c>
      <c r="AZ16">
        <v>0.73392242703225818</v>
      </c>
      <c r="BA16">
        <v>0.84725714286666665</v>
      </c>
      <c r="BB16">
        <v>0.58247235022580646</v>
      </c>
      <c r="BC16">
        <v>0.87115476189999996</v>
      </c>
      <c r="BD16">
        <v>0.88271658987096768</v>
      </c>
      <c r="BE16">
        <v>0.88045852535483871</v>
      </c>
      <c r="BF16">
        <v>0.90452698413333343</v>
      </c>
      <c r="BG16">
        <v>0.91775499232258062</v>
      </c>
      <c r="BH16">
        <v>0.95006111110000002</v>
      </c>
      <c r="BI16">
        <v>1.0360115207419356</v>
      </c>
      <c r="BJ16">
        <v>1.0175499231935483</v>
      </c>
      <c r="BK16">
        <v>0.97085799321428567</v>
      </c>
      <c r="BL16">
        <v>0.88223195083870964</v>
      </c>
      <c r="BM16">
        <v>0.89986746033333331</v>
      </c>
      <c r="BN16">
        <v>0.85697695851612909</v>
      </c>
      <c r="BO16">
        <v>0.89174920633333343</v>
      </c>
      <c r="BP16">
        <v>0.82848617512903233</v>
      </c>
      <c r="BQ16">
        <v>0.83335407064516132</v>
      </c>
      <c r="BR16">
        <v>0.88173166666666669</v>
      </c>
      <c r="BS16">
        <v>0.83335023041935496</v>
      </c>
      <c r="BT16">
        <v>0.76862063493333332</v>
      </c>
      <c r="BU16">
        <v>1.0080652841935482</v>
      </c>
      <c r="BV16">
        <v>0.85590629800000007</v>
      </c>
      <c r="BW16">
        <v>0.71533661741379317</v>
      </c>
      <c r="BX16">
        <v>0.51413671274193551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5">
      <c r="A17" t="s">
        <v>173</v>
      </c>
      <c r="B17">
        <v>17.778387096774193</v>
      </c>
      <c r="C17">
        <v>19.631714285714285</v>
      </c>
      <c r="D17">
        <v>0</v>
      </c>
      <c r="E17">
        <v>16.538</v>
      </c>
      <c r="F17">
        <v>0</v>
      </c>
      <c r="G17">
        <v>0</v>
      </c>
      <c r="H17">
        <v>0</v>
      </c>
      <c r="I17">
        <v>13.171737741935484</v>
      </c>
      <c r="J17">
        <v>13.871463571433333</v>
      </c>
      <c r="K17">
        <v>26.338840629806452</v>
      </c>
      <c r="L17">
        <v>13.735305825399999</v>
      </c>
      <c r="M17">
        <v>43.373289308741938</v>
      </c>
      <c r="N17">
        <v>68.042247741935498</v>
      </c>
      <c r="O17">
        <v>24.965416428571434</v>
      </c>
      <c r="P17">
        <v>37.50232193548387</v>
      </c>
      <c r="Q17">
        <v>0</v>
      </c>
      <c r="R17">
        <v>0</v>
      </c>
      <c r="S17">
        <v>30.355439000000001</v>
      </c>
      <c r="T17">
        <v>0</v>
      </c>
      <c r="U17">
        <v>10.182691075548387</v>
      </c>
      <c r="V17">
        <v>31.842018030866665</v>
      </c>
      <c r="W17">
        <v>45.432005023322581</v>
      </c>
      <c r="X17">
        <v>62.177192937299999</v>
      </c>
      <c r="Y17">
        <v>30.236552942709679</v>
      </c>
      <c r="Z17">
        <v>35.987571405322583</v>
      </c>
      <c r="AA17">
        <v>36.003952247689661</v>
      </c>
      <c r="AB17">
        <v>15.804316101451613</v>
      </c>
      <c r="AC17">
        <v>13.132839682533334</v>
      </c>
      <c r="AD17">
        <v>18.389273708645163</v>
      </c>
      <c r="AE17">
        <v>11.782034772000001</v>
      </c>
      <c r="AF17">
        <v>45.837869890838711</v>
      </c>
      <c r="AG17">
        <v>14.294226632193547</v>
      </c>
      <c r="AH17">
        <v>40.358301458033331</v>
      </c>
      <c r="AI17">
        <v>20.912769500612903</v>
      </c>
      <c r="AJ17">
        <v>51.021350642099996</v>
      </c>
      <c r="AK17">
        <v>71.485901428032264</v>
      </c>
      <c r="AL17">
        <v>40.24000768048387</v>
      </c>
      <c r="AM17">
        <v>47.003421207142864</v>
      </c>
      <c r="AN17">
        <v>23.297318740387098</v>
      </c>
      <c r="AO17">
        <v>20.026564578433337</v>
      </c>
      <c r="AP17">
        <v>15.174206605225809</v>
      </c>
      <c r="AQ17">
        <v>16.062032220633334</v>
      </c>
      <c r="AR17">
        <v>4.1817816904838709</v>
      </c>
      <c r="AS17">
        <v>16.985652003838712</v>
      </c>
      <c r="AT17">
        <v>18.179379999999998</v>
      </c>
      <c r="AU17">
        <v>38.592479240322582</v>
      </c>
      <c r="AV17">
        <v>37.341083333333337</v>
      </c>
      <c r="AW17">
        <v>61.464848151290326</v>
      </c>
      <c r="AX17">
        <v>52.922158387096772</v>
      </c>
      <c r="AY17">
        <v>59.041145357142859</v>
      </c>
      <c r="AZ17">
        <v>36.91197032258065</v>
      </c>
      <c r="BA17">
        <v>23.089343666666668</v>
      </c>
      <c r="BB17">
        <v>9.3092193548387101</v>
      </c>
      <c r="BC17">
        <v>24.883764015866671</v>
      </c>
      <c r="BD17">
        <v>17.591541612903228</v>
      </c>
      <c r="BE17">
        <v>22.634790322580645</v>
      </c>
      <c r="BF17">
        <v>22.825535666666667</v>
      </c>
      <c r="BG17">
        <v>36.39949</v>
      </c>
      <c r="BH17">
        <v>73.114533333333341</v>
      </c>
      <c r="BI17">
        <v>63.330003135645164</v>
      </c>
      <c r="BJ17">
        <v>53.534039354838711</v>
      </c>
      <c r="BK17">
        <v>57.876039285714292</v>
      </c>
      <c r="BL17">
        <v>17.718796466967742</v>
      </c>
      <c r="BM17">
        <v>57.479112666666666</v>
      </c>
      <c r="BN17">
        <v>34.467851459290323</v>
      </c>
      <c r="BO17">
        <v>37.037609746033333</v>
      </c>
      <c r="BP17">
        <v>35.526090967741943</v>
      </c>
      <c r="BQ17">
        <v>40.923530322580646</v>
      </c>
      <c r="BR17">
        <v>54.998091333333335</v>
      </c>
      <c r="BS17">
        <v>40.923530322580646</v>
      </c>
      <c r="BT17">
        <v>54.663694007933337</v>
      </c>
      <c r="BU17">
        <v>74.342726129032243</v>
      </c>
      <c r="BV17">
        <v>60.514785806451613</v>
      </c>
      <c r="BW17">
        <v>50.493206551724136</v>
      </c>
      <c r="BX17">
        <v>53.252704838709683</v>
      </c>
      <c r="BY17">
        <v>17.568673460333333</v>
      </c>
      <c r="BZ17">
        <v>16.868829354838709</v>
      </c>
      <c r="CA17">
        <v>0</v>
      </c>
      <c r="CB17">
        <v>16.863451612903226</v>
      </c>
      <c r="CC17">
        <v>0</v>
      </c>
      <c r="CD17">
        <v>23.542332436500001</v>
      </c>
      <c r="CE17">
        <v>22.93711556451613</v>
      </c>
      <c r="CF17">
        <v>46.933815249999995</v>
      </c>
      <c r="CG17">
        <v>23.048467695838706</v>
      </c>
      <c r="CH17">
        <v>33.984188967741936</v>
      </c>
      <c r="CI17">
        <v>38.33053542857143</v>
      </c>
      <c r="CJ17">
        <v>31.64103225806452</v>
      </c>
      <c r="CK17">
        <v>17.40953166666667</v>
      </c>
      <c r="CL17">
        <v>6.0513906451612902</v>
      </c>
      <c r="CM17">
        <v>11.151283333333334</v>
      </c>
      <c r="CN17">
        <v>19.459373774193551</v>
      </c>
      <c r="CO17">
        <v>29.475406290322578</v>
      </c>
      <c r="CP17">
        <v>33.509917999999999</v>
      </c>
      <c r="CQ17">
        <v>43.478489354838707</v>
      </c>
      <c r="CR17">
        <v>54.13125733333333</v>
      </c>
      <c r="CS17">
        <v>60.006753548387096</v>
      </c>
      <c r="CT17">
        <v>41.234984516129039</v>
      </c>
      <c r="CU17">
        <v>39.519686071428573</v>
      </c>
      <c r="CV17">
        <v>74.645772457741927</v>
      </c>
      <c r="CW17">
        <v>50.844519365066667</v>
      </c>
      <c r="CX17">
        <v>24.909977496161293</v>
      </c>
      <c r="CY17">
        <v>34.864266666666673</v>
      </c>
      <c r="CZ17">
        <v>50.785156451612906</v>
      </c>
      <c r="DA17">
        <v>37.655350967741931</v>
      </c>
      <c r="DB17">
        <v>30.480263801600003</v>
      </c>
      <c r="DC17">
        <v>43.018840015354833</v>
      </c>
      <c r="DD17">
        <v>61.944566666666667</v>
      </c>
      <c r="DE17">
        <v>70.677412258064507</v>
      </c>
      <c r="DF17">
        <v>41.986400460838709</v>
      </c>
      <c r="DG17">
        <v>58.746964285714284</v>
      </c>
      <c r="DH17">
        <v>35.284558387096773</v>
      </c>
      <c r="DI17">
        <v>44.497896341266674</v>
      </c>
      <c r="DJ17">
        <v>30.397370307225806</v>
      </c>
      <c r="DK17">
        <v>36.606199999999994</v>
      </c>
      <c r="DL17">
        <v>22.349822757290323</v>
      </c>
      <c r="DM17">
        <v>18.690548387096776</v>
      </c>
      <c r="DN17">
        <v>45.653972317466668</v>
      </c>
      <c r="DO17">
        <v>36.404938387096777</v>
      </c>
      <c r="DP17">
        <v>44.666513253966663</v>
      </c>
      <c r="DQ17">
        <v>43.48769017664516</v>
      </c>
      <c r="DR17">
        <v>50.400299416290331</v>
      </c>
      <c r="DS17">
        <v>44.836063349758618</v>
      </c>
      <c r="DT17">
        <v>62.286667741935482</v>
      </c>
      <c r="DU17">
        <v>18.360484333333332</v>
      </c>
      <c r="DV17">
        <v>5.0997048387096777</v>
      </c>
      <c r="DW17">
        <v>8.3290226666666669</v>
      </c>
      <c r="DX17">
        <v>17.638080645161288</v>
      </c>
      <c r="DY17">
        <v>35.495986129032261</v>
      </c>
      <c r="DZ17">
        <v>36.652228000000008</v>
      </c>
      <c r="EA17">
        <v>52.169274516129036</v>
      </c>
      <c r="EB17">
        <v>57.550446999999998</v>
      </c>
      <c r="EC17">
        <v>70.604508238870963</v>
      </c>
      <c r="ED17">
        <v>36.484295370903226</v>
      </c>
      <c r="EE17">
        <v>45.812760073250004</v>
      </c>
      <c r="EF17">
        <v>46.940010579000003</v>
      </c>
      <c r="EG17">
        <v>58.753259333333332</v>
      </c>
      <c r="EH17">
        <v>29.63598580416129</v>
      </c>
      <c r="EI17">
        <v>40.150423333333336</v>
      </c>
      <c r="EJ17">
        <v>43.363825299548388</v>
      </c>
      <c r="EK17">
        <v>52.375895806451616</v>
      </c>
      <c r="EL17">
        <v>64.283558666666664</v>
      </c>
      <c r="EM17">
        <v>52.610690645161284</v>
      </c>
      <c r="EN17">
        <v>52.417969333333332</v>
      </c>
      <c r="EO17">
        <v>42.167201612903227</v>
      </c>
      <c r="EP17">
        <v>40.480574838709678</v>
      </c>
      <c r="EQ17">
        <v>57.378949642857151</v>
      </c>
      <c r="ER17">
        <v>72.675522903225811</v>
      </c>
      <c r="ES17">
        <v>0</v>
      </c>
      <c r="ET17">
        <v>10.044292580645163</v>
      </c>
      <c r="EU17">
        <v>38.327058000000001</v>
      </c>
      <c r="EV17">
        <v>68.612828006225797</v>
      </c>
      <c r="EW17">
        <v>49.759161671193553</v>
      </c>
      <c r="EX17">
        <v>26.187946460333333</v>
      </c>
      <c r="EY17">
        <v>27.83769381719355</v>
      </c>
      <c r="EZ17">
        <v>35.671430666666666</v>
      </c>
      <c r="FA17">
        <v>28.641000706612903</v>
      </c>
      <c r="FB17">
        <v>40.803605161290321</v>
      </c>
      <c r="FC17">
        <v>39.908620435357143</v>
      </c>
    </row>
    <row r="18" spans="1:159" x14ac:dyDescent="0.25">
      <c r="A18" t="s">
        <v>174</v>
      </c>
      <c r="B18">
        <v>2.5297772657419357</v>
      </c>
      <c r="C18">
        <v>3.0081564625714288</v>
      </c>
      <c r="D18">
        <v>2.4640729646774195</v>
      </c>
      <c r="E18">
        <v>1.8571666666666669</v>
      </c>
      <c r="F18">
        <v>1.6036551459354838</v>
      </c>
      <c r="G18">
        <v>1.8250992063333336</v>
      </c>
      <c r="H18">
        <v>2.0134178187419356</v>
      </c>
      <c r="I18">
        <v>2.3041075268709679</v>
      </c>
      <c r="J18">
        <v>2.8042722222333336</v>
      </c>
      <c r="K18">
        <v>3.8901228878709677</v>
      </c>
      <c r="L18">
        <v>3.4283293650666669</v>
      </c>
      <c r="M18">
        <v>4.5491420890967733</v>
      </c>
      <c r="N18">
        <v>2.7593632258064518</v>
      </c>
      <c r="O18">
        <v>2.7648835714285718</v>
      </c>
      <c r="P18">
        <v>2.2285600000000003</v>
      </c>
      <c r="Q18">
        <v>3.0298379999999998</v>
      </c>
      <c r="R18">
        <v>2.7333370967741937</v>
      </c>
      <c r="S18">
        <v>2.4757340000000005</v>
      </c>
      <c r="T18">
        <v>0.26490387096774198</v>
      </c>
      <c r="U18">
        <v>1.7600261136774193</v>
      </c>
      <c r="V18">
        <v>2.6280571428666666</v>
      </c>
      <c r="W18">
        <v>2.8397680491612904</v>
      </c>
      <c r="X18">
        <v>3.8781880952333334</v>
      </c>
      <c r="Y18">
        <v>4.0208387096774194</v>
      </c>
      <c r="Z18">
        <v>4.7938233487096777</v>
      </c>
      <c r="AA18">
        <v>3.9082668308620692</v>
      </c>
      <c r="AB18">
        <v>2.8953064516129037</v>
      </c>
      <c r="AC18">
        <v>3.3186563491999999</v>
      </c>
      <c r="AD18">
        <v>2.8487419354838712</v>
      </c>
      <c r="AE18">
        <v>2.8909507936666667</v>
      </c>
      <c r="AF18">
        <v>2.6872642089032261</v>
      </c>
      <c r="AG18">
        <v>2.2503325652903223</v>
      </c>
      <c r="AH18">
        <v>2.9747269841333335</v>
      </c>
      <c r="AI18">
        <v>3.3984723502258065</v>
      </c>
      <c r="AJ18">
        <v>3.9563801587333334</v>
      </c>
      <c r="AK18">
        <v>3.1553563748064515</v>
      </c>
      <c r="AL18">
        <v>2.8461236559032259</v>
      </c>
      <c r="AM18">
        <v>2.2344634353571431</v>
      </c>
      <c r="AN18">
        <v>2.4338732719032259</v>
      </c>
      <c r="AO18">
        <v>2.3680746031666668</v>
      </c>
      <c r="AP18">
        <v>2.3847450076774193</v>
      </c>
      <c r="AQ18">
        <v>2.2902642856999997</v>
      </c>
      <c r="AR18">
        <v>2.2380476190322582</v>
      </c>
      <c r="AS18">
        <v>2.564961597548387</v>
      </c>
      <c r="AT18">
        <v>2.5185769841333334</v>
      </c>
      <c r="AU18">
        <v>3.0888924731290324</v>
      </c>
      <c r="AV18">
        <v>3.8846214285666667</v>
      </c>
      <c r="AW18">
        <v>4.0249370199677426</v>
      </c>
      <c r="AX18">
        <v>4.5550038402580642</v>
      </c>
      <c r="AY18">
        <v>3.6379540816428571</v>
      </c>
      <c r="AZ18">
        <v>2.9402849462258063</v>
      </c>
      <c r="BA18">
        <v>3.2312785714333336</v>
      </c>
      <c r="BB18">
        <v>3.3338456221290325</v>
      </c>
      <c r="BC18">
        <v>3.0016365079333331</v>
      </c>
      <c r="BD18">
        <v>3.1566743471612906</v>
      </c>
      <c r="BE18">
        <v>3.3643817204193551</v>
      </c>
      <c r="BF18">
        <v>3.5819817460333332</v>
      </c>
      <c r="BG18">
        <v>3.8281912442258066</v>
      </c>
      <c r="BH18">
        <v>3.8611079364999998</v>
      </c>
      <c r="BI18">
        <v>4.5042296467096774</v>
      </c>
      <c r="BJ18">
        <v>4.0297711213548384</v>
      </c>
      <c r="BK18">
        <v>4.282852040821429</v>
      </c>
      <c r="BL18">
        <v>3.6907427035483868</v>
      </c>
      <c r="BM18">
        <v>3.8151341269999999</v>
      </c>
      <c r="BN18">
        <v>3.405133640548387</v>
      </c>
      <c r="BO18">
        <v>3.7782293650666667</v>
      </c>
      <c r="BP18">
        <v>3.7212019969354846</v>
      </c>
      <c r="BQ18">
        <v>3.5565967741935487</v>
      </c>
      <c r="BR18">
        <v>3.5811063333333335</v>
      </c>
      <c r="BS18">
        <v>3.5130391705161288</v>
      </c>
      <c r="BT18">
        <v>4.0416873015999997</v>
      </c>
      <c r="BU18">
        <v>4.0046958525483873</v>
      </c>
      <c r="BV18">
        <v>3.7197780338064512</v>
      </c>
      <c r="BW18">
        <v>3.3345311986896555</v>
      </c>
      <c r="BX18">
        <v>2.1023947772580649</v>
      </c>
      <c r="BY18">
        <v>0.68401190476666673</v>
      </c>
      <c r="BZ18">
        <v>0.63272503838709682</v>
      </c>
      <c r="CA18">
        <v>0.79694920633333344</v>
      </c>
      <c r="CB18">
        <v>0.85807142858064511</v>
      </c>
      <c r="CC18">
        <v>0.76859523809677421</v>
      </c>
      <c r="CD18">
        <v>1.0976984127000002</v>
      </c>
      <c r="CE18">
        <v>1.3968241167419353</v>
      </c>
      <c r="CF18">
        <v>1.5954007936666665</v>
      </c>
      <c r="CG18">
        <v>1.8170337941612902</v>
      </c>
      <c r="CH18">
        <v>1.3399984638709679</v>
      </c>
      <c r="CI18">
        <v>3.0492704082142859</v>
      </c>
      <c r="CJ18">
        <v>1.0298663593548387</v>
      </c>
      <c r="CK18">
        <v>1.283452381</v>
      </c>
      <c r="CL18">
        <v>1.2420506903225805</v>
      </c>
      <c r="CM18">
        <v>0.24180873033333333</v>
      </c>
      <c r="CN18">
        <v>0.39758448387096779</v>
      </c>
      <c r="CO18">
        <v>0.44843087419354838</v>
      </c>
      <c r="CP18">
        <v>1.1649539666666666</v>
      </c>
      <c r="CQ18">
        <v>1.4673970806451615</v>
      </c>
      <c r="CR18">
        <v>1.30288889</v>
      </c>
      <c r="CS18">
        <v>1.2962672806451614</v>
      </c>
      <c r="CT18">
        <v>1.4631190476129035</v>
      </c>
      <c r="CU18">
        <v>1.8341079932142856</v>
      </c>
      <c r="CV18">
        <v>1.9708540706451614</v>
      </c>
      <c r="CW18">
        <v>1.0956619047666669</v>
      </c>
      <c r="CX18">
        <v>1.233101382483871</v>
      </c>
      <c r="CY18">
        <v>1.1342880952333334</v>
      </c>
      <c r="CZ18">
        <v>0.83406605222580654</v>
      </c>
      <c r="DA18">
        <v>2.7415752688064519</v>
      </c>
      <c r="DB18">
        <v>2.9819420635000005</v>
      </c>
      <c r="DC18">
        <v>4.6023763440967747</v>
      </c>
      <c r="DD18">
        <v>2.1666857143000002</v>
      </c>
      <c r="DE18">
        <v>2.0173855606774196</v>
      </c>
      <c r="DF18">
        <v>2.0173855606774196</v>
      </c>
      <c r="DG18">
        <v>1.7716318027142859</v>
      </c>
      <c r="DH18">
        <v>1.2959577572903227</v>
      </c>
      <c r="DI18">
        <v>7.2242063499999995E-2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0.33979953916129035</v>
      </c>
      <c r="EE18">
        <v>0.52775340135714288</v>
      </c>
      <c r="EF18">
        <v>0.44938172041935487</v>
      </c>
      <c r="EG18">
        <v>1.3586944444333333</v>
      </c>
      <c r="EH18">
        <v>1.301123655903226</v>
      </c>
      <c r="EI18">
        <v>1.6327269841333334</v>
      </c>
      <c r="EJ18">
        <v>1.4116820276451614</v>
      </c>
      <c r="EK18">
        <v>1.410890937032258</v>
      </c>
      <c r="EL18">
        <v>1.3163793650666666</v>
      </c>
      <c r="EM18">
        <v>1.4318748080000001</v>
      </c>
      <c r="EN18">
        <v>1.5042460317333335</v>
      </c>
      <c r="EO18">
        <v>1.3553817204193548</v>
      </c>
      <c r="EP18">
        <v>1.3606251920000001</v>
      </c>
      <c r="EQ18">
        <v>1.4906164966071427</v>
      </c>
      <c r="ER18">
        <v>1.5656090629677422</v>
      </c>
      <c r="ES18">
        <v>1.4756365079333336</v>
      </c>
      <c r="ET18">
        <v>1.636772657451613</v>
      </c>
      <c r="EU18">
        <v>1.4413007936666666</v>
      </c>
      <c r="EV18">
        <v>1.5618133640645164</v>
      </c>
      <c r="EW18">
        <v>1.6016751151935484</v>
      </c>
      <c r="EX18">
        <v>1.5449936507999997</v>
      </c>
      <c r="EY18">
        <v>1.5868279569999999</v>
      </c>
      <c r="EZ18">
        <v>1.5377634920666667</v>
      </c>
      <c r="FA18">
        <v>1.644827957</v>
      </c>
      <c r="FB18">
        <v>1.5836290322580646</v>
      </c>
      <c r="FC18">
        <v>1.5901964285714285</v>
      </c>
    </row>
    <row r="19" spans="1:159" x14ac:dyDescent="0.25">
      <c r="A19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5">
      <c r="A20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2.4595183333333335</v>
      </c>
      <c r="R20">
        <v>2.4836112903225809</v>
      </c>
      <c r="S20">
        <v>2.5507966666666664</v>
      </c>
      <c r="T20">
        <v>2.386639677419355</v>
      </c>
      <c r="U20">
        <v>2.5136090629677423</v>
      </c>
      <c r="V20">
        <v>3.0299865079333332</v>
      </c>
      <c r="W20">
        <v>3.670923195096774</v>
      </c>
      <c r="X20">
        <v>3.0763142857000001</v>
      </c>
      <c r="Y20">
        <v>3.8455238095161288</v>
      </c>
      <c r="Z20">
        <v>2.7504178187419352</v>
      </c>
      <c r="AA20">
        <v>3.9471748768620691</v>
      </c>
      <c r="AB20">
        <v>1.1229731182903226</v>
      </c>
      <c r="AC20">
        <v>3.2451658729999999</v>
      </c>
      <c r="AD20">
        <v>3.176663594483871</v>
      </c>
      <c r="AE20">
        <v>3.2388484126999999</v>
      </c>
      <c r="AF20">
        <v>3.6501935483870969</v>
      </c>
      <c r="AG20">
        <v>2.9279385560645159</v>
      </c>
      <c r="AH20">
        <v>3.2872666666666666</v>
      </c>
      <c r="AI20">
        <v>3.3848456221290326</v>
      </c>
      <c r="AJ20">
        <v>3.2755801587333337</v>
      </c>
      <c r="AK20">
        <v>4.9081382488387089</v>
      </c>
      <c r="AL20">
        <v>4.0358187403870973</v>
      </c>
      <c r="AM20">
        <v>3.4519583333214285</v>
      </c>
      <c r="AN20">
        <v>7.0959823348709685</v>
      </c>
      <c r="AO20">
        <v>2.1425928571333333</v>
      </c>
      <c r="AP20">
        <v>6.7437918586774188</v>
      </c>
      <c r="AQ20">
        <v>6.2991000000000001</v>
      </c>
      <c r="AR20">
        <v>5.3613732719032265</v>
      </c>
      <c r="AS20">
        <v>5.8454692780322581</v>
      </c>
      <c r="AT20">
        <v>6.3358563492000002</v>
      </c>
      <c r="AU20">
        <v>7.5441835637419352</v>
      </c>
      <c r="AV20">
        <v>6.6371857143000001</v>
      </c>
      <c r="AW20">
        <v>5.6752081413225808</v>
      </c>
      <c r="AX20">
        <v>5.6822096774193556</v>
      </c>
      <c r="AY20">
        <v>6.4370960884285706</v>
      </c>
      <c r="AZ20">
        <v>7.0296344086129041</v>
      </c>
      <c r="BA20">
        <v>5.8338666666666663</v>
      </c>
      <c r="BB20">
        <v>5.3038932411612905</v>
      </c>
      <c r="BC20">
        <v>5.4861619047666661</v>
      </c>
      <c r="BD20">
        <v>5.2285322580645159</v>
      </c>
      <c r="BE20">
        <v>5.1067173579032259</v>
      </c>
      <c r="BF20">
        <v>5.4699507936666674</v>
      </c>
      <c r="BG20">
        <v>4.8851551459354843</v>
      </c>
      <c r="BH20">
        <v>6.4855</v>
      </c>
      <c r="BI20">
        <v>6.9053402457741937</v>
      </c>
      <c r="BJ20">
        <v>6.3637549923225807</v>
      </c>
      <c r="BK20">
        <v>4.651288265321428</v>
      </c>
      <c r="BL20">
        <v>4.3665337941612901</v>
      </c>
      <c r="BM20">
        <v>4.3052746031666667</v>
      </c>
      <c r="BN20">
        <v>4.6923755760322576</v>
      </c>
      <c r="BO20">
        <v>4.6957142857000003</v>
      </c>
      <c r="BP20">
        <v>5.0073079877096776</v>
      </c>
      <c r="BQ20">
        <v>4.2699792626774196</v>
      </c>
      <c r="BR20">
        <v>4.8529230000000005</v>
      </c>
      <c r="BS20">
        <v>3.890807219677419</v>
      </c>
      <c r="BT20">
        <v>4.9960690476333331</v>
      </c>
      <c r="BU20">
        <v>5.5207235022903225</v>
      </c>
      <c r="BV20">
        <v>5.0383164362580652</v>
      </c>
      <c r="BW20">
        <v>4.6318201970344823</v>
      </c>
      <c r="BX20">
        <v>3.2724086021612901</v>
      </c>
      <c r="BY20">
        <v>0.30755873016666668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9.6751587299999997E-2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5">
      <c r="A21" t="s">
        <v>177</v>
      </c>
      <c r="B21">
        <v>8.3459892473225814</v>
      </c>
      <c r="C21">
        <v>8.4244319727857153</v>
      </c>
      <c r="D21">
        <v>8.3845860215161299</v>
      </c>
      <c r="E21">
        <v>8.6601142856999989</v>
      </c>
      <c r="F21">
        <v>8.3185184331935496</v>
      </c>
      <c r="G21">
        <v>8.5571103174666678</v>
      </c>
      <c r="H21">
        <v>7.9745852534516128</v>
      </c>
      <c r="I21">
        <v>7.8400207373225808</v>
      </c>
      <c r="J21">
        <v>7.4961904761999998</v>
      </c>
      <c r="K21">
        <v>7.9375184331935493</v>
      </c>
      <c r="L21">
        <v>8.7185023809666671</v>
      </c>
      <c r="M21">
        <v>9.4437680491612905</v>
      </c>
      <c r="N21">
        <v>8.8412174193548392</v>
      </c>
      <c r="O21">
        <v>9.4455196428571444</v>
      </c>
      <c r="P21">
        <v>9.6000193548387092</v>
      </c>
      <c r="Q21">
        <v>5.0959086666666673</v>
      </c>
      <c r="R21">
        <v>5.8855506451612909</v>
      </c>
      <c r="S21">
        <v>6.1759396666666664</v>
      </c>
      <c r="T21">
        <v>5.461450000000001</v>
      </c>
      <c r="U21">
        <v>4.9262972350322576</v>
      </c>
      <c r="V21">
        <v>5.2219555555666668</v>
      </c>
      <c r="W21">
        <v>4.9780606758709682</v>
      </c>
      <c r="X21">
        <v>6.4271563491999997</v>
      </c>
      <c r="Y21">
        <v>7.2123371735806456</v>
      </c>
      <c r="Z21">
        <v>6.2728433179677427</v>
      </c>
      <c r="AA21">
        <v>6.4504417077241385</v>
      </c>
      <c r="AB21">
        <v>7.2412511520645158</v>
      </c>
      <c r="AC21">
        <v>6.3048515872999991</v>
      </c>
      <c r="AD21">
        <v>2.8905468509999999</v>
      </c>
      <c r="AE21">
        <v>5.158069047633334</v>
      </c>
      <c r="AF21">
        <v>5.592132872516129</v>
      </c>
      <c r="AG21">
        <v>5.0851628264193547</v>
      </c>
      <c r="AH21">
        <v>5.3989412698333332</v>
      </c>
      <c r="AI21">
        <v>5.6116674347096778</v>
      </c>
      <c r="AJ21">
        <v>6.1210293650666667</v>
      </c>
      <c r="AK21">
        <v>6.4550752688064508</v>
      </c>
      <c r="AL21">
        <v>5.7453348694193558</v>
      </c>
      <c r="AM21">
        <v>5.4902440476071428</v>
      </c>
      <c r="AN21">
        <v>2.795665130580645</v>
      </c>
      <c r="AO21">
        <v>6.9745793650666679</v>
      </c>
      <c r="AP21">
        <v>2.3117396313225806</v>
      </c>
      <c r="AQ21">
        <v>2.2020261904666669</v>
      </c>
      <c r="AR21">
        <v>2.315922427032258</v>
      </c>
      <c r="AS21">
        <v>2.7299470046129035</v>
      </c>
      <c r="AT21">
        <v>2.2902404762000002</v>
      </c>
      <c r="AU21">
        <v>2.4445368663548388</v>
      </c>
      <c r="AV21">
        <v>2.5847182539666664</v>
      </c>
      <c r="AW21">
        <v>2.6578317972258065</v>
      </c>
      <c r="AX21">
        <v>2.810960829483871</v>
      </c>
      <c r="AY21">
        <v>2.8191011904642855</v>
      </c>
      <c r="AZ21">
        <v>2.8581290322580646</v>
      </c>
      <c r="BA21">
        <v>2.4390746031666666</v>
      </c>
      <c r="BB21">
        <v>2.2242665130645167</v>
      </c>
      <c r="BC21">
        <v>2.0902031746</v>
      </c>
      <c r="BD21">
        <v>2.1722158218064518</v>
      </c>
      <c r="BE21">
        <v>2.2914062979999996</v>
      </c>
      <c r="BF21">
        <v>2.3457111111000004</v>
      </c>
      <c r="BG21">
        <v>2.4846313364193549</v>
      </c>
      <c r="BH21">
        <v>2.629633333333333</v>
      </c>
      <c r="BI21">
        <v>2.6595238095161289</v>
      </c>
      <c r="BJ21">
        <v>2.5574869431612903</v>
      </c>
      <c r="BK21">
        <v>3.5019923469285712</v>
      </c>
      <c r="BL21">
        <v>3.1097895545161292</v>
      </c>
      <c r="BM21">
        <v>3.5884809523666665</v>
      </c>
      <c r="BN21">
        <v>2.8276474654516131</v>
      </c>
      <c r="BO21">
        <v>3.1194190476333339</v>
      </c>
      <c r="BP21">
        <v>2.7832442396451613</v>
      </c>
      <c r="BQ21">
        <v>2.8163824884838711</v>
      </c>
      <c r="BR21">
        <v>2.8276316666666665</v>
      </c>
      <c r="BS21">
        <v>2.8032265745161293</v>
      </c>
      <c r="BT21">
        <v>3.1921761904666668</v>
      </c>
      <c r="BU21">
        <v>3.6666336405483868</v>
      </c>
      <c r="BV21">
        <v>3.6671075268709679</v>
      </c>
      <c r="BW21">
        <v>3.1694055829310348</v>
      </c>
      <c r="BX21">
        <v>1.6220192012258066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0.77758141290322569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5">
      <c r="A22" t="s">
        <v>178</v>
      </c>
      <c r="B22">
        <v>5.7163176651290328</v>
      </c>
      <c r="C22">
        <v>5.0695576530714286</v>
      </c>
      <c r="D22">
        <v>4.5723178955483874</v>
      </c>
      <c r="E22">
        <v>4.7308872222333331</v>
      </c>
      <c r="F22">
        <v>0</v>
      </c>
      <c r="G22">
        <v>4.7396693333333335</v>
      </c>
      <c r="H22">
        <v>4.6438119047741937</v>
      </c>
      <c r="I22">
        <v>5.0764283870967741</v>
      </c>
      <c r="J22">
        <v>2.9410499999999997</v>
      </c>
      <c r="K22">
        <v>5.0874180491612906</v>
      </c>
      <c r="L22">
        <v>5.9362386507999991</v>
      </c>
      <c r="M22">
        <v>3.4103622887741936</v>
      </c>
      <c r="N22">
        <v>5.755705483870968</v>
      </c>
      <c r="O22">
        <v>6.6689725000000006</v>
      </c>
      <c r="P22">
        <v>4.562328709677419</v>
      </c>
      <c r="Q22">
        <v>5.5786579999999999</v>
      </c>
      <c r="R22">
        <v>5.9323800000000002</v>
      </c>
      <c r="S22">
        <v>0</v>
      </c>
      <c r="T22">
        <v>4.5572454838709673</v>
      </c>
      <c r="U22">
        <v>5.0325133932903219</v>
      </c>
      <c r="V22">
        <v>5.1991543318666666</v>
      </c>
      <c r="W22">
        <v>6.2843084093225814</v>
      </c>
      <c r="X22">
        <v>6.4886603644333336</v>
      </c>
      <c r="Y22">
        <v>5.6182466256451615</v>
      </c>
      <c r="Z22">
        <v>5.0283214880645151</v>
      </c>
      <c r="AA22">
        <v>5.4555351471724141</v>
      </c>
      <c r="AB22">
        <v>5.0157103625483872</v>
      </c>
      <c r="AC22">
        <v>3.4785047619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4.9573358064516135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4.6628539999999994</v>
      </c>
      <c r="BB22">
        <v>0</v>
      </c>
      <c r="BC22">
        <v>5.1315096666666671</v>
      </c>
      <c r="BD22">
        <v>4.9045912903225801</v>
      </c>
      <c r="BE22">
        <v>4.9494664516129028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5.2571543333333333</v>
      </c>
      <c r="BN22">
        <v>4.67833870967742</v>
      </c>
      <c r="BO22">
        <v>5.1574789999999995</v>
      </c>
      <c r="BP22">
        <v>5.0163867741935482</v>
      </c>
      <c r="BQ22">
        <v>4.9782899999999994</v>
      </c>
      <c r="BR22">
        <v>5.1579606666666669</v>
      </c>
      <c r="BS22">
        <v>4.9782899999999994</v>
      </c>
      <c r="BT22">
        <v>5.2736916666666662</v>
      </c>
      <c r="BU22">
        <v>0</v>
      </c>
      <c r="BV22">
        <v>5.3109887096774191</v>
      </c>
      <c r="BW22">
        <v>5.5370651724137936</v>
      </c>
      <c r="BX22">
        <v>8.0054412903225813</v>
      </c>
      <c r="BY22">
        <v>2.3761950000000005</v>
      </c>
      <c r="BZ22">
        <v>4.8580122580645169</v>
      </c>
      <c r="CA22">
        <v>0</v>
      </c>
      <c r="CB22">
        <v>5.1023709677419351</v>
      </c>
      <c r="CC22">
        <v>0</v>
      </c>
      <c r="CD22">
        <v>5.215278333333333</v>
      </c>
      <c r="CE22">
        <v>5.1118525806451611</v>
      </c>
      <c r="CF22">
        <v>0</v>
      </c>
      <c r="CG22">
        <v>10.128118387096775</v>
      </c>
      <c r="CH22">
        <v>5.0618932258064513</v>
      </c>
      <c r="CI22">
        <v>5.0339774071428565</v>
      </c>
      <c r="CJ22">
        <v>0.55177685870967741</v>
      </c>
      <c r="CK22">
        <v>0</v>
      </c>
      <c r="CL22">
        <v>5.0859735483870967</v>
      </c>
      <c r="CM22">
        <v>3.6865136666666669</v>
      </c>
      <c r="CN22">
        <v>1.4452025806451612</v>
      </c>
      <c r="CO22">
        <v>0.55124007096774208</v>
      </c>
      <c r="CP22">
        <v>4.3968830999999993</v>
      </c>
      <c r="CQ22">
        <v>0</v>
      </c>
      <c r="CR22">
        <v>5.1943636666666668</v>
      </c>
      <c r="CS22">
        <v>0</v>
      </c>
      <c r="CT22">
        <v>4.7060242703548392</v>
      </c>
      <c r="CU22">
        <v>4.2281973979642853</v>
      </c>
      <c r="CV22">
        <v>3.8207803379354841</v>
      </c>
      <c r="CW22">
        <v>3.7256031746000002</v>
      </c>
      <c r="CX22">
        <v>1.2338709677419355</v>
      </c>
      <c r="CY22">
        <v>3.9615071428666666</v>
      </c>
      <c r="CZ22">
        <v>3.8189859370322581</v>
      </c>
      <c r="DA22">
        <v>0</v>
      </c>
      <c r="DB22">
        <v>0</v>
      </c>
      <c r="DC22">
        <v>0</v>
      </c>
      <c r="DD22">
        <v>3.9326021587333333</v>
      </c>
      <c r="DE22">
        <v>5.0979580645161295</v>
      </c>
      <c r="DF22">
        <v>5.1014844239677419</v>
      </c>
      <c r="DG22">
        <v>5.6531573129285713</v>
      </c>
      <c r="DH22">
        <v>3.8879531490000003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3.9326021587333333</v>
      </c>
      <c r="DQ22">
        <v>5.0947649769677428</v>
      </c>
      <c r="DR22">
        <v>5.1250951612903233</v>
      </c>
      <c r="DS22">
        <v>5.4433844482758618</v>
      </c>
      <c r="DT22">
        <v>5.1305580645161282</v>
      </c>
      <c r="DU22">
        <v>0</v>
      </c>
      <c r="DV22">
        <v>0</v>
      </c>
      <c r="DW22">
        <v>0</v>
      </c>
      <c r="DX22">
        <v>1.0080054838709678</v>
      </c>
      <c r="DY22">
        <v>3.3455970967741937</v>
      </c>
      <c r="DZ22">
        <v>2.5951309999999999</v>
      </c>
      <c r="EA22">
        <v>2.1605767741935482</v>
      </c>
      <c r="EB22">
        <v>0</v>
      </c>
      <c r="EC22">
        <v>4.9656009677419357</v>
      </c>
      <c r="ED22">
        <v>2.9720703225806453</v>
      </c>
      <c r="EE22">
        <v>1.0898571428571429</v>
      </c>
      <c r="EF22">
        <v>0</v>
      </c>
      <c r="EG22">
        <v>4.9117612063333338</v>
      </c>
      <c r="EH22">
        <v>0</v>
      </c>
      <c r="EI22">
        <v>4.0634783333333333</v>
      </c>
      <c r="EJ22">
        <v>0</v>
      </c>
      <c r="EK22">
        <v>3.1345525191935484</v>
      </c>
      <c r="EL22">
        <v>0</v>
      </c>
      <c r="EM22">
        <v>4.573853425483871</v>
      </c>
      <c r="EN22">
        <v>0</v>
      </c>
      <c r="EO22">
        <v>4.5966234101290331</v>
      </c>
      <c r="EP22">
        <v>4.0211667972258072</v>
      </c>
      <c r="EQ22">
        <v>0</v>
      </c>
      <c r="ER22">
        <v>4.7826087096774197</v>
      </c>
      <c r="ES22">
        <v>0</v>
      </c>
      <c r="ET22">
        <v>4.746321574516128</v>
      </c>
      <c r="EU22">
        <v>0</v>
      </c>
      <c r="EV22">
        <v>4.9468621812580649</v>
      </c>
      <c r="EW22">
        <v>0</v>
      </c>
      <c r="EX22">
        <v>0</v>
      </c>
      <c r="EY22">
        <v>0</v>
      </c>
      <c r="EZ22">
        <v>4.8805079999999998</v>
      </c>
      <c r="FA22">
        <v>4.657604516129032</v>
      </c>
      <c r="FB22">
        <v>4.7319448387096772</v>
      </c>
      <c r="FC22">
        <v>0</v>
      </c>
    </row>
    <row r="23" spans="1:159" x14ac:dyDescent="0.25">
      <c r="A23" t="s">
        <v>179</v>
      </c>
      <c r="B23">
        <v>9.1660937020000013</v>
      </c>
      <c r="C23">
        <v>9.1309149660000006</v>
      </c>
      <c r="D23">
        <v>6.8771697388709683</v>
      </c>
      <c r="E23">
        <v>4.0108571428666666</v>
      </c>
      <c r="F23">
        <v>0</v>
      </c>
      <c r="G23">
        <v>1.6911595237999999</v>
      </c>
      <c r="H23">
        <v>0.4890913978387097</v>
      </c>
      <c r="I23">
        <v>0.2267427035483871</v>
      </c>
      <c r="J23">
        <v>1.2105801587333334</v>
      </c>
      <c r="K23">
        <v>3.841877112129032</v>
      </c>
      <c r="L23">
        <v>7.3643396825333332</v>
      </c>
      <c r="M23">
        <v>7.7159078340967744</v>
      </c>
      <c r="N23">
        <v>8.1307403225806461</v>
      </c>
      <c r="O23">
        <v>7.1989617857142862</v>
      </c>
      <c r="P23">
        <v>5.6617019354838716</v>
      </c>
      <c r="Q23">
        <v>0</v>
      </c>
      <c r="R23">
        <v>0</v>
      </c>
      <c r="S23">
        <v>0.23995333333333335</v>
      </c>
      <c r="T23">
        <v>0.72603000000000006</v>
      </c>
      <c r="U23">
        <v>0</v>
      </c>
      <c r="V23">
        <v>0</v>
      </c>
      <c r="W23">
        <v>0</v>
      </c>
      <c r="X23">
        <v>0</v>
      </c>
      <c r="Y23">
        <v>7.5901689709677422E-2</v>
      </c>
      <c r="Z23">
        <v>0.15818125961290322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5">
      <c r="A24" t="s">
        <v>180</v>
      </c>
      <c r="B24">
        <v>18.054850998451613</v>
      </c>
      <c r="C24">
        <v>16.353827075464284</v>
      </c>
      <c r="D24">
        <v>10.85846927803226</v>
      </c>
      <c r="E24">
        <v>5.8444325396666663</v>
      </c>
      <c r="F24">
        <v>5.6333056451612906</v>
      </c>
      <c r="G24">
        <v>4.5469060666666667</v>
      </c>
      <c r="H24">
        <v>7.0718977173548385</v>
      </c>
      <c r="I24">
        <v>7.3056835637419351</v>
      </c>
      <c r="J24">
        <v>6.2494257877666675</v>
      </c>
      <c r="K24">
        <v>10.064237043096774</v>
      </c>
      <c r="L24">
        <v>10.616491842866669</v>
      </c>
      <c r="M24">
        <v>8.5963629416129024</v>
      </c>
      <c r="N24">
        <v>5.5114877419354844</v>
      </c>
      <c r="O24">
        <v>4.5441121428571432</v>
      </c>
      <c r="P24">
        <v>8.3947541935483887</v>
      </c>
      <c r="Q24">
        <v>5.2045346666666665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15.54475286403226</v>
      </c>
      <c r="AC24">
        <v>5.9765373016000005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0.94229569893548393</v>
      </c>
      <c r="AX24">
        <v>2.8701897081290326</v>
      </c>
      <c r="AY24">
        <v>1.8965603741428574</v>
      </c>
      <c r="AZ24">
        <v>0</v>
      </c>
      <c r="BA24">
        <v>0</v>
      </c>
      <c r="BB24">
        <v>2.5813617511612907</v>
      </c>
      <c r="BC24">
        <v>3.1026126984000002</v>
      </c>
      <c r="BD24">
        <v>5.4149132104516129</v>
      </c>
      <c r="BE24">
        <v>4.1859723502258062</v>
      </c>
      <c r="BF24">
        <v>6.410166666666667</v>
      </c>
      <c r="BG24">
        <v>7.055827188935484</v>
      </c>
      <c r="BH24">
        <v>2.0308674603333334</v>
      </c>
      <c r="BI24">
        <v>3.0142457757419354</v>
      </c>
      <c r="BJ24">
        <v>0.57411981567741932</v>
      </c>
      <c r="BK24">
        <v>1.2810093537499998</v>
      </c>
      <c r="BL24">
        <v>6.2162173579032256</v>
      </c>
      <c r="BM24">
        <v>4.4892198412666664</v>
      </c>
      <c r="BN24">
        <v>0.80471812596774195</v>
      </c>
      <c r="BO24">
        <v>2.317301492066667</v>
      </c>
      <c r="BP24">
        <v>1.9766459293548386</v>
      </c>
      <c r="BQ24">
        <v>3.803046851</v>
      </c>
      <c r="BR24">
        <v>3.9298150000000001</v>
      </c>
      <c r="BS24">
        <v>3.6022964669677422</v>
      </c>
      <c r="BT24">
        <v>14.837708730166668</v>
      </c>
      <c r="BU24">
        <v>8.1136781874193549</v>
      </c>
      <c r="BV24">
        <v>6.9919078340967742</v>
      </c>
      <c r="BW24">
        <v>1.5936157635517243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5">
      <c r="A25" t="s">
        <v>181</v>
      </c>
      <c r="B25">
        <v>6.4695168970967751</v>
      </c>
      <c r="C25">
        <v>5.0430221088571425</v>
      </c>
      <c r="D25">
        <v>8.9311397849354854</v>
      </c>
      <c r="E25">
        <v>5.1222833333333329</v>
      </c>
      <c r="F25">
        <v>4.4729201229032265</v>
      </c>
      <c r="G25">
        <v>4.722530158733333</v>
      </c>
      <c r="H25">
        <v>5.1992611367096782</v>
      </c>
      <c r="I25">
        <v>5.9600614439354835</v>
      </c>
      <c r="J25">
        <v>4.7814841270000006</v>
      </c>
      <c r="K25">
        <v>8.5042357910967734</v>
      </c>
      <c r="L25">
        <v>11.901646825400002</v>
      </c>
      <c r="M25">
        <v>4.8490883256451616</v>
      </c>
      <c r="N25">
        <v>4.9529661290322586</v>
      </c>
      <c r="O25">
        <v>5.3923375000000009</v>
      </c>
      <c r="P25">
        <v>4.9428999999999998</v>
      </c>
      <c r="Q25">
        <v>3.360535333333333</v>
      </c>
      <c r="R25">
        <v>4.5383383870967746</v>
      </c>
      <c r="S25">
        <v>4.1579583333333332</v>
      </c>
      <c r="T25">
        <v>4.4880503225806452</v>
      </c>
      <c r="U25">
        <v>4.4546501870322581</v>
      </c>
      <c r="V25">
        <v>4.061927778966667</v>
      </c>
      <c r="W25">
        <v>7.7336652555161285</v>
      </c>
      <c r="X25">
        <v>5.5647030965666664</v>
      </c>
      <c r="Y25">
        <v>6.8172381379354832</v>
      </c>
      <c r="Z25">
        <v>7.4701453199677417</v>
      </c>
      <c r="AA25">
        <v>4.8662243523103443</v>
      </c>
      <c r="AB25">
        <v>7.4587399196129036</v>
      </c>
      <c r="AC25">
        <v>10.5295047619</v>
      </c>
      <c r="AD25">
        <v>9.9732587820000003</v>
      </c>
      <c r="AE25">
        <v>3.8059035820666671</v>
      </c>
      <c r="AF25">
        <v>7.8001980905806452</v>
      </c>
      <c r="AG25">
        <v>3.6982330568709676</v>
      </c>
      <c r="AH25">
        <v>3.561468496466667</v>
      </c>
      <c r="AI25">
        <v>9.6556671710967734</v>
      </c>
      <c r="AJ25">
        <v>7.0799311953000004</v>
      </c>
      <c r="AK25">
        <v>10.413803568064516</v>
      </c>
      <c r="AL25">
        <v>4.5687211981612901</v>
      </c>
      <c r="AM25">
        <v>10.516757670999999</v>
      </c>
      <c r="AN25">
        <v>5.0885061443870958</v>
      </c>
      <c r="AO25">
        <v>4.4583685182000004</v>
      </c>
      <c r="AP25">
        <v>7.8678632872580652</v>
      </c>
      <c r="AQ25">
        <v>7.4967031746000004</v>
      </c>
      <c r="AR25">
        <v>7.5944139784838702</v>
      </c>
      <c r="AS25">
        <v>6.9027580645161288</v>
      </c>
      <c r="AT25">
        <v>4.3232484126999999</v>
      </c>
      <c r="AU25">
        <v>8.0085337941612895</v>
      </c>
      <c r="AV25">
        <v>12.593777777766666</v>
      </c>
      <c r="AW25">
        <v>21.430258678967743</v>
      </c>
      <c r="AX25">
        <v>10.038263440870969</v>
      </c>
      <c r="AY25">
        <v>9.7882653214285721E-3</v>
      </c>
      <c r="AZ25">
        <v>22.729570414741936</v>
      </c>
      <c r="BA25">
        <v>4.184760317466667</v>
      </c>
      <c r="BB25">
        <v>4.4632342549999997</v>
      </c>
      <c r="BC25">
        <v>4.7330055555666668</v>
      </c>
      <c r="BD25">
        <v>5.064594470032258</v>
      </c>
      <c r="BE25">
        <v>4.527681259612903</v>
      </c>
      <c r="BF25">
        <v>6.1952087301666667</v>
      </c>
      <c r="BG25">
        <v>9.6624423963225823</v>
      </c>
      <c r="BH25">
        <v>10.5476436508</v>
      </c>
      <c r="BI25">
        <v>14.733126728096774</v>
      </c>
      <c r="BJ25">
        <v>12.94247158219355</v>
      </c>
      <c r="BK25">
        <v>9.4583324830000013</v>
      </c>
      <c r="BL25">
        <v>10.810500768064516</v>
      </c>
      <c r="BM25">
        <v>6.6986590317333325</v>
      </c>
      <c r="BN25">
        <v>9.9123625959999995</v>
      </c>
      <c r="BO25">
        <v>8.3767488412666662</v>
      </c>
      <c r="BP25">
        <v>12.354148294935484</v>
      </c>
      <c r="BQ25">
        <v>12.643980537645163</v>
      </c>
      <c r="BR25">
        <v>22.669712333333333</v>
      </c>
      <c r="BS25">
        <v>10.507411413225807</v>
      </c>
      <c r="BT25">
        <v>8.9208690000000015</v>
      </c>
      <c r="BU25">
        <v>29.244539823354838</v>
      </c>
      <c r="BV25">
        <v>17.077485745000001</v>
      </c>
      <c r="BW25">
        <v>24.504451888344828</v>
      </c>
      <c r="BX25">
        <v>21.493622580645162</v>
      </c>
      <c r="BY25">
        <v>2.1815328412666668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1.5787204300967743</v>
      </c>
      <c r="CH25">
        <v>0.11833179722580646</v>
      </c>
      <c r="CI25">
        <v>0</v>
      </c>
      <c r="CJ25">
        <v>2.9450591396774195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3.2180637557741938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4.6376848387096778</v>
      </c>
      <c r="EI25">
        <v>0</v>
      </c>
      <c r="EJ25">
        <v>5.4447090245806455</v>
      </c>
      <c r="EK25">
        <v>0</v>
      </c>
      <c r="EL25">
        <v>14.268617460333333</v>
      </c>
      <c r="EM25">
        <v>8.572562933935485</v>
      </c>
      <c r="EN25">
        <v>7.0546463729999997</v>
      </c>
      <c r="EO25">
        <v>21.296754982322582</v>
      </c>
      <c r="EP25">
        <v>2.4796612903225808</v>
      </c>
      <c r="EQ25">
        <v>2.2825442176785713</v>
      </c>
      <c r="ER25">
        <v>23.614299504612902</v>
      </c>
      <c r="ES25">
        <v>29.193849238100004</v>
      </c>
      <c r="ET25">
        <v>34.952829493096772</v>
      </c>
      <c r="EU25">
        <v>25.232944444433333</v>
      </c>
      <c r="EV25">
        <v>36.824953049161287</v>
      </c>
      <c r="EW25">
        <v>25.216341871967742</v>
      </c>
      <c r="EX25">
        <v>34.147546837299998</v>
      </c>
      <c r="EY25">
        <v>26.574007269580648</v>
      </c>
      <c r="EZ25">
        <v>30.965545671433336</v>
      </c>
      <c r="FA25">
        <v>15.504166605225805</v>
      </c>
      <c r="FB25">
        <v>30.845018548387095</v>
      </c>
      <c r="FC25">
        <v>12.72382393707143</v>
      </c>
    </row>
    <row r="26" spans="1:159" x14ac:dyDescent="0.25">
      <c r="A26" t="s">
        <v>182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1.6848801843225807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5">
      <c r="A27" t="s">
        <v>183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 t="s">
        <v>165</v>
      </c>
      <c r="Y27" t="s">
        <v>165</v>
      </c>
      <c r="Z27" t="s">
        <v>165</v>
      </c>
      <c r="AA27" t="s">
        <v>165</v>
      </c>
      <c r="AB27" t="s">
        <v>165</v>
      </c>
      <c r="AC27" t="s">
        <v>165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2.1776113677419353</v>
      </c>
      <c r="CT27">
        <v>2.4968364055161292</v>
      </c>
      <c r="CU27">
        <v>3.1074889455714287</v>
      </c>
      <c r="CV27">
        <v>2.9451121351612906</v>
      </c>
      <c r="CW27">
        <v>2.5702896825333337</v>
      </c>
      <c r="CX27">
        <v>4.2446935483870964</v>
      </c>
      <c r="CY27">
        <v>1.2845793650666666</v>
      </c>
      <c r="CZ27">
        <v>2.4504185867741937</v>
      </c>
      <c r="DA27">
        <v>5.8902242703548398</v>
      </c>
      <c r="DB27">
        <v>3.6140698412666667</v>
      </c>
      <c r="DC27">
        <v>10.04806748080645</v>
      </c>
      <c r="DD27">
        <v>6.51145</v>
      </c>
      <c r="DE27">
        <v>5.7163271889354839</v>
      </c>
      <c r="DF27">
        <v>5.4958970814193551</v>
      </c>
      <c r="DG27">
        <v>4.5511045918214288</v>
      </c>
      <c r="DH27">
        <v>3.427452380967742</v>
      </c>
      <c r="DI27">
        <v>5.351032539666666</v>
      </c>
      <c r="DJ27">
        <v>7.2634231950967738</v>
      </c>
      <c r="DK27">
        <v>6.6712515873000005</v>
      </c>
      <c r="DL27">
        <v>6.0375468510000001</v>
      </c>
      <c r="DM27">
        <v>7.4921344086129045</v>
      </c>
      <c r="DN27">
        <v>6.7923988333333334</v>
      </c>
      <c r="DO27">
        <v>6.4259976958387091</v>
      </c>
      <c r="DP27">
        <v>6.7923988333333334</v>
      </c>
      <c r="DQ27">
        <v>5.865622887870968</v>
      </c>
      <c r="DR27">
        <v>6.2223271889354841</v>
      </c>
      <c r="DS27">
        <v>8.9715952381034487</v>
      </c>
      <c r="DT27">
        <v>7.6910691244193554</v>
      </c>
      <c r="DU27">
        <v>4.7430682539666664</v>
      </c>
      <c r="DV27">
        <v>1.9123241167419354</v>
      </c>
      <c r="DW27">
        <v>2.1489809523666663</v>
      </c>
      <c r="DX27">
        <v>2.9199347158064515</v>
      </c>
      <c r="DY27">
        <v>2.2940245775806454</v>
      </c>
      <c r="DZ27">
        <v>5.1926309523666667</v>
      </c>
      <c r="EA27">
        <v>5.6670330261290323</v>
      </c>
      <c r="EB27">
        <v>4.8090968254000002</v>
      </c>
      <c r="EC27">
        <v>5.5942857142903231</v>
      </c>
      <c r="ED27">
        <v>6.477866359451613</v>
      </c>
      <c r="EE27">
        <v>2.9166258503571427</v>
      </c>
      <c r="EF27">
        <v>5.910328725032258</v>
      </c>
      <c r="EG27">
        <v>2.3387460317333337</v>
      </c>
      <c r="EH27">
        <v>2.0716075268709675</v>
      </c>
      <c r="EI27">
        <v>2.0603888888999999</v>
      </c>
      <c r="EJ27">
        <v>1.7388901689677421</v>
      </c>
      <c r="EK27">
        <v>1.5480153609677418</v>
      </c>
      <c r="EL27">
        <v>2.9253515873000002</v>
      </c>
      <c r="EM27">
        <v>3.0000568356451618</v>
      </c>
      <c r="EN27">
        <v>3.5824880952333333</v>
      </c>
      <c r="EO27">
        <v>3.5507380952258067</v>
      </c>
      <c r="EP27">
        <v>2.4192619047741935</v>
      </c>
      <c r="EQ27">
        <v>2.3805892857142861</v>
      </c>
      <c r="ER27">
        <v>1.9963141320967741</v>
      </c>
      <c r="ES27">
        <v>1.6344039682666667</v>
      </c>
      <c r="ET27">
        <v>1.7117288786451614</v>
      </c>
      <c r="EU27">
        <v>0.75386507936666669</v>
      </c>
      <c r="EV27">
        <v>2.2168533026129031</v>
      </c>
      <c r="EW27">
        <v>3.2075545314838712</v>
      </c>
      <c r="EX27">
        <v>2.5296730158666665</v>
      </c>
      <c r="EY27">
        <v>2.2978817204193551</v>
      </c>
      <c r="EZ27">
        <v>1.6727238095333334</v>
      </c>
      <c r="FA27">
        <v>1.3935038402580646</v>
      </c>
      <c r="FB27">
        <v>1.2053364055161289</v>
      </c>
      <c r="FC27">
        <v>0.22475765307142859</v>
      </c>
    </row>
    <row r="28" spans="1:159" x14ac:dyDescent="0.25">
      <c r="A28" t="s">
        <v>5</v>
      </c>
    </row>
    <row r="29" spans="1:159" x14ac:dyDescent="0.25">
      <c r="A29" s="1" t="s">
        <v>184</v>
      </c>
      <c r="B29" s="1">
        <v>105.60008033796775</v>
      </c>
      <c r="C29" s="1">
        <v>104.47182605510713</v>
      </c>
      <c r="D29" s="1">
        <v>76.590761827967739</v>
      </c>
      <c r="E29" s="1">
        <v>75.406415793633329</v>
      </c>
      <c r="F29" s="1">
        <v>46.693877073806455</v>
      </c>
      <c r="G29" s="1">
        <v>49.386134130133335</v>
      </c>
      <c r="H29" s="1">
        <v>50.739393953870973</v>
      </c>
      <c r="I29" s="1">
        <v>66.329977956967753</v>
      </c>
      <c r="J29" s="1">
        <v>63.602684597333329</v>
      </c>
      <c r="K29" s="1">
        <v>93.356394339612905</v>
      </c>
      <c r="L29" s="1">
        <v>95.496851398433336</v>
      </c>
      <c r="M29" s="1">
        <v>122.10096538396773</v>
      </c>
      <c r="N29" s="1">
        <v>138.87218354838711</v>
      </c>
      <c r="O29" s="1">
        <v>94.219878928571461</v>
      </c>
      <c r="P29" s="1">
        <v>101.41755774193547</v>
      </c>
      <c r="Q29" s="1">
        <v>51.584430333333344</v>
      </c>
      <c r="R29" s="1">
        <v>46.669762903225802</v>
      </c>
      <c r="S29" s="1">
        <v>68.771400333333332</v>
      </c>
      <c r="T29" s="1">
        <v>40.17219935483871</v>
      </c>
      <c r="U29" s="1">
        <v>49.399355423903224</v>
      </c>
      <c r="V29" s="1">
        <v>78.369727125833322</v>
      </c>
      <c r="W29" s="1">
        <v>100.08895871890324</v>
      </c>
      <c r="X29" s="1">
        <v>122.45424846176664</v>
      </c>
      <c r="Y29" s="1">
        <v>97.591982406774193</v>
      </c>
      <c r="Z29" s="1">
        <v>101.78000288312903</v>
      </c>
      <c r="AA29" s="1">
        <v>98.883638676620691</v>
      </c>
      <c r="AB29" s="1">
        <v>86.229417865129022</v>
      </c>
      <c r="AC29" s="1">
        <v>72.078503968233335</v>
      </c>
      <c r="AD29" s="1">
        <v>64.340560908483866</v>
      </c>
      <c r="AE29" s="1">
        <v>51.191355020766665</v>
      </c>
      <c r="AF29" s="1">
        <v>89.31314171416129</v>
      </c>
      <c r="AG29" s="1">
        <v>52.131041870322576</v>
      </c>
      <c r="AH29" s="1">
        <v>85.432153287866669</v>
      </c>
      <c r="AI29" s="1">
        <v>80.72953728612903</v>
      </c>
      <c r="AJ29" s="1">
        <v>109.70547310723333</v>
      </c>
      <c r="AK29" s="1">
        <v>135.73869731558068</v>
      </c>
      <c r="AL29" s="1">
        <v>99.311428571387111</v>
      </c>
      <c r="AM29" s="1">
        <v>105.06965506860716</v>
      </c>
      <c r="AN29" s="1">
        <v>72.224627496193548</v>
      </c>
      <c r="AO29" s="1">
        <v>66.156787064866663</v>
      </c>
      <c r="AP29" s="1">
        <v>60.57028878645162</v>
      </c>
      <c r="AQ29" s="1">
        <v>60.958325077733328</v>
      </c>
      <c r="AR29" s="1">
        <v>47.581078157419356</v>
      </c>
      <c r="AS29" s="1">
        <v>60.244074430903225</v>
      </c>
      <c r="AT29" s="1">
        <v>60.14382047616666</v>
      </c>
      <c r="AU29" s="1">
        <v>96.39617756600002</v>
      </c>
      <c r="AV29" s="1">
        <v>95.892173015866703</v>
      </c>
      <c r="AW29" s="1">
        <v>130.48044323580646</v>
      </c>
      <c r="AX29" s="1">
        <v>109.32366990780645</v>
      </c>
      <c r="AY29" s="1">
        <v>98.699324778928556</v>
      </c>
      <c r="AZ29" s="1">
        <v>93.505701259580661</v>
      </c>
      <c r="BA29" s="1">
        <v>66.143544492066653</v>
      </c>
      <c r="BB29" s="1">
        <v>48.253775422451618</v>
      </c>
      <c r="BC29" s="1">
        <v>65.579430825399996</v>
      </c>
      <c r="BD29" s="1">
        <v>62.006132135161302</v>
      </c>
      <c r="BE29" s="1">
        <v>67.533517910903228</v>
      </c>
      <c r="BF29" s="1">
        <v>66.820599158766669</v>
      </c>
      <c r="BG29" s="1">
        <v>85.111003056838712</v>
      </c>
      <c r="BH29" s="1">
        <v>129.07908095240001</v>
      </c>
      <c r="BI29" s="1">
        <v>128.48021742135484</v>
      </c>
      <c r="BJ29" s="1">
        <v>113.91307775732257</v>
      </c>
      <c r="BK29" s="1">
        <v>108.85669149667858</v>
      </c>
      <c r="BL29" s="1">
        <v>73.529750384032269</v>
      </c>
      <c r="BM29" s="1">
        <v>109.93793238093333</v>
      </c>
      <c r="BN29" s="1">
        <v>84.081869201225814</v>
      </c>
      <c r="BO29" s="1">
        <v>88.996870031733323</v>
      </c>
      <c r="BP29" s="1">
        <v>88.858132949354854</v>
      </c>
      <c r="BQ29" s="1">
        <v>92.773214070677426</v>
      </c>
      <c r="BR29" s="1">
        <v>119.85582266666667</v>
      </c>
      <c r="BS29" s="1">
        <v>93.343155698967735</v>
      </c>
      <c r="BT29" s="1">
        <v>124.97641102383332</v>
      </c>
      <c r="BU29" s="1">
        <v>164.85622831799998</v>
      </c>
      <c r="BV29" s="1">
        <v>138.41750834100003</v>
      </c>
      <c r="BW29" s="1">
        <v>119.61194364534484</v>
      </c>
      <c r="BX29" s="1">
        <v>102.55661894006454</v>
      </c>
      <c r="BY29" s="1">
        <v>29.035025904800001</v>
      </c>
      <c r="BZ29" s="1">
        <v>26.431069723483873</v>
      </c>
      <c r="CA29" s="1">
        <v>3.1655182539666669</v>
      </c>
      <c r="CB29" s="1">
        <v>25.542007680516132</v>
      </c>
      <c r="CC29" s="1">
        <v>2.9762918586774187</v>
      </c>
      <c r="CD29" s="1">
        <v>32.395254420633336</v>
      </c>
      <c r="CE29" s="1">
        <v>32.220889036096779</v>
      </c>
      <c r="CF29" s="1">
        <v>52.492167630966669</v>
      </c>
      <c r="CG29" s="1">
        <v>44.607727403967743</v>
      </c>
      <c r="CH29" s="1">
        <v>52.491154390129026</v>
      </c>
      <c r="CI29" s="1">
        <v>62.976491576071432</v>
      </c>
      <c r="CJ29" s="1">
        <v>41.789218486774196</v>
      </c>
      <c r="CK29" s="1">
        <v>24.478122144333334</v>
      </c>
      <c r="CL29" s="1">
        <v>17.379156819354844</v>
      </c>
      <c r="CM29" s="1">
        <v>19.499605730333332</v>
      </c>
      <c r="CN29" s="1">
        <v>25.597870516129031</v>
      </c>
      <c r="CO29" s="1">
        <v>36.33395434741935</v>
      </c>
      <c r="CP29" s="1">
        <v>44.227632844333336</v>
      </c>
      <c r="CQ29" s="1">
        <v>50.860402564516129</v>
      </c>
      <c r="CR29" s="1">
        <v>66.071076556666668</v>
      </c>
      <c r="CS29" s="1">
        <v>70.785523132258078</v>
      </c>
      <c r="CT29" s="1">
        <v>58.528383594451618</v>
      </c>
      <c r="CU29" s="1">
        <v>55.806908979607144</v>
      </c>
      <c r="CV29" s="1">
        <v>89.630551259548369</v>
      </c>
      <c r="CW29" s="1">
        <v>62.3277408095</v>
      </c>
      <c r="CX29" s="1">
        <v>39.592771666677422</v>
      </c>
      <c r="CY29" s="1">
        <v>45.419341269833332</v>
      </c>
      <c r="CZ29" s="1">
        <v>61.909627027645172</v>
      </c>
      <c r="DA29" s="1">
        <v>50.687150506903222</v>
      </c>
      <c r="DB29" s="1">
        <v>41.622942373033332</v>
      </c>
      <c r="DC29" s="1">
        <v>63.085090291870962</v>
      </c>
      <c r="DD29" s="1">
        <v>81.145804539700009</v>
      </c>
      <c r="DE29" s="1">
        <v>91.059417941612921</v>
      </c>
      <c r="DF29" s="1">
        <v>64.940232043032253</v>
      </c>
      <c r="DG29" s="1">
        <v>81.127786564607149</v>
      </c>
      <c r="DH29" s="1">
        <v>50.812534577580649</v>
      </c>
      <c r="DI29" s="1">
        <v>55.062737611100012</v>
      </c>
      <c r="DJ29" s="1">
        <v>42.959148341032261</v>
      </c>
      <c r="DK29" s="1">
        <v>48.513318253966666</v>
      </c>
      <c r="DL29" s="1">
        <v>34.255272834096772</v>
      </c>
      <c r="DM29" s="1">
        <v>31.266682795709681</v>
      </c>
      <c r="DN29" s="1">
        <v>58.158771150800007</v>
      </c>
      <c r="DO29" s="1">
        <v>50.539290921645168</v>
      </c>
      <c r="DP29" s="1">
        <v>65.617880912700002</v>
      </c>
      <c r="DQ29" s="1">
        <v>66.085916751161278</v>
      </c>
      <c r="DR29" s="1">
        <v>73.50831162825807</v>
      </c>
      <c r="DS29" s="1">
        <v>70.599160622344826</v>
      </c>
      <c r="DT29" s="1">
        <v>83.496446543774184</v>
      </c>
      <c r="DU29" s="1">
        <v>29.269418888899999</v>
      </c>
      <c r="DV29" s="1">
        <v>11.802290860225808</v>
      </c>
      <c r="DW29" s="1">
        <v>15.810648619033335</v>
      </c>
      <c r="DX29" s="1">
        <v>27.186706651290326</v>
      </c>
      <c r="DY29" s="1">
        <v>46.202287480806461</v>
      </c>
      <c r="DZ29" s="1">
        <v>49.981489952366672</v>
      </c>
      <c r="EA29" s="1">
        <v>66.898841735806442</v>
      </c>
      <c r="EB29" s="1">
        <v>69.73436604763333</v>
      </c>
      <c r="EC29" s="1">
        <v>92.121711372516117</v>
      </c>
      <c r="ED29" s="1">
        <v>58.736467075967745</v>
      </c>
      <c r="EE29" s="1">
        <v>58.679996467821425</v>
      </c>
      <c r="EF29" s="1">
        <v>60.119096121225816</v>
      </c>
      <c r="EG29" s="1">
        <v>72.784160715833337</v>
      </c>
      <c r="EH29" s="1">
        <v>42.359088225032266</v>
      </c>
      <c r="EI29" s="1">
        <v>52.912742523833337</v>
      </c>
      <c r="EJ29" s="1">
        <v>57.274011874032261</v>
      </c>
      <c r="EK29" s="1">
        <v>64.74468623654839</v>
      </c>
      <c r="EL29" s="1">
        <v>89.784048809533346</v>
      </c>
      <c r="EM29" s="1">
        <v>77.885834797225826</v>
      </c>
      <c r="EN29" s="1">
        <v>82.584307420599984</v>
      </c>
      <c r="EO29" s="1">
        <v>85.249974406258062</v>
      </c>
      <c r="EP29" s="1">
        <v>61.493764032258063</v>
      </c>
      <c r="EQ29" s="1">
        <v>75.196936318035711</v>
      </c>
      <c r="ER29" s="1">
        <v>113.84831367509679</v>
      </c>
      <c r="ES29" s="1">
        <v>40.056846841299993</v>
      </c>
      <c r="ET29" s="1">
        <v>59.840836182806456</v>
      </c>
      <c r="EU29" s="1">
        <v>73.52562757936667</v>
      </c>
      <c r="EV29" s="1">
        <v>122.10077489564517</v>
      </c>
      <c r="EW29" s="1">
        <v>86.897390947129026</v>
      </c>
      <c r="EX29" s="1">
        <v>72.937015027800001</v>
      </c>
      <c r="EY29" s="1">
        <v>67.841593759580633</v>
      </c>
      <c r="EZ29" s="1">
        <v>86.246777115899988</v>
      </c>
      <c r="FA29" s="1">
        <v>64.774565745032248</v>
      </c>
      <c r="FB29" s="1">
        <v>91.70044806451611</v>
      </c>
      <c r="FC29" s="1">
        <v>66.772951243178582</v>
      </c>
    </row>
    <row r="30" spans="1:159" x14ac:dyDescent="0.25">
      <c r="A30" t="s">
        <v>5</v>
      </c>
    </row>
    <row r="31" spans="1:159" x14ac:dyDescent="0.25">
      <c r="A31" s="1" t="s">
        <v>187</v>
      </c>
    </row>
    <row r="32" spans="1:159" x14ac:dyDescent="0.25">
      <c r="A32" s="2" t="s">
        <v>188</v>
      </c>
    </row>
    <row r="34" spans="1:1" x14ac:dyDescent="0.25">
      <c r="A34" t="s">
        <v>185</v>
      </c>
    </row>
    <row r="35" spans="1:1" x14ac:dyDescent="0.25">
      <c r="A35" t="s">
        <v>186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F279-E639-4DC7-9E56-7138F36E2A54}">
  <dimension ref="A1:W159"/>
  <sheetViews>
    <sheetView workbookViewId="0">
      <selection sqref="A1:IV65536"/>
    </sheetView>
  </sheetViews>
  <sheetFormatPr defaultRowHeight="13.2" x14ac:dyDescent="0.25"/>
  <sheetData>
    <row r="1" spans="1:23" x14ac:dyDescent="0.25">
      <c r="A1" cm="1">
        <f t="array" ref="A1:W159">TRANSPOSE(PMXE2C12!A7:FC29)</f>
        <v>0</v>
      </c>
      <c r="B1" t="str">
        <v/>
      </c>
      <c r="C1" t="str">
        <v>Atotonilco</v>
      </c>
      <c r="D1" t="str">
        <v>Cadereyta</v>
      </c>
      <c r="E1" t="str">
        <v>Ciudad Juárez</v>
      </c>
      <c r="F1" t="str">
        <v>Hermosillo</v>
      </c>
      <c r="G1" t="str">
        <v>Madero</v>
      </c>
      <c r="H1" t="str">
        <v>Matamoros</v>
      </c>
      <c r="I1" t="str">
        <v>Mexicali</v>
      </c>
      <c r="J1" t="str">
        <v>Nogales</v>
      </c>
      <c r="K1" t="str">
        <v>Pajaritos</v>
      </c>
      <c r="L1" t="str">
        <v>Piedras Negras</v>
      </c>
      <c r="M1" t="str">
        <v>Reynosa</v>
      </c>
      <c r="N1" t="str">
        <v>Rosarito</v>
      </c>
      <c r="O1" t="str">
        <v>Tijuana</v>
      </c>
      <c r="P1" t="str">
        <v>Topolobampo</v>
      </c>
      <c r="Q1" t="str">
        <v>Nuevo Laredo</v>
      </c>
      <c r="R1" t="str">
        <v>Manzanillo</v>
      </c>
      <c r="S1" t="str">
        <v>Tuxpan</v>
      </c>
      <c r="T1" t="str">
        <v>Ensenada</v>
      </c>
      <c r="U1" t="str">
        <v>San Luis Potosí</v>
      </c>
      <c r="V1" t="str">
        <v/>
      </c>
      <c r="W1" t="str">
        <v>Total</v>
      </c>
    </row>
    <row r="2" spans="1:23" x14ac:dyDescent="0.25">
      <c r="A2" t="str">
        <v>Ene/2010</v>
      </c>
      <c r="B2">
        <v>0</v>
      </c>
      <c r="C2" t="str">
        <v>N/D</v>
      </c>
      <c r="D2">
        <v>0</v>
      </c>
      <c r="E2">
        <v>28.958298771129034</v>
      </c>
      <c r="F2">
        <v>0</v>
      </c>
      <c r="G2">
        <v>0</v>
      </c>
      <c r="H2">
        <v>6.1926490015483866</v>
      </c>
      <c r="I2">
        <v>1.7058433179677419</v>
      </c>
      <c r="J2">
        <v>0.68235637480645173</v>
      </c>
      <c r="K2">
        <v>17.778387096774193</v>
      </c>
      <c r="L2">
        <v>2.5297772657419357</v>
      </c>
      <c r="M2">
        <v>0</v>
      </c>
      <c r="N2">
        <v>0</v>
      </c>
      <c r="O2">
        <v>8.3459892473225814</v>
      </c>
      <c r="P2">
        <v>5.7163176651290328</v>
      </c>
      <c r="Q2">
        <v>9.1660937020000013</v>
      </c>
      <c r="R2">
        <v>18.054850998451613</v>
      </c>
      <c r="S2">
        <v>6.4695168970967751</v>
      </c>
      <c r="T2" t="str">
        <v>N/D</v>
      </c>
      <c r="U2" t="str">
        <v>N/D</v>
      </c>
      <c r="V2">
        <v>0</v>
      </c>
      <c r="W2">
        <v>105.60008033796775</v>
      </c>
    </row>
    <row r="3" spans="1:23" x14ac:dyDescent="0.25">
      <c r="A3" t="str">
        <v>Feb/2010</v>
      </c>
      <c r="B3">
        <v>0</v>
      </c>
      <c r="C3" t="str">
        <v>N/D</v>
      </c>
      <c r="D3">
        <v>0</v>
      </c>
      <c r="E3">
        <v>27.932152210892859</v>
      </c>
      <c r="F3">
        <v>0</v>
      </c>
      <c r="G3">
        <v>0</v>
      </c>
      <c r="H3">
        <v>6.7117755102142862</v>
      </c>
      <c r="I3">
        <v>2.385475340142857</v>
      </c>
      <c r="J3">
        <v>0.78079846939285713</v>
      </c>
      <c r="K3">
        <v>19.631714285714285</v>
      </c>
      <c r="L3">
        <v>3.0081564625714288</v>
      </c>
      <c r="M3">
        <v>0</v>
      </c>
      <c r="N3">
        <v>0</v>
      </c>
      <c r="O3">
        <v>8.4244319727857153</v>
      </c>
      <c r="P3">
        <v>5.0695576530714286</v>
      </c>
      <c r="Q3">
        <v>9.1309149660000006</v>
      </c>
      <c r="R3">
        <v>16.353827075464284</v>
      </c>
      <c r="S3">
        <v>5.0430221088571425</v>
      </c>
      <c r="T3" t="str">
        <v>N/D</v>
      </c>
      <c r="U3" t="str">
        <v>N/D</v>
      </c>
      <c r="V3">
        <v>0</v>
      </c>
      <c r="W3">
        <v>104.47182605510713</v>
      </c>
    </row>
    <row r="4" spans="1:23" x14ac:dyDescent="0.25">
      <c r="A4" t="str">
        <v>Mar/2010</v>
      </c>
      <c r="B4">
        <v>0</v>
      </c>
      <c r="C4" t="str">
        <v>N/D</v>
      </c>
      <c r="D4">
        <v>0</v>
      </c>
      <c r="E4">
        <v>24.827738863290321</v>
      </c>
      <c r="F4">
        <v>0</v>
      </c>
      <c r="G4">
        <v>0</v>
      </c>
      <c r="H4">
        <v>6.4255852534516125</v>
      </c>
      <c r="I4">
        <v>2.5846712749677421</v>
      </c>
      <c r="J4">
        <v>0.66501075267741927</v>
      </c>
      <c r="K4">
        <v>0</v>
      </c>
      <c r="L4">
        <v>2.4640729646774195</v>
      </c>
      <c r="M4">
        <v>0</v>
      </c>
      <c r="N4">
        <v>0</v>
      </c>
      <c r="O4">
        <v>8.3845860215161299</v>
      </c>
      <c r="P4">
        <v>4.5723178955483874</v>
      </c>
      <c r="Q4">
        <v>6.8771697388709683</v>
      </c>
      <c r="R4">
        <v>10.85846927803226</v>
      </c>
      <c r="S4">
        <v>8.9311397849354854</v>
      </c>
      <c r="T4" t="str">
        <v>N/D</v>
      </c>
      <c r="U4" t="str">
        <v>N/D</v>
      </c>
      <c r="V4">
        <v>0</v>
      </c>
      <c r="W4">
        <v>76.590761827967739</v>
      </c>
    </row>
    <row r="5" spans="1:23" x14ac:dyDescent="0.25">
      <c r="A5" t="str">
        <v>Abr/2010</v>
      </c>
      <c r="B5">
        <v>0</v>
      </c>
      <c r="C5" t="str">
        <v>N/D</v>
      </c>
      <c r="D5">
        <v>0</v>
      </c>
      <c r="E5">
        <v>21.405319047633334</v>
      </c>
      <c r="F5">
        <v>0</v>
      </c>
      <c r="G5">
        <v>0</v>
      </c>
      <c r="H5">
        <v>4.6122309523666667</v>
      </c>
      <c r="I5">
        <v>2.1593999999999998</v>
      </c>
      <c r="J5">
        <v>0.4657246031666667</v>
      </c>
      <c r="K5">
        <v>16.538</v>
      </c>
      <c r="L5">
        <v>1.8571666666666669</v>
      </c>
      <c r="M5">
        <v>0</v>
      </c>
      <c r="N5">
        <v>0</v>
      </c>
      <c r="O5">
        <v>8.6601142856999989</v>
      </c>
      <c r="P5">
        <v>4.7308872222333331</v>
      </c>
      <c r="Q5">
        <v>4.0108571428666666</v>
      </c>
      <c r="R5">
        <v>5.8444325396666663</v>
      </c>
      <c r="S5">
        <v>5.1222833333333329</v>
      </c>
      <c r="T5" t="str">
        <v>N/D</v>
      </c>
      <c r="U5" t="str">
        <v>N/D</v>
      </c>
      <c r="V5">
        <v>0</v>
      </c>
      <c r="W5">
        <v>75.406415793633329</v>
      </c>
    </row>
    <row r="6" spans="1:23" x14ac:dyDescent="0.25">
      <c r="A6" t="str">
        <v>May/2010</v>
      </c>
      <c r="B6">
        <v>0</v>
      </c>
      <c r="C6" t="str">
        <v>N/D</v>
      </c>
      <c r="D6">
        <v>0</v>
      </c>
      <c r="E6">
        <v>17.864947004612901</v>
      </c>
      <c r="F6">
        <v>0</v>
      </c>
      <c r="G6">
        <v>0</v>
      </c>
      <c r="H6">
        <v>6.5259539170645171</v>
      </c>
      <c r="I6">
        <v>1.8396812596129033</v>
      </c>
      <c r="J6">
        <v>0.43489554532258062</v>
      </c>
      <c r="K6">
        <v>0</v>
      </c>
      <c r="L6">
        <v>1.6036551459354838</v>
      </c>
      <c r="M6">
        <v>0</v>
      </c>
      <c r="N6">
        <v>0</v>
      </c>
      <c r="O6">
        <v>8.3185184331935496</v>
      </c>
      <c r="P6">
        <v>0</v>
      </c>
      <c r="Q6">
        <v>0</v>
      </c>
      <c r="R6">
        <v>5.6333056451612906</v>
      </c>
      <c r="S6">
        <v>4.4729201229032265</v>
      </c>
      <c r="T6" t="str">
        <v>N/D</v>
      </c>
      <c r="U6" t="str">
        <v>N/D</v>
      </c>
      <c r="V6">
        <v>0</v>
      </c>
      <c r="W6">
        <v>46.693877073806455</v>
      </c>
    </row>
    <row r="7" spans="1:23" x14ac:dyDescent="0.25">
      <c r="A7" t="str">
        <v>Jun/2010</v>
      </c>
      <c r="B7">
        <v>0</v>
      </c>
      <c r="C7" t="str">
        <v>N/D</v>
      </c>
      <c r="D7">
        <v>0</v>
      </c>
      <c r="E7">
        <v>16.968960317466667</v>
      </c>
      <c r="F7">
        <v>0</v>
      </c>
      <c r="G7">
        <v>0</v>
      </c>
      <c r="H7">
        <v>4.2298492063333333</v>
      </c>
      <c r="I7">
        <v>1.6612071428666666</v>
      </c>
      <c r="J7">
        <v>0.44364285713333335</v>
      </c>
      <c r="K7">
        <v>0</v>
      </c>
      <c r="L7">
        <v>1.8250992063333336</v>
      </c>
      <c r="M7">
        <v>0</v>
      </c>
      <c r="N7">
        <v>0</v>
      </c>
      <c r="O7">
        <v>8.5571103174666678</v>
      </c>
      <c r="P7">
        <v>4.7396693333333335</v>
      </c>
      <c r="Q7">
        <v>1.6911595237999999</v>
      </c>
      <c r="R7">
        <v>4.5469060666666667</v>
      </c>
      <c r="S7">
        <v>4.722530158733333</v>
      </c>
      <c r="T7" t="str">
        <v>N/D</v>
      </c>
      <c r="U7" t="str">
        <v>N/D</v>
      </c>
      <c r="V7">
        <v>0</v>
      </c>
      <c r="W7">
        <v>49.386134130133335</v>
      </c>
    </row>
    <row r="8" spans="1:23" x14ac:dyDescent="0.25">
      <c r="A8" t="str">
        <v>Jul/2010</v>
      </c>
      <c r="B8">
        <v>0</v>
      </c>
      <c r="C8" t="str">
        <v>N/D</v>
      </c>
      <c r="D8">
        <v>0</v>
      </c>
      <c r="E8">
        <v>16.273350998451612</v>
      </c>
      <c r="F8">
        <v>0</v>
      </c>
      <c r="G8">
        <v>0</v>
      </c>
      <c r="H8">
        <v>5.1535253456129038</v>
      </c>
      <c r="I8">
        <v>1.4138317972258063</v>
      </c>
      <c r="J8">
        <v>0.50662058370967744</v>
      </c>
      <c r="K8">
        <v>0</v>
      </c>
      <c r="L8">
        <v>2.0134178187419356</v>
      </c>
      <c r="M8">
        <v>0</v>
      </c>
      <c r="N8">
        <v>0</v>
      </c>
      <c r="O8">
        <v>7.9745852534516128</v>
      </c>
      <c r="P8">
        <v>4.6438119047741937</v>
      </c>
      <c r="Q8">
        <v>0.4890913978387097</v>
      </c>
      <c r="R8">
        <v>7.0718977173548385</v>
      </c>
      <c r="S8">
        <v>5.1992611367096782</v>
      </c>
      <c r="T8" t="str">
        <v>N/D</v>
      </c>
      <c r="U8" t="str">
        <v>N/D</v>
      </c>
      <c r="V8">
        <v>0</v>
      </c>
      <c r="W8">
        <v>50.739393953870973</v>
      </c>
    </row>
    <row r="9" spans="1:23" x14ac:dyDescent="0.25">
      <c r="A9" t="str">
        <v>Ago/2010</v>
      </c>
      <c r="B9">
        <v>0</v>
      </c>
      <c r="C9" t="str">
        <v>N/D</v>
      </c>
      <c r="D9">
        <v>0</v>
      </c>
      <c r="E9">
        <v>16.420096006129032</v>
      </c>
      <c r="F9">
        <v>0</v>
      </c>
      <c r="G9">
        <v>0</v>
      </c>
      <c r="H9">
        <v>5.9500775729677411</v>
      </c>
      <c r="I9">
        <v>1.6012857142903225</v>
      </c>
      <c r="J9">
        <v>0.47373655912903229</v>
      </c>
      <c r="K9">
        <v>13.171737741935484</v>
      </c>
      <c r="L9">
        <v>2.3041075268709679</v>
      </c>
      <c r="M9">
        <v>0</v>
      </c>
      <c r="N9">
        <v>0</v>
      </c>
      <c r="O9">
        <v>7.8400207373225808</v>
      </c>
      <c r="P9">
        <v>5.0764283870967741</v>
      </c>
      <c r="Q9">
        <v>0.2267427035483871</v>
      </c>
      <c r="R9">
        <v>7.3056835637419351</v>
      </c>
      <c r="S9">
        <v>5.9600614439354835</v>
      </c>
      <c r="T9" t="str">
        <v>N/D</v>
      </c>
      <c r="U9" t="str">
        <v>N/D</v>
      </c>
      <c r="V9">
        <v>0</v>
      </c>
      <c r="W9">
        <v>66.329977956967753</v>
      </c>
    </row>
    <row r="10" spans="1:23" x14ac:dyDescent="0.25">
      <c r="A10" t="str">
        <v>Sep/2010</v>
      </c>
      <c r="B10">
        <v>0</v>
      </c>
      <c r="C10" t="str">
        <v>N/D</v>
      </c>
      <c r="D10">
        <v>0</v>
      </c>
      <c r="E10">
        <v>16.675827777766667</v>
      </c>
      <c r="F10">
        <v>0</v>
      </c>
      <c r="G10">
        <v>0</v>
      </c>
      <c r="H10">
        <v>5.2316817460333338</v>
      </c>
      <c r="I10">
        <v>1.8834706349333332</v>
      </c>
      <c r="J10">
        <v>0.45723809523333336</v>
      </c>
      <c r="K10">
        <v>13.871463571433333</v>
      </c>
      <c r="L10">
        <v>2.8042722222333336</v>
      </c>
      <c r="M10">
        <v>0</v>
      </c>
      <c r="N10">
        <v>0</v>
      </c>
      <c r="O10">
        <v>7.4961904761999998</v>
      </c>
      <c r="P10">
        <v>2.9410499999999997</v>
      </c>
      <c r="Q10">
        <v>1.2105801587333334</v>
      </c>
      <c r="R10">
        <v>6.2494257877666675</v>
      </c>
      <c r="S10">
        <v>4.7814841270000006</v>
      </c>
      <c r="T10" t="str">
        <v>N/D</v>
      </c>
      <c r="U10" t="str">
        <v>N/D</v>
      </c>
      <c r="V10">
        <v>0</v>
      </c>
      <c r="W10">
        <v>63.602684597333329</v>
      </c>
    </row>
    <row r="11" spans="1:23" x14ac:dyDescent="0.25">
      <c r="A11" t="str">
        <v>Oct/2010</v>
      </c>
      <c r="B11">
        <v>0</v>
      </c>
      <c r="C11" t="str">
        <v>N/D</v>
      </c>
      <c r="D11">
        <v>0</v>
      </c>
      <c r="E11">
        <v>18.80069508448387</v>
      </c>
      <c r="F11">
        <v>0</v>
      </c>
      <c r="G11">
        <v>0</v>
      </c>
      <c r="H11">
        <v>6.0158018433225804</v>
      </c>
      <c r="I11">
        <v>2.4057910906451614</v>
      </c>
      <c r="J11">
        <v>0.46985637480645165</v>
      </c>
      <c r="K11">
        <v>26.338840629806452</v>
      </c>
      <c r="L11">
        <v>3.8901228878709677</v>
      </c>
      <c r="M11">
        <v>0</v>
      </c>
      <c r="N11">
        <v>0</v>
      </c>
      <c r="O11">
        <v>7.9375184331935493</v>
      </c>
      <c r="P11">
        <v>5.0874180491612906</v>
      </c>
      <c r="Q11">
        <v>3.841877112129032</v>
      </c>
      <c r="R11">
        <v>10.064237043096774</v>
      </c>
      <c r="S11">
        <v>8.5042357910967734</v>
      </c>
      <c r="T11" t="str">
        <v>N/D</v>
      </c>
      <c r="U11" t="str">
        <v>N/D</v>
      </c>
      <c r="V11">
        <v>0</v>
      </c>
      <c r="W11">
        <v>93.356394339612905</v>
      </c>
    </row>
    <row r="12" spans="1:23" x14ac:dyDescent="0.25">
      <c r="A12" t="str">
        <v>Nov/2010</v>
      </c>
      <c r="B12">
        <v>0</v>
      </c>
      <c r="C12" t="str">
        <v>N/D</v>
      </c>
      <c r="D12">
        <v>0</v>
      </c>
      <c r="E12">
        <v>22.909661904766669</v>
      </c>
      <c r="F12">
        <v>0</v>
      </c>
      <c r="G12">
        <v>0</v>
      </c>
      <c r="H12">
        <v>7.2721619047666666</v>
      </c>
      <c r="I12">
        <v>3.1486214285666665</v>
      </c>
      <c r="J12">
        <v>0.46555158730000007</v>
      </c>
      <c r="K12">
        <v>13.735305825399999</v>
      </c>
      <c r="L12">
        <v>3.4283293650666669</v>
      </c>
      <c r="M12">
        <v>0</v>
      </c>
      <c r="N12">
        <v>0</v>
      </c>
      <c r="O12">
        <v>8.7185023809666671</v>
      </c>
      <c r="P12">
        <v>5.9362386507999991</v>
      </c>
      <c r="Q12">
        <v>7.3643396825333332</v>
      </c>
      <c r="R12">
        <v>10.616491842866669</v>
      </c>
      <c r="S12">
        <v>11.901646825400002</v>
      </c>
      <c r="T12" t="str">
        <v>N/D</v>
      </c>
      <c r="U12" t="str">
        <v>N/D</v>
      </c>
      <c r="V12">
        <v>0</v>
      </c>
      <c r="W12">
        <v>95.496851398433336</v>
      </c>
    </row>
    <row r="13" spans="1:23" x14ac:dyDescent="0.25">
      <c r="A13" t="str">
        <v>Dic/2010</v>
      </c>
      <c r="B13">
        <v>0</v>
      </c>
      <c r="C13" t="str">
        <v>N/D</v>
      </c>
      <c r="D13">
        <v>0</v>
      </c>
      <c r="E13">
        <v>28.310411674354835</v>
      </c>
      <c r="F13">
        <v>0</v>
      </c>
      <c r="G13">
        <v>0</v>
      </c>
      <c r="H13">
        <v>6.8720614439354835</v>
      </c>
      <c r="I13">
        <v>4.3543832565161287</v>
      </c>
      <c r="J13">
        <v>0.62618817203225807</v>
      </c>
      <c r="K13">
        <v>43.373289308741938</v>
      </c>
      <c r="L13">
        <v>4.5491420890967733</v>
      </c>
      <c r="M13">
        <v>0</v>
      </c>
      <c r="N13">
        <v>0</v>
      </c>
      <c r="O13">
        <v>9.4437680491612905</v>
      </c>
      <c r="P13">
        <v>3.4103622887741936</v>
      </c>
      <c r="Q13">
        <v>7.7159078340967744</v>
      </c>
      <c r="R13">
        <v>8.5963629416129024</v>
      </c>
      <c r="S13">
        <v>4.8490883256451616</v>
      </c>
      <c r="T13" t="str">
        <v>N/D</v>
      </c>
      <c r="U13" t="str">
        <v>N/D</v>
      </c>
      <c r="V13">
        <v>0</v>
      </c>
      <c r="W13">
        <v>122.10096538396773</v>
      </c>
    </row>
    <row r="14" spans="1:23" x14ac:dyDescent="0.25">
      <c r="A14" t="str">
        <v>Ene/2011</v>
      </c>
      <c r="B14">
        <v>0</v>
      </c>
      <c r="C14" t="str">
        <v>N/D</v>
      </c>
      <c r="D14">
        <v>0</v>
      </c>
      <c r="E14">
        <v>25.755290322580645</v>
      </c>
      <c r="F14">
        <v>0</v>
      </c>
      <c r="G14">
        <v>0</v>
      </c>
      <c r="H14">
        <v>5.4030345161290327</v>
      </c>
      <c r="I14">
        <v>3.139819677419355</v>
      </c>
      <c r="J14">
        <v>0.58031096774193558</v>
      </c>
      <c r="K14">
        <v>68.042247741935498</v>
      </c>
      <c r="L14">
        <v>2.7593632258064518</v>
      </c>
      <c r="M14">
        <v>0</v>
      </c>
      <c r="N14">
        <v>0</v>
      </c>
      <c r="O14">
        <v>8.8412174193548392</v>
      </c>
      <c r="P14">
        <v>5.755705483870968</v>
      </c>
      <c r="Q14">
        <v>8.1307403225806461</v>
      </c>
      <c r="R14">
        <v>5.5114877419354844</v>
      </c>
      <c r="S14">
        <v>4.9529661290322586</v>
      </c>
      <c r="T14" t="str">
        <v>N/D</v>
      </c>
      <c r="U14" t="str">
        <v>N/D</v>
      </c>
      <c r="V14">
        <v>0</v>
      </c>
      <c r="W14">
        <v>138.87218354838711</v>
      </c>
    </row>
    <row r="15" spans="1:23" x14ac:dyDescent="0.25">
      <c r="A15" t="str">
        <v>Feb/2011</v>
      </c>
      <c r="B15">
        <v>0</v>
      </c>
      <c r="C15" t="str">
        <v>N/D</v>
      </c>
      <c r="D15">
        <v>0</v>
      </c>
      <c r="E15">
        <v>24.172481428571427</v>
      </c>
      <c r="F15">
        <v>0</v>
      </c>
      <c r="G15">
        <v>0</v>
      </c>
      <c r="H15">
        <v>4.9433275000000005</v>
      </c>
      <c r="I15">
        <v>3.4709557142857141</v>
      </c>
      <c r="J15">
        <v>0.65291071428571434</v>
      </c>
      <c r="K15">
        <v>24.965416428571434</v>
      </c>
      <c r="L15">
        <v>2.7648835714285718</v>
      </c>
      <c r="M15">
        <v>0</v>
      </c>
      <c r="N15">
        <v>0</v>
      </c>
      <c r="O15">
        <v>9.4455196428571444</v>
      </c>
      <c r="P15">
        <v>6.6689725000000006</v>
      </c>
      <c r="Q15">
        <v>7.1989617857142862</v>
      </c>
      <c r="R15">
        <v>4.5441121428571432</v>
      </c>
      <c r="S15">
        <v>5.3923375000000009</v>
      </c>
      <c r="T15" t="str">
        <v>N/D</v>
      </c>
      <c r="U15" t="str">
        <v>N/D</v>
      </c>
      <c r="V15">
        <v>0</v>
      </c>
      <c r="W15">
        <v>94.219878928571461</v>
      </c>
    </row>
    <row r="16" spans="1:23" x14ac:dyDescent="0.25">
      <c r="A16" t="str">
        <v>Mar/2011</v>
      </c>
      <c r="B16">
        <v>0</v>
      </c>
      <c r="C16" t="str">
        <v>N/D</v>
      </c>
      <c r="D16">
        <v>0</v>
      </c>
      <c r="E16">
        <v>20.629659032258065</v>
      </c>
      <c r="F16">
        <v>0</v>
      </c>
      <c r="G16">
        <v>0</v>
      </c>
      <c r="H16">
        <v>4.6131206451612909</v>
      </c>
      <c r="I16">
        <v>2.8050199999999998</v>
      </c>
      <c r="J16">
        <v>0.47717193548387093</v>
      </c>
      <c r="K16">
        <v>37.50232193548387</v>
      </c>
      <c r="L16">
        <v>2.2285600000000003</v>
      </c>
      <c r="M16">
        <v>0</v>
      </c>
      <c r="N16">
        <v>0</v>
      </c>
      <c r="O16">
        <v>9.6000193548387092</v>
      </c>
      <c r="P16">
        <v>4.562328709677419</v>
      </c>
      <c r="Q16">
        <v>5.6617019354838716</v>
      </c>
      <c r="R16">
        <v>8.3947541935483887</v>
      </c>
      <c r="S16">
        <v>4.9428999999999998</v>
      </c>
      <c r="T16" t="str">
        <v>N/D</v>
      </c>
      <c r="U16" t="str">
        <v>N/D</v>
      </c>
      <c r="V16">
        <v>0</v>
      </c>
      <c r="W16">
        <v>101.41755774193547</v>
      </c>
    </row>
    <row r="17" spans="1:23" x14ac:dyDescent="0.25">
      <c r="A17" t="str">
        <v>Abr/2011</v>
      </c>
      <c r="B17">
        <v>0</v>
      </c>
      <c r="C17" t="str">
        <v>N/D</v>
      </c>
      <c r="D17">
        <v>0</v>
      </c>
      <c r="E17">
        <v>18.244630000000004</v>
      </c>
      <c r="F17">
        <v>0</v>
      </c>
      <c r="G17">
        <v>0</v>
      </c>
      <c r="H17">
        <v>6.1423833333333331</v>
      </c>
      <c r="I17">
        <v>1.9495056666666666</v>
      </c>
      <c r="J17">
        <v>0.51891833333333326</v>
      </c>
      <c r="K17">
        <v>0</v>
      </c>
      <c r="L17">
        <v>3.0298379999999998</v>
      </c>
      <c r="M17">
        <v>0</v>
      </c>
      <c r="N17">
        <v>2.4595183333333335</v>
      </c>
      <c r="O17">
        <v>5.0959086666666673</v>
      </c>
      <c r="P17">
        <v>5.5786579999999999</v>
      </c>
      <c r="Q17">
        <v>0</v>
      </c>
      <c r="R17">
        <v>5.2045346666666665</v>
      </c>
      <c r="S17">
        <v>3.360535333333333</v>
      </c>
      <c r="T17" t="str">
        <v>N/D</v>
      </c>
      <c r="U17" t="str">
        <v>N/D</v>
      </c>
      <c r="V17">
        <v>0</v>
      </c>
      <c r="W17">
        <v>51.584430333333344</v>
      </c>
    </row>
    <row r="18" spans="1:23" x14ac:dyDescent="0.25">
      <c r="A18" t="str">
        <v>May/2011</v>
      </c>
      <c r="B18">
        <v>0</v>
      </c>
      <c r="C18" t="str">
        <v>N/D</v>
      </c>
      <c r="D18">
        <v>0</v>
      </c>
      <c r="E18">
        <v>16.376760322580644</v>
      </c>
      <c r="F18">
        <v>0</v>
      </c>
      <c r="G18">
        <v>0</v>
      </c>
      <c r="H18">
        <v>6.1268219354838713</v>
      </c>
      <c r="I18">
        <v>2.0947796774193548</v>
      </c>
      <c r="J18">
        <v>0.49818354838709678</v>
      </c>
      <c r="K18">
        <v>0</v>
      </c>
      <c r="L18">
        <v>2.7333370967741937</v>
      </c>
      <c r="M18">
        <v>0</v>
      </c>
      <c r="N18">
        <v>2.4836112903225809</v>
      </c>
      <c r="O18">
        <v>5.8855506451612909</v>
      </c>
      <c r="P18">
        <v>5.9323800000000002</v>
      </c>
      <c r="Q18">
        <v>0</v>
      </c>
      <c r="R18">
        <v>0</v>
      </c>
      <c r="S18">
        <v>4.5383383870967746</v>
      </c>
      <c r="T18" t="str">
        <v>N/D</v>
      </c>
      <c r="U18" t="str">
        <v>N/D</v>
      </c>
      <c r="V18">
        <v>0</v>
      </c>
      <c r="W18">
        <v>46.669762903225802</v>
      </c>
    </row>
    <row r="19" spans="1:23" x14ac:dyDescent="0.25">
      <c r="A19" t="str">
        <v>Jun/2011</v>
      </c>
      <c r="B19">
        <v>0</v>
      </c>
      <c r="C19" t="str">
        <v>N/D</v>
      </c>
      <c r="D19">
        <v>0</v>
      </c>
      <c r="E19">
        <v>16.053472333333335</v>
      </c>
      <c r="F19">
        <v>0</v>
      </c>
      <c r="G19">
        <v>0</v>
      </c>
      <c r="H19">
        <v>4.7022443333333337</v>
      </c>
      <c r="I19">
        <v>1.5536800000000002</v>
      </c>
      <c r="J19">
        <v>0.50618266666666667</v>
      </c>
      <c r="K19">
        <v>30.355439000000001</v>
      </c>
      <c r="L19">
        <v>2.4757340000000005</v>
      </c>
      <c r="M19">
        <v>0</v>
      </c>
      <c r="N19">
        <v>2.5507966666666664</v>
      </c>
      <c r="O19">
        <v>6.1759396666666664</v>
      </c>
      <c r="P19">
        <v>0</v>
      </c>
      <c r="Q19">
        <v>0.23995333333333335</v>
      </c>
      <c r="R19">
        <v>0</v>
      </c>
      <c r="S19">
        <v>4.1579583333333332</v>
      </c>
      <c r="T19" t="str">
        <v>N/D</v>
      </c>
      <c r="U19" t="str">
        <v>N/D</v>
      </c>
      <c r="V19">
        <v>0</v>
      </c>
      <c r="W19">
        <v>68.771400333333332</v>
      </c>
    </row>
    <row r="20" spans="1:23" x14ac:dyDescent="0.25">
      <c r="A20" t="str">
        <v>Jul/2011</v>
      </c>
      <c r="B20">
        <v>0</v>
      </c>
      <c r="C20" t="str">
        <v>N/D</v>
      </c>
      <c r="D20">
        <v>0</v>
      </c>
      <c r="E20">
        <v>16.173883870967742</v>
      </c>
      <c r="F20">
        <v>0</v>
      </c>
      <c r="G20">
        <v>0</v>
      </c>
      <c r="H20">
        <v>4.2725867741935479</v>
      </c>
      <c r="I20">
        <v>1.2935345161290324</v>
      </c>
      <c r="J20">
        <v>0.54787483870967746</v>
      </c>
      <c r="K20">
        <v>0</v>
      </c>
      <c r="L20">
        <v>0.26490387096774198</v>
      </c>
      <c r="M20">
        <v>0</v>
      </c>
      <c r="N20">
        <v>2.386639677419355</v>
      </c>
      <c r="O20">
        <v>5.461450000000001</v>
      </c>
      <c r="P20">
        <v>4.5572454838709673</v>
      </c>
      <c r="Q20">
        <v>0.72603000000000006</v>
      </c>
      <c r="R20">
        <v>0</v>
      </c>
      <c r="S20">
        <v>4.4880503225806452</v>
      </c>
      <c r="T20" t="str">
        <v>N/D</v>
      </c>
      <c r="U20" t="str">
        <v>N/D</v>
      </c>
      <c r="V20">
        <v>0</v>
      </c>
      <c r="W20">
        <v>40.17219935483871</v>
      </c>
    </row>
    <row r="21" spans="1:23" x14ac:dyDescent="0.25">
      <c r="A21" t="str">
        <v>Ago/2011</v>
      </c>
      <c r="B21">
        <v>0</v>
      </c>
      <c r="C21" t="str">
        <v>N/D</v>
      </c>
      <c r="D21">
        <v>0</v>
      </c>
      <c r="E21">
        <v>14.836950076806451</v>
      </c>
      <c r="F21">
        <v>0</v>
      </c>
      <c r="G21">
        <v>0</v>
      </c>
      <c r="H21">
        <v>3.7596105990645161</v>
      </c>
      <c r="I21">
        <v>1.2177503840322581</v>
      </c>
      <c r="J21">
        <v>0.71525729645161296</v>
      </c>
      <c r="K21">
        <v>10.182691075548387</v>
      </c>
      <c r="L21">
        <v>1.7600261136774193</v>
      </c>
      <c r="M21">
        <v>0</v>
      </c>
      <c r="N21">
        <v>2.5136090629677423</v>
      </c>
      <c r="O21">
        <v>4.9262972350322576</v>
      </c>
      <c r="P21">
        <v>5.0325133932903219</v>
      </c>
      <c r="Q21">
        <v>0</v>
      </c>
      <c r="R21">
        <v>0</v>
      </c>
      <c r="S21">
        <v>4.4546501870322581</v>
      </c>
      <c r="T21" t="str">
        <v>N/D</v>
      </c>
      <c r="U21" t="str">
        <v>N/D</v>
      </c>
      <c r="V21">
        <v>0</v>
      </c>
      <c r="W21">
        <v>49.399355423903224</v>
      </c>
    </row>
    <row r="22" spans="1:23" x14ac:dyDescent="0.25">
      <c r="A22" t="str">
        <v>Sep/2011</v>
      </c>
      <c r="B22">
        <v>0</v>
      </c>
      <c r="C22" t="str">
        <v>N/D</v>
      </c>
      <c r="D22">
        <v>0</v>
      </c>
      <c r="E22">
        <v>18.068792857133335</v>
      </c>
      <c r="F22">
        <v>0</v>
      </c>
      <c r="G22">
        <v>0</v>
      </c>
      <c r="H22">
        <v>6.3232063492000004</v>
      </c>
      <c r="I22">
        <v>1.4247928571333333</v>
      </c>
      <c r="J22">
        <v>0.56983571430000002</v>
      </c>
      <c r="K22">
        <v>31.842018030866665</v>
      </c>
      <c r="L22">
        <v>2.6280571428666666</v>
      </c>
      <c r="M22">
        <v>0</v>
      </c>
      <c r="N22">
        <v>3.0299865079333332</v>
      </c>
      <c r="O22">
        <v>5.2219555555666668</v>
      </c>
      <c r="P22">
        <v>5.1991543318666666</v>
      </c>
      <c r="Q22">
        <v>0</v>
      </c>
      <c r="R22">
        <v>0</v>
      </c>
      <c r="S22">
        <v>4.061927778966667</v>
      </c>
      <c r="T22" t="str">
        <v>N/D</v>
      </c>
      <c r="U22" t="str">
        <v>N/D</v>
      </c>
      <c r="V22">
        <v>0</v>
      </c>
      <c r="W22">
        <v>78.369727125833322</v>
      </c>
    </row>
    <row r="23" spans="1:23" x14ac:dyDescent="0.25">
      <c r="A23" t="str">
        <v>Oct/2011</v>
      </c>
      <c r="B23">
        <v>0</v>
      </c>
      <c r="C23" t="str">
        <v>N/D</v>
      </c>
      <c r="D23">
        <v>0</v>
      </c>
      <c r="E23">
        <v>19.226125192000001</v>
      </c>
      <c r="F23">
        <v>0</v>
      </c>
      <c r="G23">
        <v>0</v>
      </c>
      <c r="H23">
        <v>7.4234324116774193</v>
      </c>
      <c r="I23">
        <v>1.883701996935484</v>
      </c>
      <c r="J23">
        <v>0.61696850999999997</v>
      </c>
      <c r="K23">
        <v>45.432005023322581</v>
      </c>
      <c r="L23">
        <v>2.8397680491612904</v>
      </c>
      <c r="M23">
        <v>0</v>
      </c>
      <c r="N23">
        <v>3.670923195096774</v>
      </c>
      <c r="O23">
        <v>4.9780606758709682</v>
      </c>
      <c r="P23">
        <v>6.2843084093225814</v>
      </c>
      <c r="Q23">
        <v>0</v>
      </c>
      <c r="R23">
        <v>0</v>
      </c>
      <c r="S23">
        <v>7.7336652555161285</v>
      </c>
      <c r="T23" t="str">
        <v>N/D</v>
      </c>
      <c r="U23" t="str">
        <v>N/D</v>
      </c>
      <c r="V23">
        <v>0</v>
      </c>
      <c r="W23">
        <v>100.08895871890324</v>
      </c>
    </row>
    <row r="24" spans="1:23" x14ac:dyDescent="0.25">
      <c r="A24" t="str">
        <v>Nov/2011</v>
      </c>
      <c r="B24">
        <v>0</v>
      </c>
      <c r="C24" t="str">
        <v>N/D</v>
      </c>
      <c r="D24">
        <v>0</v>
      </c>
      <c r="E24">
        <v>23.700899206333336</v>
      </c>
      <c r="F24">
        <v>0</v>
      </c>
      <c r="G24">
        <v>0</v>
      </c>
      <c r="H24">
        <v>8.0295230158666673</v>
      </c>
      <c r="I24">
        <v>2.4608190476333336</v>
      </c>
      <c r="J24">
        <v>0.65079206350000007</v>
      </c>
      <c r="K24">
        <v>62.177192937299999</v>
      </c>
      <c r="L24">
        <v>3.8781880952333334</v>
      </c>
      <c r="M24">
        <v>0</v>
      </c>
      <c r="N24">
        <v>3.0763142857000001</v>
      </c>
      <c r="O24">
        <v>6.4271563491999997</v>
      </c>
      <c r="P24">
        <v>6.4886603644333336</v>
      </c>
      <c r="Q24">
        <v>0</v>
      </c>
      <c r="R24">
        <v>0</v>
      </c>
      <c r="S24">
        <v>5.5647030965666664</v>
      </c>
      <c r="T24" t="str">
        <v>N/D</v>
      </c>
      <c r="U24" t="str">
        <v>N/D</v>
      </c>
      <c r="V24">
        <v>0</v>
      </c>
      <c r="W24">
        <v>122.45424846176664</v>
      </c>
    </row>
    <row r="25" spans="1:23" x14ac:dyDescent="0.25">
      <c r="A25" t="str">
        <v>Dic/2011</v>
      </c>
      <c r="B25">
        <v>0</v>
      </c>
      <c r="C25" t="str">
        <v>N/D</v>
      </c>
      <c r="D25">
        <v>0</v>
      </c>
      <c r="E25">
        <v>25.592188172032259</v>
      </c>
      <c r="F25">
        <v>0</v>
      </c>
      <c r="G25">
        <v>0</v>
      </c>
      <c r="H25">
        <v>9.8794201229032268</v>
      </c>
      <c r="I25">
        <v>3.5061006144516127</v>
      </c>
      <c r="J25">
        <v>0.78763440861290324</v>
      </c>
      <c r="K25">
        <v>30.236552942709679</v>
      </c>
      <c r="L25">
        <v>4.0208387096774194</v>
      </c>
      <c r="M25">
        <v>0</v>
      </c>
      <c r="N25">
        <v>3.8455238095161288</v>
      </c>
      <c r="O25">
        <v>7.2123371735806456</v>
      </c>
      <c r="P25">
        <v>5.6182466256451615</v>
      </c>
      <c r="Q25">
        <v>7.5901689709677422E-2</v>
      </c>
      <c r="R25">
        <v>0</v>
      </c>
      <c r="S25">
        <v>6.8172381379354832</v>
      </c>
      <c r="T25" t="str">
        <v>N/D</v>
      </c>
      <c r="U25" t="str">
        <v>N/D</v>
      </c>
      <c r="V25">
        <v>0</v>
      </c>
      <c r="W25">
        <v>97.591982406774193</v>
      </c>
    </row>
    <row r="26" spans="1:23" x14ac:dyDescent="0.25">
      <c r="A26" t="str">
        <v>Ene/2012</v>
      </c>
      <c r="B26">
        <v>0</v>
      </c>
      <c r="C26" t="str">
        <v>N/D</v>
      </c>
      <c r="D26">
        <v>0</v>
      </c>
      <c r="E26">
        <v>25.246030721967742</v>
      </c>
      <c r="F26">
        <v>0</v>
      </c>
      <c r="G26">
        <v>0</v>
      </c>
      <c r="H26">
        <v>9.9523878648387107</v>
      </c>
      <c r="I26">
        <v>3.4945821812580649</v>
      </c>
      <c r="J26">
        <v>0.62569815667741935</v>
      </c>
      <c r="K26">
        <v>35.987571405322583</v>
      </c>
      <c r="L26">
        <v>4.7938233487096777</v>
      </c>
      <c r="M26">
        <v>0</v>
      </c>
      <c r="N26">
        <v>2.7504178187419352</v>
      </c>
      <c r="O26">
        <v>6.2728433179677427</v>
      </c>
      <c r="P26">
        <v>5.0283214880645151</v>
      </c>
      <c r="Q26">
        <v>0.15818125961290322</v>
      </c>
      <c r="R26">
        <v>0</v>
      </c>
      <c r="S26">
        <v>7.4701453199677417</v>
      </c>
      <c r="T26" t="str">
        <v>N/D</v>
      </c>
      <c r="U26" t="str">
        <v>N/D</v>
      </c>
      <c r="V26">
        <v>0</v>
      </c>
      <c r="W26">
        <v>101.78000288312903</v>
      </c>
    </row>
    <row r="27" spans="1:23" x14ac:dyDescent="0.25">
      <c r="A27" t="str">
        <v>Feb/2012</v>
      </c>
      <c r="B27">
        <v>0</v>
      </c>
      <c r="C27" t="str">
        <v>N/D</v>
      </c>
      <c r="D27">
        <v>0</v>
      </c>
      <c r="E27">
        <v>25.027297208551726</v>
      </c>
      <c r="F27">
        <v>0</v>
      </c>
      <c r="G27">
        <v>0</v>
      </c>
      <c r="H27">
        <v>10.247609195413792</v>
      </c>
      <c r="I27">
        <v>2.3389589491034481</v>
      </c>
      <c r="J27">
        <v>0.63817816093103463</v>
      </c>
      <c r="K27">
        <v>36.003952247689661</v>
      </c>
      <c r="L27">
        <v>3.9082668308620692</v>
      </c>
      <c r="M27">
        <v>0</v>
      </c>
      <c r="N27">
        <v>3.9471748768620691</v>
      </c>
      <c r="O27">
        <v>6.4504417077241385</v>
      </c>
      <c r="P27">
        <v>5.4555351471724141</v>
      </c>
      <c r="Q27">
        <v>0</v>
      </c>
      <c r="R27">
        <v>0</v>
      </c>
      <c r="S27">
        <v>4.8662243523103443</v>
      </c>
      <c r="T27" t="str">
        <v>N/D</v>
      </c>
      <c r="U27" t="str">
        <v>N/D</v>
      </c>
      <c r="V27">
        <v>0</v>
      </c>
      <c r="W27">
        <v>98.883638676620691</v>
      </c>
    </row>
    <row r="28" spans="1:23" x14ac:dyDescent="0.25">
      <c r="A28" t="str">
        <v>Mar/2012</v>
      </c>
      <c r="B28">
        <v>0</v>
      </c>
      <c r="C28" t="str">
        <v>N/D</v>
      </c>
      <c r="D28">
        <v>0</v>
      </c>
      <c r="E28">
        <v>21.111301075258066</v>
      </c>
      <c r="F28">
        <v>0</v>
      </c>
      <c r="G28">
        <v>0</v>
      </c>
      <c r="H28">
        <v>7.656999231935484</v>
      </c>
      <c r="I28">
        <v>1.7569254992258065</v>
      </c>
      <c r="J28">
        <v>0.62114208909677415</v>
      </c>
      <c r="K28">
        <v>15.804316101451613</v>
      </c>
      <c r="L28">
        <v>2.8953064516129037</v>
      </c>
      <c r="M28">
        <v>0</v>
      </c>
      <c r="N28">
        <v>1.1229731182903226</v>
      </c>
      <c r="O28">
        <v>7.2412511520645158</v>
      </c>
      <c r="P28">
        <v>5.0157103625483872</v>
      </c>
      <c r="Q28">
        <v>0</v>
      </c>
      <c r="R28">
        <v>15.54475286403226</v>
      </c>
      <c r="S28">
        <v>7.4587399196129036</v>
      </c>
      <c r="T28" t="str">
        <v>N/D</v>
      </c>
      <c r="U28" t="str">
        <v>N/D</v>
      </c>
      <c r="V28">
        <v>0</v>
      </c>
      <c r="W28">
        <v>86.229417865129022</v>
      </c>
    </row>
    <row r="29" spans="1:23" x14ac:dyDescent="0.25">
      <c r="A29" t="str">
        <v>Abr/2012</v>
      </c>
      <c r="B29">
        <v>0</v>
      </c>
      <c r="C29" t="str">
        <v>N/D</v>
      </c>
      <c r="D29">
        <v>0</v>
      </c>
      <c r="E29">
        <v>18.159251587299998</v>
      </c>
      <c r="F29">
        <v>0</v>
      </c>
      <c r="G29">
        <v>0</v>
      </c>
      <c r="H29">
        <v>6.1373134920666663</v>
      </c>
      <c r="I29">
        <v>1.5032904762000001</v>
      </c>
      <c r="J29">
        <v>0.2925880952333334</v>
      </c>
      <c r="K29">
        <v>13.132839682533334</v>
      </c>
      <c r="L29">
        <v>3.3186563491999999</v>
      </c>
      <c r="M29">
        <v>0</v>
      </c>
      <c r="N29">
        <v>3.2451658729999999</v>
      </c>
      <c r="O29">
        <v>6.3048515872999991</v>
      </c>
      <c r="P29">
        <v>3.4785047619</v>
      </c>
      <c r="Q29">
        <v>0</v>
      </c>
      <c r="R29">
        <v>5.9765373016000005</v>
      </c>
      <c r="S29">
        <v>10.5295047619</v>
      </c>
      <c r="T29" t="str">
        <v>N/D</v>
      </c>
      <c r="U29" t="str">
        <v>N/D</v>
      </c>
      <c r="V29">
        <v>0</v>
      </c>
      <c r="W29">
        <v>72.078503968233335</v>
      </c>
    </row>
    <row r="30" spans="1:23" x14ac:dyDescent="0.25">
      <c r="A30" t="str">
        <v>May/2012</v>
      </c>
      <c r="B30">
        <v>0</v>
      </c>
      <c r="C30" t="str">
        <v>N/D</v>
      </c>
      <c r="D30">
        <v>0</v>
      </c>
      <c r="E30">
        <v>16.023787250387098</v>
      </c>
      <c r="F30">
        <v>0</v>
      </c>
      <c r="G30">
        <v>0</v>
      </c>
      <c r="H30">
        <v>5.7456758832580643</v>
      </c>
      <c r="I30">
        <v>4.6837588325806454</v>
      </c>
      <c r="J30">
        <v>0.60885407064516139</v>
      </c>
      <c r="K30">
        <v>18.389273708645163</v>
      </c>
      <c r="L30">
        <v>2.8487419354838712</v>
      </c>
      <c r="M30">
        <v>0</v>
      </c>
      <c r="N30">
        <v>3.176663594483871</v>
      </c>
      <c r="O30">
        <v>2.8905468509999999</v>
      </c>
      <c r="P30">
        <v>0</v>
      </c>
      <c r="Q30">
        <v>0</v>
      </c>
      <c r="R30">
        <v>0</v>
      </c>
      <c r="S30">
        <v>9.9732587820000003</v>
      </c>
      <c r="T30" t="str">
        <v>N/D</v>
      </c>
      <c r="U30" t="str">
        <v>N/D</v>
      </c>
      <c r="V30">
        <v>0</v>
      </c>
      <c r="W30">
        <v>64.340560908483866</v>
      </c>
    </row>
    <row r="31" spans="1:23" x14ac:dyDescent="0.25">
      <c r="A31" t="str">
        <v>Jun/2012</v>
      </c>
      <c r="B31">
        <v>0</v>
      </c>
      <c r="C31" t="str">
        <v>N/D</v>
      </c>
      <c r="D31">
        <v>0</v>
      </c>
      <c r="E31">
        <v>16.4298031746</v>
      </c>
      <c r="F31">
        <v>0</v>
      </c>
      <c r="G31">
        <v>0</v>
      </c>
      <c r="H31">
        <v>5.3648253968333339</v>
      </c>
      <c r="I31">
        <v>1.9710126984</v>
      </c>
      <c r="J31">
        <v>0.54990714286666664</v>
      </c>
      <c r="K31">
        <v>11.782034772000001</v>
      </c>
      <c r="L31">
        <v>2.8909507936666667</v>
      </c>
      <c r="M31">
        <v>0</v>
      </c>
      <c r="N31">
        <v>3.2388484126999999</v>
      </c>
      <c r="O31">
        <v>5.158069047633334</v>
      </c>
      <c r="P31">
        <v>0</v>
      </c>
      <c r="Q31">
        <v>0</v>
      </c>
      <c r="R31">
        <v>0</v>
      </c>
      <c r="S31">
        <v>3.8059035820666671</v>
      </c>
      <c r="T31" t="str">
        <v>N/D</v>
      </c>
      <c r="U31" t="str">
        <v>N/D</v>
      </c>
      <c r="V31">
        <v>0</v>
      </c>
      <c r="W31">
        <v>51.191355020766665</v>
      </c>
    </row>
    <row r="32" spans="1:23" x14ac:dyDescent="0.25">
      <c r="A32" t="str">
        <v>Jul/2012</v>
      </c>
      <c r="B32">
        <v>0</v>
      </c>
      <c r="C32" t="str">
        <v>N/D</v>
      </c>
      <c r="D32">
        <v>0</v>
      </c>
      <c r="E32">
        <v>15.721217357903226</v>
      </c>
      <c r="F32">
        <v>0</v>
      </c>
      <c r="G32">
        <v>0</v>
      </c>
      <c r="H32">
        <v>5.0647910906451621</v>
      </c>
      <c r="I32">
        <v>1.2579900153548389</v>
      </c>
      <c r="J32">
        <v>1.701484639032258</v>
      </c>
      <c r="K32">
        <v>45.837869890838711</v>
      </c>
      <c r="L32">
        <v>2.6872642089032261</v>
      </c>
      <c r="M32">
        <v>0</v>
      </c>
      <c r="N32">
        <v>3.6501935483870969</v>
      </c>
      <c r="O32">
        <v>5.592132872516129</v>
      </c>
      <c r="P32">
        <v>0</v>
      </c>
      <c r="Q32">
        <v>0</v>
      </c>
      <c r="R32">
        <v>0</v>
      </c>
      <c r="S32">
        <v>7.8001980905806452</v>
      </c>
      <c r="T32" t="str">
        <v>N/D</v>
      </c>
      <c r="U32" t="str">
        <v>N/D</v>
      </c>
      <c r="V32">
        <v>0</v>
      </c>
      <c r="W32">
        <v>89.31314171416129</v>
      </c>
    </row>
    <row r="33" spans="1:23" x14ac:dyDescent="0.25">
      <c r="A33" t="str">
        <v>Ago/2012</v>
      </c>
      <c r="B33">
        <v>0</v>
      </c>
      <c r="C33" t="str">
        <v>N/D</v>
      </c>
      <c r="D33">
        <v>0</v>
      </c>
      <c r="E33">
        <v>15.443248079870969</v>
      </c>
      <c r="F33">
        <v>0</v>
      </c>
      <c r="G33">
        <v>0</v>
      </c>
      <c r="H33">
        <v>6.2528909370322578</v>
      </c>
      <c r="I33">
        <v>1.3469093701935486</v>
      </c>
      <c r="J33">
        <v>0.83209984638709689</v>
      </c>
      <c r="K33">
        <v>14.294226632193547</v>
      </c>
      <c r="L33">
        <v>2.2503325652903223</v>
      </c>
      <c r="M33">
        <v>0</v>
      </c>
      <c r="N33">
        <v>2.9279385560645159</v>
      </c>
      <c r="O33">
        <v>5.0851628264193547</v>
      </c>
      <c r="P33">
        <v>0</v>
      </c>
      <c r="Q33">
        <v>0</v>
      </c>
      <c r="R33">
        <v>0</v>
      </c>
      <c r="S33">
        <v>3.6982330568709676</v>
      </c>
      <c r="T33" t="str">
        <v>N/D</v>
      </c>
      <c r="U33" t="str">
        <v>N/D</v>
      </c>
      <c r="V33">
        <v>0</v>
      </c>
      <c r="W33">
        <v>52.131041870322576</v>
      </c>
    </row>
    <row r="34" spans="1:23" x14ac:dyDescent="0.25">
      <c r="A34" t="str">
        <v>Sep/2012</v>
      </c>
      <c r="B34">
        <v>0</v>
      </c>
      <c r="C34" t="str">
        <v>N/D</v>
      </c>
      <c r="D34">
        <v>0</v>
      </c>
      <c r="E34">
        <v>18.59000555556667</v>
      </c>
      <c r="F34">
        <v>0</v>
      </c>
      <c r="G34">
        <v>0</v>
      </c>
      <c r="H34">
        <v>9.3766587301666675</v>
      </c>
      <c r="I34">
        <v>1.345384127</v>
      </c>
      <c r="J34">
        <v>0.53939999999999999</v>
      </c>
      <c r="K34">
        <v>40.358301458033331</v>
      </c>
      <c r="L34">
        <v>2.9747269841333335</v>
      </c>
      <c r="M34">
        <v>0</v>
      </c>
      <c r="N34">
        <v>3.2872666666666666</v>
      </c>
      <c r="O34">
        <v>5.3989412698333332</v>
      </c>
      <c r="P34">
        <v>0</v>
      </c>
      <c r="Q34">
        <v>0</v>
      </c>
      <c r="R34">
        <v>0</v>
      </c>
      <c r="S34">
        <v>3.561468496466667</v>
      </c>
      <c r="T34" t="str">
        <v>N/D</v>
      </c>
      <c r="U34" t="str">
        <v>N/D</v>
      </c>
      <c r="V34">
        <v>0</v>
      </c>
      <c r="W34">
        <v>85.432153287866669</v>
      </c>
    </row>
    <row r="35" spans="1:23" x14ac:dyDescent="0.25">
      <c r="A35" t="str">
        <v>Oct/2012</v>
      </c>
      <c r="B35">
        <v>0</v>
      </c>
      <c r="C35" t="str">
        <v>N/D</v>
      </c>
      <c r="D35">
        <v>0</v>
      </c>
      <c r="E35">
        <v>24.00478955451613</v>
      </c>
      <c r="F35">
        <v>0</v>
      </c>
      <c r="G35">
        <v>0</v>
      </c>
      <c r="H35">
        <v>10.574369431645161</v>
      </c>
      <c r="I35">
        <v>2.2111405530000003</v>
      </c>
      <c r="J35">
        <v>0.97581566819354837</v>
      </c>
      <c r="K35">
        <v>20.912769500612903</v>
      </c>
      <c r="L35">
        <v>3.3984723502258065</v>
      </c>
      <c r="M35">
        <v>0</v>
      </c>
      <c r="N35">
        <v>3.3848456221290326</v>
      </c>
      <c r="O35">
        <v>5.6116674347096778</v>
      </c>
      <c r="P35">
        <v>0</v>
      </c>
      <c r="Q35">
        <v>0</v>
      </c>
      <c r="R35">
        <v>0</v>
      </c>
      <c r="S35">
        <v>9.6556671710967734</v>
      </c>
      <c r="T35" t="str">
        <v>N/D</v>
      </c>
      <c r="U35" t="str">
        <v>N/D</v>
      </c>
      <c r="V35">
        <v>0</v>
      </c>
      <c r="W35">
        <v>80.72953728612903</v>
      </c>
    </row>
    <row r="36" spans="1:23" x14ac:dyDescent="0.25">
      <c r="A36" t="str">
        <v>Nov/2012</v>
      </c>
      <c r="B36">
        <v>0</v>
      </c>
      <c r="C36" t="str">
        <v>N/D</v>
      </c>
      <c r="D36">
        <v>0</v>
      </c>
      <c r="E36">
        <v>24.336144444433334</v>
      </c>
      <c r="F36">
        <v>0</v>
      </c>
      <c r="G36">
        <v>0</v>
      </c>
      <c r="H36">
        <v>10.852625396833334</v>
      </c>
      <c r="I36">
        <v>2.3810182539666669</v>
      </c>
      <c r="J36">
        <v>0.68141349206666668</v>
      </c>
      <c r="K36">
        <v>51.021350642099996</v>
      </c>
      <c r="L36">
        <v>3.9563801587333334</v>
      </c>
      <c r="M36">
        <v>0</v>
      </c>
      <c r="N36">
        <v>3.2755801587333337</v>
      </c>
      <c r="O36">
        <v>6.1210293650666667</v>
      </c>
      <c r="P36">
        <v>0</v>
      </c>
      <c r="Q36">
        <v>0</v>
      </c>
      <c r="R36">
        <v>0</v>
      </c>
      <c r="S36">
        <v>7.0799311953000004</v>
      </c>
      <c r="T36" t="str">
        <v>N/D</v>
      </c>
      <c r="U36" t="str">
        <v>N/D</v>
      </c>
      <c r="V36">
        <v>0</v>
      </c>
      <c r="W36">
        <v>109.70547310723333</v>
      </c>
    </row>
    <row r="37" spans="1:23" x14ac:dyDescent="0.25">
      <c r="A37" t="str">
        <v>Dic/2012</v>
      </c>
      <c r="B37">
        <v>0</v>
      </c>
      <c r="C37" t="str">
        <v>N/D</v>
      </c>
      <c r="D37">
        <v>0</v>
      </c>
      <c r="E37">
        <v>26.428487711225806</v>
      </c>
      <c r="F37">
        <v>0</v>
      </c>
      <c r="G37">
        <v>0</v>
      </c>
      <c r="H37">
        <v>10.180649769580645</v>
      </c>
      <c r="I37">
        <v>1.8935222734193551</v>
      </c>
      <c r="J37">
        <v>0.81776267280645165</v>
      </c>
      <c r="K37">
        <v>71.485901428032264</v>
      </c>
      <c r="L37">
        <v>3.1553563748064515</v>
      </c>
      <c r="M37">
        <v>0</v>
      </c>
      <c r="N37">
        <v>4.9081382488387089</v>
      </c>
      <c r="O37">
        <v>6.4550752688064508</v>
      </c>
      <c r="P37">
        <v>0</v>
      </c>
      <c r="Q37">
        <v>0</v>
      </c>
      <c r="R37">
        <v>0</v>
      </c>
      <c r="S37">
        <v>10.413803568064516</v>
      </c>
      <c r="T37" t="str">
        <v>N/D</v>
      </c>
      <c r="U37" t="str">
        <v>N/D</v>
      </c>
      <c r="V37">
        <v>0</v>
      </c>
      <c r="W37">
        <v>135.73869731558068</v>
      </c>
    </row>
    <row r="38" spans="1:23" x14ac:dyDescent="0.25">
      <c r="A38" t="str">
        <v>Ene/2013</v>
      </c>
      <c r="B38">
        <v>0</v>
      </c>
      <c r="C38" t="str">
        <v>N/D</v>
      </c>
      <c r="D38">
        <v>0</v>
      </c>
      <c r="E38">
        <v>28.271056067580645</v>
      </c>
      <c r="F38">
        <v>0</v>
      </c>
      <c r="G38">
        <v>0</v>
      </c>
      <c r="H38">
        <v>10.278922427032258</v>
      </c>
      <c r="I38">
        <v>2.5624577572903227</v>
      </c>
      <c r="J38">
        <v>0.76298617512903233</v>
      </c>
      <c r="K38">
        <v>40.24000768048387</v>
      </c>
      <c r="L38">
        <v>2.8461236559032259</v>
      </c>
      <c r="M38">
        <v>0</v>
      </c>
      <c r="N38">
        <v>4.0358187403870973</v>
      </c>
      <c r="O38">
        <v>5.7453348694193558</v>
      </c>
      <c r="P38">
        <v>0</v>
      </c>
      <c r="Q38">
        <v>0</v>
      </c>
      <c r="R38">
        <v>0</v>
      </c>
      <c r="S38">
        <v>4.5687211981612901</v>
      </c>
      <c r="T38" t="str">
        <v>N/D</v>
      </c>
      <c r="U38" t="str">
        <v>N/D</v>
      </c>
      <c r="V38">
        <v>0</v>
      </c>
      <c r="W38">
        <v>99.311428571387111</v>
      </c>
    </row>
    <row r="39" spans="1:23" x14ac:dyDescent="0.25">
      <c r="A39" t="str">
        <v>Feb/2013</v>
      </c>
      <c r="B39">
        <v>0</v>
      </c>
      <c r="C39" t="str">
        <v>N/D</v>
      </c>
      <c r="D39">
        <v>0</v>
      </c>
      <c r="E39">
        <v>25.479634353749997</v>
      </c>
      <c r="F39">
        <v>0</v>
      </c>
      <c r="G39">
        <v>0</v>
      </c>
      <c r="H39">
        <v>8.126830782321429</v>
      </c>
      <c r="I39">
        <v>2.167720238107143</v>
      </c>
      <c r="J39">
        <v>0.59862500000000007</v>
      </c>
      <c r="K39">
        <v>47.003421207142864</v>
      </c>
      <c r="L39">
        <v>2.2344634353571431</v>
      </c>
      <c r="M39">
        <v>0</v>
      </c>
      <c r="N39">
        <v>3.4519583333214285</v>
      </c>
      <c r="O39">
        <v>5.4902440476071428</v>
      </c>
      <c r="P39">
        <v>0</v>
      </c>
      <c r="Q39">
        <v>0</v>
      </c>
      <c r="R39">
        <v>0</v>
      </c>
      <c r="S39">
        <v>10.516757670999999</v>
      </c>
      <c r="T39" t="str">
        <v>N/D</v>
      </c>
      <c r="U39" t="str">
        <v>N/D</v>
      </c>
      <c r="V39">
        <v>0</v>
      </c>
      <c r="W39">
        <v>105.06965506860716</v>
      </c>
    </row>
    <row r="40" spans="1:23" x14ac:dyDescent="0.25">
      <c r="A40" t="str">
        <v>Mar/2013</v>
      </c>
      <c r="B40">
        <v>0</v>
      </c>
      <c r="C40" t="str">
        <v>N/D</v>
      </c>
      <c r="D40">
        <v>0</v>
      </c>
      <c r="E40">
        <v>20.93156528419355</v>
      </c>
      <c r="F40">
        <v>0</v>
      </c>
      <c r="G40">
        <v>0</v>
      </c>
      <c r="H40">
        <v>8.6963225806451625</v>
      </c>
      <c r="I40">
        <v>1.4054738863225809</v>
      </c>
      <c r="J40">
        <v>0.47992012290322583</v>
      </c>
      <c r="K40">
        <v>23.297318740387098</v>
      </c>
      <c r="L40">
        <v>2.4338732719032259</v>
      </c>
      <c r="M40">
        <v>0</v>
      </c>
      <c r="N40">
        <v>7.0959823348709685</v>
      </c>
      <c r="O40">
        <v>2.795665130580645</v>
      </c>
      <c r="P40">
        <v>0</v>
      </c>
      <c r="Q40">
        <v>0</v>
      </c>
      <c r="R40">
        <v>0</v>
      </c>
      <c r="S40">
        <v>5.0885061443870958</v>
      </c>
      <c r="T40" t="str">
        <v>N/D</v>
      </c>
      <c r="U40" t="str">
        <v>N/D</v>
      </c>
      <c r="V40">
        <v>0</v>
      </c>
      <c r="W40">
        <v>72.224627496193548</v>
      </c>
    </row>
    <row r="41" spans="1:23" x14ac:dyDescent="0.25">
      <c r="A41" t="str">
        <v>Abr/2013</v>
      </c>
      <c r="B41">
        <v>0</v>
      </c>
      <c r="C41" t="str">
        <v>N/D</v>
      </c>
      <c r="D41">
        <v>0</v>
      </c>
      <c r="E41">
        <v>18.067261904766667</v>
      </c>
      <c r="F41">
        <v>0</v>
      </c>
      <c r="G41">
        <v>0</v>
      </c>
      <c r="H41">
        <v>9.5223738095333328</v>
      </c>
      <c r="I41">
        <v>1.8276634920666666</v>
      </c>
      <c r="J41">
        <v>0.76930793650000007</v>
      </c>
      <c r="K41">
        <v>20.026564578433337</v>
      </c>
      <c r="L41">
        <v>2.3680746031666668</v>
      </c>
      <c r="M41">
        <v>0</v>
      </c>
      <c r="N41">
        <v>2.1425928571333333</v>
      </c>
      <c r="O41">
        <v>6.9745793650666679</v>
      </c>
      <c r="P41">
        <v>0</v>
      </c>
      <c r="Q41">
        <v>0</v>
      </c>
      <c r="R41">
        <v>0</v>
      </c>
      <c r="S41">
        <v>4.4583685182000004</v>
      </c>
      <c r="T41" t="str">
        <v>N/D</v>
      </c>
      <c r="U41" t="str">
        <v>N/D</v>
      </c>
      <c r="V41">
        <v>0</v>
      </c>
      <c r="W41">
        <v>66.156787064866663</v>
      </c>
    </row>
    <row r="42" spans="1:23" x14ac:dyDescent="0.25">
      <c r="A42" t="str">
        <v>May/2013</v>
      </c>
      <c r="B42">
        <v>0</v>
      </c>
      <c r="C42" t="str">
        <v>N/D</v>
      </c>
      <c r="D42">
        <v>0</v>
      </c>
      <c r="E42">
        <v>13.17583870967742</v>
      </c>
      <c r="F42">
        <v>0</v>
      </c>
      <c r="G42">
        <v>0</v>
      </c>
      <c r="H42">
        <v>10.262836405516129</v>
      </c>
      <c r="I42">
        <v>1.8193256528387096</v>
      </c>
      <c r="J42">
        <v>0.82994162825806461</v>
      </c>
      <c r="K42">
        <v>15.174206605225809</v>
      </c>
      <c r="L42">
        <v>2.3847450076774193</v>
      </c>
      <c r="M42">
        <v>0</v>
      </c>
      <c r="N42">
        <v>6.7437918586774188</v>
      </c>
      <c r="O42">
        <v>2.3117396313225806</v>
      </c>
      <c r="P42">
        <v>0</v>
      </c>
      <c r="Q42">
        <v>0</v>
      </c>
      <c r="R42">
        <v>0</v>
      </c>
      <c r="S42">
        <v>7.8678632872580652</v>
      </c>
      <c r="T42" t="str">
        <v>N/D</v>
      </c>
      <c r="U42" t="str">
        <v>N/D</v>
      </c>
      <c r="V42">
        <v>0</v>
      </c>
      <c r="W42">
        <v>60.57028878645162</v>
      </c>
    </row>
    <row r="43" spans="1:23" x14ac:dyDescent="0.25">
      <c r="A43" t="str">
        <v>Jun/2013</v>
      </c>
      <c r="B43">
        <v>0</v>
      </c>
      <c r="C43" t="str">
        <v>N/D</v>
      </c>
      <c r="D43">
        <v>0</v>
      </c>
      <c r="E43">
        <v>14.113291269833333</v>
      </c>
      <c r="F43">
        <v>0</v>
      </c>
      <c r="G43">
        <v>0</v>
      </c>
      <c r="H43">
        <v>10.028676984133334</v>
      </c>
      <c r="I43">
        <v>1.6776515873</v>
      </c>
      <c r="J43">
        <v>0.7885793650666667</v>
      </c>
      <c r="K43">
        <v>16.062032220633334</v>
      </c>
      <c r="L43">
        <v>2.2902642856999997</v>
      </c>
      <c r="M43">
        <v>0</v>
      </c>
      <c r="N43">
        <v>6.2991000000000001</v>
      </c>
      <c r="O43">
        <v>2.2020261904666669</v>
      </c>
      <c r="P43">
        <v>0</v>
      </c>
      <c r="Q43">
        <v>0</v>
      </c>
      <c r="R43">
        <v>0</v>
      </c>
      <c r="S43">
        <v>7.4967031746000004</v>
      </c>
      <c r="T43" t="str">
        <v>N/D</v>
      </c>
      <c r="U43" t="str">
        <v>N/D</v>
      </c>
      <c r="V43">
        <v>0</v>
      </c>
      <c r="W43">
        <v>60.958325077733328</v>
      </c>
    </row>
    <row r="44" spans="1:23" x14ac:dyDescent="0.25">
      <c r="A44" t="str">
        <v>Jul/2013</v>
      </c>
      <c r="B44">
        <v>0</v>
      </c>
      <c r="C44" t="str">
        <v>N/D</v>
      </c>
      <c r="D44">
        <v>0</v>
      </c>
      <c r="E44">
        <v>12.613918586774195</v>
      </c>
      <c r="F44">
        <v>0</v>
      </c>
      <c r="G44">
        <v>0</v>
      </c>
      <c r="H44">
        <v>10.580938556064515</v>
      </c>
      <c r="I44">
        <v>1.8212887864838709</v>
      </c>
      <c r="J44">
        <v>0.87339324116129036</v>
      </c>
      <c r="K44">
        <v>4.1817816904838709</v>
      </c>
      <c r="L44">
        <v>2.2380476190322582</v>
      </c>
      <c r="M44">
        <v>0</v>
      </c>
      <c r="N44">
        <v>5.3613732719032265</v>
      </c>
      <c r="O44">
        <v>2.315922427032258</v>
      </c>
      <c r="P44">
        <v>0</v>
      </c>
      <c r="Q44">
        <v>0</v>
      </c>
      <c r="R44">
        <v>0</v>
      </c>
      <c r="S44">
        <v>7.5944139784838702</v>
      </c>
      <c r="T44" t="str">
        <v>N/D</v>
      </c>
      <c r="U44" t="str">
        <v>N/D</v>
      </c>
      <c r="V44">
        <v>0</v>
      </c>
      <c r="W44">
        <v>47.581078157419356</v>
      </c>
    </row>
    <row r="45" spans="1:23" x14ac:dyDescent="0.25">
      <c r="A45" t="str">
        <v>Ago/2013</v>
      </c>
      <c r="B45">
        <v>0</v>
      </c>
      <c r="C45" t="str">
        <v>N/D</v>
      </c>
      <c r="D45">
        <v>0</v>
      </c>
      <c r="E45">
        <v>12.311084485419356</v>
      </c>
      <c r="F45">
        <v>0</v>
      </c>
      <c r="G45">
        <v>0</v>
      </c>
      <c r="H45">
        <v>9.9633402457741944</v>
      </c>
      <c r="I45">
        <v>2.0043210445483872</v>
      </c>
      <c r="J45">
        <v>0.93654070661290323</v>
      </c>
      <c r="K45">
        <v>16.985652003838712</v>
      </c>
      <c r="L45">
        <v>2.564961597548387</v>
      </c>
      <c r="M45">
        <v>0</v>
      </c>
      <c r="N45">
        <v>5.8454692780322581</v>
      </c>
      <c r="O45">
        <v>2.7299470046129035</v>
      </c>
      <c r="P45">
        <v>0</v>
      </c>
      <c r="Q45">
        <v>0</v>
      </c>
      <c r="R45">
        <v>0</v>
      </c>
      <c r="S45">
        <v>6.9027580645161288</v>
      </c>
      <c r="T45" t="str">
        <v>N/D</v>
      </c>
      <c r="U45" t="str">
        <v>N/D</v>
      </c>
      <c r="V45">
        <v>0</v>
      </c>
      <c r="W45">
        <v>60.244074430903225</v>
      </c>
    </row>
    <row r="46" spans="1:23" x14ac:dyDescent="0.25">
      <c r="A46" t="str">
        <v>Sep/2013</v>
      </c>
      <c r="B46">
        <v>0</v>
      </c>
      <c r="C46" t="str">
        <v>N/D</v>
      </c>
      <c r="D46">
        <v>0</v>
      </c>
      <c r="E46">
        <v>14.234196031733331</v>
      </c>
      <c r="F46">
        <v>0</v>
      </c>
      <c r="G46">
        <v>0</v>
      </c>
      <c r="H46">
        <v>9.4094587301666675</v>
      </c>
      <c r="I46">
        <v>1.9917809523666667</v>
      </c>
      <c r="J46">
        <v>0.8610825396666667</v>
      </c>
      <c r="K46">
        <v>18.179379999999998</v>
      </c>
      <c r="L46">
        <v>2.5185769841333334</v>
      </c>
      <c r="M46">
        <v>0</v>
      </c>
      <c r="N46">
        <v>6.3358563492000002</v>
      </c>
      <c r="O46">
        <v>2.2902404762000002</v>
      </c>
      <c r="P46">
        <v>0</v>
      </c>
      <c r="Q46">
        <v>0</v>
      </c>
      <c r="R46">
        <v>0</v>
      </c>
      <c r="S46">
        <v>4.3232484126999999</v>
      </c>
      <c r="T46" t="str">
        <v>N/D</v>
      </c>
      <c r="U46" t="str">
        <v>N/D</v>
      </c>
      <c r="V46">
        <v>0</v>
      </c>
      <c r="W46">
        <v>60.14382047616666</v>
      </c>
    </row>
    <row r="47" spans="1:23" x14ac:dyDescent="0.25">
      <c r="A47" t="str">
        <v>Oct/2013</v>
      </c>
      <c r="B47">
        <v>0</v>
      </c>
      <c r="C47" t="str">
        <v>N/D</v>
      </c>
      <c r="D47">
        <v>0</v>
      </c>
      <c r="E47">
        <v>18.198339477741936</v>
      </c>
      <c r="F47">
        <v>0</v>
      </c>
      <c r="G47">
        <v>0</v>
      </c>
      <c r="H47">
        <v>10.92940860216129</v>
      </c>
      <c r="I47">
        <v>1.896251152064516</v>
      </c>
      <c r="J47">
        <v>0.73621658987096772</v>
      </c>
      <c r="K47">
        <v>38.592479240322582</v>
      </c>
      <c r="L47">
        <v>3.0888924731290324</v>
      </c>
      <c r="M47">
        <v>0</v>
      </c>
      <c r="N47">
        <v>7.5441835637419352</v>
      </c>
      <c r="O47">
        <v>2.4445368663548388</v>
      </c>
      <c r="P47">
        <v>4.9573358064516135</v>
      </c>
      <c r="Q47">
        <v>0</v>
      </c>
      <c r="R47">
        <v>0</v>
      </c>
      <c r="S47">
        <v>8.0085337941612895</v>
      </c>
      <c r="T47" t="str">
        <v>N/D</v>
      </c>
      <c r="U47" t="str">
        <v>N/D</v>
      </c>
      <c r="V47">
        <v>0</v>
      </c>
      <c r="W47">
        <v>96.39617756600002</v>
      </c>
    </row>
    <row r="48" spans="1:23" x14ac:dyDescent="0.25">
      <c r="A48" t="str">
        <v>Nov/2013</v>
      </c>
      <c r="B48">
        <v>0</v>
      </c>
      <c r="C48" t="str">
        <v>N/D</v>
      </c>
      <c r="D48">
        <v>0</v>
      </c>
      <c r="E48">
        <v>22.70820079366667</v>
      </c>
      <c r="F48">
        <v>0</v>
      </c>
      <c r="G48">
        <v>0</v>
      </c>
      <c r="H48">
        <v>6.6539261904666667</v>
      </c>
      <c r="I48">
        <v>2.6510182539666669</v>
      </c>
      <c r="J48">
        <v>0.83764126983333342</v>
      </c>
      <c r="K48">
        <v>37.341083333333337</v>
      </c>
      <c r="L48">
        <v>3.8846214285666667</v>
      </c>
      <c r="M48">
        <v>0</v>
      </c>
      <c r="N48">
        <v>6.6371857143000001</v>
      </c>
      <c r="O48">
        <v>2.5847182539666664</v>
      </c>
      <c r="P48">
        <v>0</v>
      </c>
      <c r="Q48">
        <v>0</v>
      </c>
      <c r="R48">
        <v>0</v>
      </c>
      <c r="S48">
        <v>12.593777777766666</v>
      </c>
      <c r="T48" t="str">
        <v>N/D</v>
      </c>
      <c r="U48" t="str">
        <v>N/D</v>
      </c>
      <c r="V48">
        <v>0</v>
      </c>
      <c r="W48">
        <v>95.892173015866703</v>
      </c>
    </row>
    <row r="49" spans="1:23" x14ac:dyDescent="0.25">
      <c r="A49" t="str">
        <v>Dic/2013</v>
      </c>
      <c r="B49">
        <v>0</v>
      </c>
      <c r="C49" t="str">
        <v>N/D</v>
      </c>
      <c r="D49">
        <v>0</v>
      </c>
      <c r="E49">
        <v>26.750537634419359</v>
      </c>
      <c r="F49">
        <v>0</v>
      </c>
      <c r="G49">
        <v>0</v>
      </c>
      <c r="H49">
        <v>3.4201282641935484</v>
      </c>
      <c r="I49">
        <v>3.3219569892580645</v>
      </c>
      <c r="J49">
        <v>0.79244086022580651</v>
      </c>
      <c r="K49">
        <v>61.464848151290326</v>
      </c>
      <c r="L49">
        <v>4.0249370199677426</v>
      </c>
      <c r="M49">
        <v>0</v>
      </c>
      <c r="N49">
        <v>5.6752081413225808</v>
      </c>
      <c r="O49">
        <v>2.6578317972258065</v>
      </c>
      <c r="P49">
        <v>0</v>
      </c>
      <c r="Q49">
        <v>0</v>
      </c>
      <c r="R49">
        <v>0.94229569893548393</v>
      </c>
      <c r="S49">
        <v>21.430258678967743</v>
      </c>
      <c r="T49" t="str">
        <v>N/D</v>
      </c>
      <c r="U49" t="str">
        <v>N/D</v>
      </c>
      <c r="V49">
        <v>0</v>
      </c>
      <c r="W49">
        <v>130.48044323580646</v>
      </c>
    </row>
    <row r="50" spans="1:23" x14ac:dyDescent="0.25">
      <c r="A50" t="str">
        <v>Ene/2014</v>
      </c>
      <c r="B50">
        <v>0</v>
      </c>
      <c r="C50" t="str">
        <v>N/D</v>
      </c>
      <c r="D50">
        <v>0</v>
      </c>
      <c r="E50">
        <v>23.142525345612903</v>
      </c>
      <c r="F50">
        <v>0</v>
      </c>
      <c r="G50">
        <v>0</v>
      </c>
      <c r="H50">
        <v>3.0714961597419359</v>
      </c>
      <c r="I50">
        <v>3.417639784935484</v>
      </c>
      <c r="J50">
        <v>0.81322273425806446</v>
      </c>
      <c r="K50">
        <v>52.922158387096772</v>
      </c>
      <c r="L50">
        <v>4.5550038402580642</v>
      </c>
      <c r="M50">
        <v>0</v>
      </c>
      <c r="N50">
        <v>5.6822096774193556</v>
      </c>
      <c r="O50">
        <v>2.810960829483871</v>
      </c>
      <c r="P50">
        <v>0</v>
      </c>
      <c r="Q50">
        <v>0</v>
      </c>
      <c r="R50">
        <v>2.8701897081290326</v>
      </c>
      <c r="S50">
        <v>10.038263440870969</v>
      </c>
      <c r="T50">
        <v>0</v>
      </c>
      <c r="U50">
        <v>0</v>
      </c>
      <c r="V50">
        <v>0</v>
      </c>
      <c r="W50">
        <v>109.32366990780645</v>
      </c>
    </row>
    <row r="51" spans="1:23" x14ac:dyDescent="0.25">
      <c r="A51" t="str">
        <v>Feb/2014</v>
      </c>
      <c r="B51">
        <v>0</v>
      </c>
      <c r="C51" t="str">
        <v>N/D</v>
      </c>
      <c r="D51">
        <v>0</v>
      </c>
      <c r="E51">
        <v>18.474106292500004</v>
      </c>
      <c r="F51">
        <v>0</v>
      </c>
      <c r="G51">
        <v>0</v>
      </c>
      <c r="H51">
        <v>2.6789268707499998</v>
      </c>
      <c r="I51">
        <v>2.934911564642857</v>
      </c>
      <c r="J51">
        <v>0.7697346938928572</v>
      </c>
      <c r="K51">
        <v>59.041145357142859</v>
      </c>
      <c r="L51">
        <v>3.6379540816428571</v>
      </c>
      <c r="M51">
        <v>0</v>
      </c>
      <c r="N51">
        <v>6.4370960884285706</v>
      </c>
      <c r="O51">
        <v>2.8191011904642855</v>
      </c>
      <c r="P51">
        <v>0</v>
      </c>
      <c r="Q51">
        <v>0</v>
      </c>
      <c r="R51">
        <v>1.8965603741428574</v>
      </c>
      <c r="S51">
        <v>9.7882653214285721E-3</v>
      </c>
      <c r="T51">
        <v>0</v>
      </c>
      <c r="U51">
        <v>0</v>
      </c>
      <c r="V51">
        <v>0</v>
      </c>
      <c r="W51">
        <v>98.699324778928556</v>
      </c>
    </row>
    <row r="52" spans="1:23" x14ac:dyDescent="0.25">
      <c r="A52" t="str">
        <v>Mar/2014</v>
      </c>
      <c r="B52">
        <v>0</v>
      </c>
      <c r="C52" t="str">
        <v>N/D</v>
      </c>
      <c r="D52">
        <v>0</v>
      </c>
      <c r="E52">
        <v>16.084395545322582</v>
      </c>
      <c r="F52">
        <v>0</v>
      </c>
      <c r="G52">
        <v>0</v>
      </c>
      <c r="H52">
        <v>1.8179431643548387</v>
      </c>
      <c r="I52">
        <v>2.3998509984516132</v>
      </c>
      <c r="J52">
        <v>0.73392242703225818</v>
      </c>
      <c r="K52">
        <v>36.91197032258065</v>
      </c>
      <c r="L52">
        <v>2.9402849462258063</v>
      </c>
      <c r="M52">
        <v>0</v>
      </c>
      <c r="N52">
        <v>7.0296344086129041</v>
      </c>
      <c r="O52">
        <v>2.8581290322580646</v>
      </c>
      <c r="P52">
        <v>0</v>
      </c>
      <c r="Q52">
        <v>0</v>
      </c>
      <c r="R52">
        <v>0</v>
      </c>
      <c r="S52">
        <v>22.729570414741936</v>
      </c>
      <c r="T52">
        <v>0</v>
      </c>
      <c r="U52">
        <v>0</v>
      </c>
      <c r="V52">
        <v>0</v>
      </c>
      <c r="W52">
        <v>93.505701259580661</v>
      </c>
    </row>
    <row r="53" spans="1:23" x14ac:dyDescent="0.25">
      <c r="A53" t="str">
        <v>Abr/2014</v>
      </c>
      <c r="B53">
        <v>0</v>
      </c>
      <c r="C53" t="str">
        <v>N/D</v>
      </c>
      <c r="D53">
        <v>0</v>
      </c>
      <c r="E53">
        <v>14.423838095233332</v>
      </c>
      <c r="F53">
        <v>0</v>
      </c>
      <c r="G53">
        <v>0</v>
      </c>
      <c r="H53">
        <v>3.5835293650666671</v>
      </c>
      <c r="I53">
        <v>3.8477420635000001</v>
      </c>
      <c r="J53">
        <v>0.84725714286666665</v>
      </c>
      <c r="K53">
        <v>23.089343666666668</v>
      </c>
      <c r="L53">
        <v>3.2312785714333336</v>
      </c>
      <c r="M53">
        <v>0</v>
      </c>
      <c r="N53">
        <v>5.8338666666666663</v>
      </c>
      <c r="O53">
        <v>2.4390746031666666</v>
      </c>
      <c r="P53">
        <v>4.6628539999999994</v>
      </c>
      <c r="Q53">
        <v>0</v>
      </c>
      <c r="R53">
        <v>0</v>
      </c>
      <c r="S53">
        <v>4.184760317466667</v>
      </c>
      <c r="T53">
        <v>0</v>
      </c>
      <c r="U53">
        <v>0</v>
      </c>
      <c r="V53">
        <v>0</v>
      </c>
      <c r="W53">
        <v>66.143544492066653</v>
      </c>
    </row>
    <row r="54" spans="1:23" x14ac:dyDescent="0.25">
      <c r="A54" t="str">
        <v>May/2014</v>
      </c>
      <c r="B54">
        <v>0</v>
      </c>
      <c r="C54" t="str">
        <v>N/D</v>
      </c>
      <c r="D54">
        <v>0</v>
      </c>
      <c r="E54">
        <v>13.818729646709679</v>
      </c>
      <c r="F54">
        <v>0</v>
      </c>
      <c r="G54">
        <v>0</v>
      </c>
      <c r="H54">
        <v>3.2897373271935484</v>
      </c>
      <c r="I54">
        <v>3.3470153609677422</v>
      </c>
      <c r="J54">
        <v>0.58247235022580646</v>
      </c>
      <c r="K54">
        <v>9.3092193548387101</v>
      </c>
      <c r="L54">
        <v>3.3338456221290325</v>
      </c>
      <c r="M54">
        <v>0</v>
      </c>
      <c r="N54">
        <v>5.3038932411612905</v>
      </c>
      <c r="O54">
        <v>2.2242665130645167</v>
      </c>
      <c r="P54">
        <v>0</v>
      </c>
      <c r="Q54">
        <v>0</v>
      </c>
      <c r="R54">
        <v>2.5813617511612907</v>
      </c>
      <c r="S54">
        <v>4.4632342549999997</v>
      </c>
      <c r="T54">
        <v>0</v>
      </c>
      <c r="U54">
        <v>0</v>
      </c>
      <c r="V54">
        <v>0</v>
      </c>
      <c r="W54">
        <v>48.253775422451618</v>
      </c>
    </row>
    <row r="55" spans="1:23" x14ac:dyDescent="0.25">
      <c r="A55" t="str">
        <v>Jun/2014</v>
      </c>
      <c r="B55">
        <v>0</v>
      </c>
      <c r="C55" t="str">
        <v>N/D</v>
      </c>
      <c r="D55">
        <v>0</v>
      </c>
      <c r="E55">
        <v>9.1852674603333337</v>
      </c>
      <c r="F55">
        <v>0</v>
      </c>
      <c r="G55">
        <v>0</v>
      </c>
      <c r="H55">
        <v>3.6312285714333332</v>
      </c>
      <c r="I55">
        <v>3.4628865079333333</v>
      </c>
      <c r="J55">
        <v>0.87115476189999996</v>
      </c>
      <c r="K55">
        <v>24.883764015866671</v>
      </c>
      <c r="L55">
        <v>3.0016365079333331</v>
      </c>
      <c r="M55">
        <v>0</v>
      </c>
      <c r="N55">
        <v>5.4861619047666661</v>
      </c>
      <c r="O55">
        <v>2.0902031746</v>
      </c>
      <c r="P55">
        <v>5.1315096666666671</v>
      </c>
      <c r="Q55">
        <v>0</v>
      </c>
      <c r="R55">
        <v>3.1026126984000002</v>
      </c>
      <c r="S55">
        <v>4.7330055555666668</v>
      </c>
      <c r="T55">
        <v>0</v>
      </c>
      <c r="U55">
        <v>0</v>
      </c>
      <c r="V55">
        <v>0</v>
      </c>
      <c r="W55">
        <v>65.579430825399996</v>
      </c>
    </row>
    <row r="56" spans="1:23" x14ac:dyDescent="0.25">
      <c r="A56" t="str">
        <v>Jul/2014</v>
      </c>
      <c r="B56">
        <v>0</v>
      </c>
      <c r="C56" t="str">
        <v>N/D</v>
      </c>
      <c r="D56">
        <v>0</v>
      </c>
      <c r="E56">
        <v>10.160605990774194</v>
      </c>
      <c r="F56">
        <v>0</v>
      </c>
      <c r="G56">
        <v>0</v>
      </c>
      <c r="H56">
        <v>3.4088049155161291</v>
      </c>
      <c r="I56">
        <v>4.0209416282580648</v>
      </c>
      <c r="J56">
        <v>0.88271658987096768</v>
      </c>
      <c r="K56">
        <v>17.591541612903228</v>
      </c>
      <c r="L56">
        <v>3.1566743471612906</v>
      </c>
      <c r="M56">
        <v>0</v>
      </c>
      <c r="N56">
        <v>5.2285322580645159</v>
      </c>
      <c r="O56">
        <v>2.1722158218064518</v>
      </c>
      <c r="P56">
        <v>4.9045912903225801</v>
      </c>
      <c r="Q56">
        <v>0</v>
      </c>
      <c r="R56">
        <v>5.4149132104516129</v>
      </c>
      <c r="S56">
        <v>5.064594470032258</v>
      </c>
      <c r="T56">
        <v>0</v>
      </c>
      <c r="U56">
        <v>0</v>
      </c>
      <c r="V56">
        <v>0</v>
      </c>
      <c r="W56">
        <v>62.006132135161302</v>
      </c>
    </row>
    <row r="57" spans="1:23" x14ac:dyDescent="0.25">
      <c r="A57" t="str">
        <v>Ago/2014</v>
      </c>
      <c r="B57">
        <v>0</v>
      </c>
      <c r="C57" t="str">
        <v>N/D</v>
      </c>
      <c r="D57">
        <v>0</v>
      </c>
      <c r="E57">
        <v>11.817912442387096</v>
      </c>
      <c r="F57">
        <v>0</v>
      </c>
      <c r="G57">
        <v>0</v>
      </c>
      <c r="H57">
        <v>3.6973602150645162</v>
      </c>
      <c r="I57">
        <v>4.0773709677419356</v>
      </c>
      <c r="J57">
        <v>0.88045852535483871</v>
      </c>
      <c r="K57">
        <v>22.634790322580645</v>
      </c>
      <c r="L57">
        <v>3.3643817204193551</v>
      </c>
      <c r="M57">
        <v>0</v>
      </c>
      <c r="N57">
        <v>5.1067173579032259</v>
      </c>
      <c r="O57">
        <v>2.2914062979999996</v>
      </c>
      <c r="P57">
        <v>4.9494664516129028</v>
      </c>
      <c r="Q57">
        <v>0</v>
      </c>
      <c r="R57">
        <v>4.1859723502258062</v>
      </c>
      <c r="S57">
        <v>4.527681259612903</v>
      </c>
      <c r="T57">
        <v>0</v>
      </c>
      <c r="U57">
        <v>0</v>
      </c>
      <c r="V57">
        <v>0</v>
      </c>
      <c r="W57">
        <v>67.533517910903228</v>
      </c>
    </row>
    <row r="58" spans="1:23" x14ac:dyDescent="0.25">
      <c r="A58" t="str">
        <v>Sep/2014</v>
      </c>
      <c r="B58">
        <v>0</v>
      </c>
      <c r="C58" t="str">
        <v>N/D</v>
      </c>
      <c r="D58">
        <v>0</v>
      </c>
      <c r="E58">
        <v>11.094752380966668</v>
      </c>
      <c r="F58">
        <v>0</v>
      </c>
      <c r="G58">
        <v>0</v>
      </c>
      <c r="H58">
        <v>3.7846896825333336</v>
      </c>
      <c r="I58">
        <v>4.2080753968333333</v>
      </c>
      <c r="J58">
        <v>0.90452698413333343</v>
      </c>
      <c r="K58">
        <v>22.825535666666667</v>
      </c>
      <c r="L58">
        <v>3.5819817460333332</v>
      </c>
      <c r="M58">
        <v>0</v>
      </c>
      <c r="N58">
        <v>5.4699507936666674</v>
      </c>
      <c r="O58">
        <v>2.3457111111000004</v>
      </c>
      <c r="P58">
        <v>0</v>
      </c>
      <c r="Q58">
        <v>0</v>
      </c>
      <c r="R58">
        <v>6.410166666666667</v>
      </c>
      <c r="S58">
        <v>6.1952087301666667</v>
      </c>
      <c r="T58">
        <v>0</v>
      </c>
      <c r="U58">
        <v>0</v>
      </c>
      <c r="V58">
        <v>0</v>
      </c>
      <c r="W58">
        <v>66.820599158766669</v>
      </c>
    </row>
    <row r="59" spans="1:23" x14ac:dyDescent="0.25">
      <c r="A59" t="str">
        <v>Oct/2014</v>
      </c>
      <c r="B59">
        <v>0</v>
      </c>
      <c r="C59" t="str">
        <v>N/D</v>
      </c>
      <c r="D59">
        <v>0</v>
      </c>
      <c r="E59">
        <v>12.033720430096775</v>
      </c>
      <c r="F59">
        <v>0</v>
      </c>
      <c r="G59">
        <v>0</v>
      </c>
      <c r="H59">
        <v>2.7485168970967742</v>
      </c>
      <c r="I59">
        <v>5.095273425483871</v>
      </c>
      <c r="J59">
        <v>0.91775499232258062</v>
      </c>
      <c r="K59">
        <v>36.39949</v>
      </c>
      <c r="L59">
        <v>3.8281912442258066</v>
      </c>
      <c r="M59">
        <v>0</v>
      </c>
      <c r="N59">
        <v>4.8851551459354843</v>
      </c>
      <c r="O59">
        <v>2.4846313364193549</v>
      </c>
      <c r="P59">
        <v>0</v>
      </c>
      <c r="Q59">
        <v>0</v>
      </c>
      <c r="R59">
        <v>7.055827188935484</v>
      </c>
      <c r="S59">
        <v>9.6624423963225823</v>
      </c>
      <c r="T59">
        <v>0</v>
      </c>
      <c r="U59">
        <v>0</v>
      </c>
      <c r="V59">
        <v>0</v>
      </c>
      <c r="W59">
        <v>85.111003056838712</v>
      </c>
    </row>
    <row r="60" spans="1:23" x14ac:dyDescent="0.25">
      <c r="A60" t="str">
        <v>Nov/2014</v>
      </c>
      <c r="B60">
        <v>0</v>
      </c>
      <c r="C60" t="str">
        <v>N/D</v>
      </c>
      <c r="D60">
        <v>0</v>
      </c>
      <c r="E60">
        <v>17.519934127000003</v>
      </c>
      <c r="F60">
        <v>0</v>
      </c>
      <c r="G60">
        <v>0</v>
      </c>
      <c r="H60">
        <v>6.711266666666666</v>
      </c>
      <c r="I60">
        <v>5.228533333333333</v>
      </c>
      <c r="J60">
        <v>0.95006111110000002</v>
      </c>
      <c r="K60">
        <v>73.114533333333341</v>
      </c>
      <c r="L60">
        <v>3.8611079364999998</v>
      </c>
      <c r="M60">
        <v>0</v>
      </c>
      <c r="N60">
        <v>6.4855</v>
      </c>
      <c r="O60">
        <v>2.629633333333333</v>
      </c>
      <c r="P60">
        <v>0</v>
      </c>
      <c r="Q60">
        <v>0</v>
      </c>
      <c r="R60">
        <v>2.0308674603333334</v>
      </c>
      <c r="S60">
        <v>10.5476436508</v>
      </c>
      <c r="T60">
        <v>0</v>
      </c>
      <c r="U60">
        <v>0</v>
      </c>
      <c r="V60">
        <v>0</v>
      </c>
      <c r="W60">
        <v>129.07908095240001</v>
      </c>
    </row>
    <row r="61" spans="1:23" x14ac:dyDescent="0.25">
      <c r="A61" t="str">
        <v>Dic/2014</v>
      </c>
      <c r="B61">
        <v>0</v>
      </c>
      <c r="C61" t="str">
        <v>N/D</v>
      </c>
      <c r="D61">
        <v>0</v>
      </c>
      <c r="E61">
        <v>20.228182027645161</v>
      </c>
      <c r="F61">
        <v>0</v>
      </c>
      <c r="G61">
        <v>0</v>
      </c>
      <c r="H61">
        <v>6.9666251920000004</v>
      </c>
      <c r="I61">
        <v>5.1029293394838708</v>
      </c>
      <c r="J61">
        <v>1.0360115207419356</v>
      </c>
      <c r="K61">
        <v>63.330003135645164</v>
      </c>
      <c r="L61">
        <v>4.5042296467096774</v>
      </c>
      <c r="M61">
        <v>0</v>
      </c>
      <c r="N61">
        <v>6.9053402457741937</v>
      </c>
      <c r="O61">
        <v>2.6595238095161289</v>
      </c>
      <c r="P61">
        <v>0</v>
      </c>
      <c r="Q61">
        <v>0</v>
      </c>
      <c r="R61">
        <v>3.0142457757419354</v>
      </c>
      <c r="S61">
        <v>14.733126728096774</v>
      </c>
      <c r="T61">
        <v>0</v>
      </c>
      <c r="U61">
        <v>0</v>
      </c>
      <c r="V61">
        <v>0</v>
      </c>
      <c r="W61">
        <v>128.48021742135484</v>
      </c>
    </row>
    <row r="62" spans="1:23" x14ac:dyDescent="0.25">
      <c r="A62" t="str">
        <v>Ene/2015</v>
      </c>
      <c r="B62">
        <v>0</v>
      </c>
      <c r="C62" t="str">
        <v>N/D</v>
      </c>
      <c r="D62">
        <v>0</v>
      </c>
      <c r="E62">
        <v>19.747298771129032</v>
      </c>
      <c r="F62">
        <v>0</v>
      </c>
      <c r="G62">
        <v>0</v>
      </c>
      <c r="H62">
        <v>7.3124546850967747</v>
      </c>
      <c r="I62">
        <v>5.8341305683548388</v>
      </c>
      <c r="J62">
        <v>1.0175499231935483</v>
      </c>
      <c r="K62">
        <v>53.534039354838711</v>
      </c>
      <c r="L62">
        <v>4.0297711213548384</v>
      </c>
      <c r="M62">
        <v>0</v>
      </c>
      <c r="N62">
        <v>6.3637549923225807</v>
      </c>
      <c r="O62">
        <v>2.5574869431612903</v>
      </c>
      <c r="P62">
        <v>0</v>
      </c>
      <c r="Q62">
        <v>0</v>
      </c>
      <c r="R62">
        <v>0.57411981567741932</v>
      </c>
      <c r="S62">
        <v>12.94247158219355</v>
      </c>
      <c r="T62">
        <v>0</v>
      </c>
      <c r="U62">
        <v>0</v>
      </c>
      <c r="V62">
        <v>0</v>
      </c>
      <c r="W62">
        <v>113.91307775732257</v>
      </c>
    </row>
    <row r="63" spans="1:23" x14ac:dyDescent="0.25">
      <c r="A63" t="str">
        <v>Feb/2015</v>
      </c>
      <c r="B63">
        <v>0</v>
      </c>
      <c r="C63" t="str">
        <v>N/D</v>
      </c>
      <c r="D63">
        <v>0</v>
      </c>
      <c r="E63">
        <v>15.285715136071429</v>
      </c>
      <c r="F63">
        <v>0</v>
      </c>
      <c r="G63">
        <v>0</v>
      </c>
      <c r="H63">
        <v>7.2538307823214287</v>
      </c>
      <c r="I63">
        <v>4.2947738095357142</v>
      </c>
      <c r="J63">
        <v>0.97085799321428567</v>
      </c>
      <c r="K63">
        <v>57.876039285714292</v>
      </c>
      <c r="L63">
        <v>4.282852040821429</v>
      </c>
      <c r="M63">
        <v>0</v>
      </c>
      <c r="N63">
        <v>4.651288265321428</v>
      </c>
      <c r="O63">
        <v>3.5019923469285712</v>
      </c>
      <c r="P63">
        <v>0</v>
      </c>
      <c r="Q63">
        <v>0</v>
      </c>
      <c r="R63">
        <v>1.2810093537499998</v>
      </c>
      <c r="S63">
        <v>9.4583324830000013</v>
      </c>
      <c r="T63">
        <v>0</v>
      </c>
      <c r="U63">
        <v>0</v>
      </c>
      <c r="V63">
        <v>0</v>
      </c>
      <c r="W63">
        <v>108.85669149667858</v>
      </c>
    </row>
    <row r="64" spans="1:23" x14ac:dyDescent="0.25">
      <c r="A64" t="str">
        <v>Mar/2015</v>
      </c>
      <c r="B64">
        <v>0</v>
      </c>
      <c r="C64" t="str">
        <v>N/D</v>
      </c>
      <c r="D64">
        <v>0</v>
      </c>
      <c r="E64">
        <v>14.15027035329032</v>
      </c>
      <c r="F64">
        <v>0</v>
      </c>
      <c r="G64">
        <v>0</v>
      </c>
      <c r="H64">
        <v>8.0512281106129038</v>
      </c>
      <c r="I64">
        <v>4.5334393241290325</v>
      </c>
      <c r="J64">
        <v>0.88223195083870964</v>
      </c>
      <c r="K64">
        <v>17.718796466967742</v>
      </c>
      <c r="L64">
        <v>3.6907427035483868</v>
      </c>
      <c r="M64">
        <v>0</v>
      </c>
      <c r="N64">
        <v>4.3665337941612901</v>
      </c>
      <c r="O64">
        <v>3.1097895545161292</v>
      </c>
      <c r="P64">
        <v>0</v>
      </c>
      <c r="Q64">
        <v>0</v>
      </c>
      <c r="R64">
        <v>6.2162173579032256</v>
      </c>
      <c r="S64">
        <v>10.810500768064516</v>
      </c>
      <c r="T64">
        <v>0</v>
      </c>
      <c r="U64">
        <v>0</v>
      </c>
      <c r="V64">
        <v>0</v>
      </c>
      <c r="W64">
        <v>73.529750384032269</v>
      </c>
    </row>
    <row r="65" spans="1:23" x14ac:dyDescent="0.25">
      <c r="A65" t="str">
        <v>Abr/2015</v>
      </c>
      <c r="B65">
        <v>0</v>
      </c>
      <c r="C65" t="str">
        <v>N/D</v>
      </c>
      <c r="D65">
        <v>0</v>
      </c>
      <c r="E65">
        <v>11.261067460333333</v>
      </c>
      <c r="F65">
        <v>0</v>
      </c>
      <c r="G65">
        <v>0</v>
      </c>
      <c r="H65">
        <v>7.5278976190333342</v>
      </c>
      <c r="I65">
        <v>4.6160642857000003</v>
      </c>
      <c r="J65">
        <v>0.89986746033333331</v>
      </c>
      <c r="K65">
        <v>57.479112666666666</v>
      </c>
      <c r="L65">
        <v>3.8151341269999999</v>
      </c>
      <c r="M65">
        <v>0</v>
      </c>
      <c r="N65">
        <v>4.3052746031666667</v>
      </c>
      <c r="O65">
        <v>3.5884809523666665</v>
      </c>
      <c r="P65">
        <v>5.2571543333333333</v>
      </c>
      <c r="Q65">
        <v>0</v>
      </c>
      <c r="R65">
        <v>4.4892198412666664</v>
      </c>
      <c r="S65">
        <v>6.6986590317333325</v>
      </c>
      <c r="T65">
        <v>0</v>
      </c>
      <c r="U65">
        <v>0</v>
      </c>
      <c r="V65">
        <v>0</v>
      </c>
      <c r="W65">
        <v>109.93793238093333</v>
      </c>
    </row>
    <row r="66" spans="1:23" x14ac:dyDescent="0.25">
      <c r="A66" t="str">
        <v>May/2015</v>
      </c>
      <c r="B66">
        <v>0</v>
      </c>
      <c r="C66" t="str">
        <v>N/D</v>
      </c>
      <c r="D66">
        <v>0</v>
      </c>
      <c r="E66">
        <v>9.9513079877096793</v>
      </c>
      <c r="F66">
        <v>0</v>
      </c>
      <c r="G66">
        <v>0</v>
      </c>
      <c r="H66">
        <v>7.823779569903226</v>
      </c>
      <c r="I66">
        <v>4.6613771121290322</v>
      </c>
      <c r="J66">
        <v>0.85697695851612909</v>
      </c>
      <c r="K66">
        <v>34.467851459290323</v>
      </c>
      <c r="L66">
        <v>3.405133640548387</v>
      </c>
      <c r="M66">
        <v>0</v>
      </c>
      <c r="N66">
        <v>4.6923755760322576</v>
      </c>
      <c r="O66">
        <v>2.8276474654516131</v>
      </c>
      <c r="P66">
        <v>4.67833870967742</v>
      </c>
      <c r="Q66">
        <v>0</v>
      </c>
      <c r="R66">
        <v>0.80471812596774195</v>
      </c>
      <c r="S66">
        <v>9.9123625959999995</v>
      </c>
      <c r="T66">
        <v>0</v>
      </c>
      <c r="U66">
        <v>0</v>
      </c>
      <c r="V66">
        <v>0</v>
      </c>
      <c r="W66">
        <v>84.081869201225814</v>
      </c>
    </row>
    <row r="67" spans="1:23" x14ac:dyDescent="0.25">
      <c r="A67" t="str">
        <v>Jun/2015</v>
      </c>
      <c r="B67">
        <v>0</v>
      </c>
      <c r="C67" t="str">
        <v>N/D</v>
      </c>
      <c r="D67">
        <v>0</v>
      </c>
      <c r="E67">
        <v>9.5972690476333344</v>
      </c>
      <c r="F67">
        <v>0</v>
      </c>
      <c r="G67">
        <v>0</v>
      </c>
      <c r="H67">
        <v>9.6123904761999999</v>
      </c>
      <c r="I67">
        <v>4.4129595237999997</v>
      </c>
      <c r="J67">
        <v>0.89174920633333343</v>
      </c>
      <c r="K67">
        <v>37.037609746033333</v>
      </c>
      <c r="L67">
        <v>3.7782293650666667</v>
      </c>
      <c r="M67">
        <v>0</v>
      </c>
      <c r="N67">
        <v>4.6957142857000003</v>
      </c>
      <c r="O67">
        <v>3.1194190476333339</v>
      </c>
      <c r="P67">
        <v>5.1574789999999995</v>
      </c>
      <c r="Q67">
        <v>0</v>
      </c>
      <c r="R67">
        <v>2.317301492066667</v>
      </c>
      <c r="S67">
        <v>8.3767488412666662</v>
      </c>
      <c r="T67">
        <v>0</v>
      </c>
      <c r="U67">
        <v>0</v>
      </c>
      <c r="V67">
        <v>0</v>
      </c>
      <c r="W67">
        <v>88.996870031733323</v>
      </c>
    </row>
    <row r="68" spans="1:23" x14ac:dyDescent="0.25">
      <c r="A68" t="str">
        <v>Jul/2015</v>
      </c>
      <c r="B68">
        <v>0</v>
      </c>
      <c r="C68" t="str">
        <v>N/D</v>
      </c>
      <c r="D68">
        <v>0</v>
      </c>
      <c r="E68">
        <v>10.126820276483873</v>
      </c>
      <c r="F68">
        <v>0</v>
      </c>
      <c r="G68">
        <v>0</v>
      </c>
      <c r="H68">
        <v>7.2515806451612903</v>
      </c>
      <c r="I68">
        <v>4.2662196620645165</v>
      </c>
      <c r="J68">
        <v>0.82848617512903233</v>
      </c>
      <c r="K68">
        <v>35.526090967741943</v>
      </c>
      <c r="L68">
        <v>3.7212019969354846</v>
      </c>
      <c r="M68">
        <v>0</v>
      </c>
      <c r="N68">
        <v>5.0073079877096776</v>
      </c>
      <c r="O68">
        <v>2.7832442396451613</v>
      </c>
      <c r="P68">
        <v>5.0163867741935482</v>
      </c>
      <c r="Q68">
        <v>0</v>
      </c>
      <c r="R68">
        <v>1.9766459293548386</v>
      </c>
      <c r="S68">
        <v>12.354148294935484</v>
      </c>
      <c r="T68">
        <v>0</v>
      </c>
      <c r="U68">
        <v>0</v>
      </c>
      <c r="V68">
        <v>0</v>
      </c>
      <c r="W68">
        <v>88.858132949354854</v>
      </c>
    </row>
    <row r="69" spans="1:23" x14ac:dyDescent="0.25">
      <c r="A69" t="str">
        <v>Ago/2015</v>
      </c>
      <c r="B69">
        <v>0</v>
      </c>
      <c r="C69" t="str">
        <v>N/D</v>
      </c>
      <c r="D69">
        <v>0</v>
      </c>
      <c r="E69">
        <v>7.6039032258064516</v>
      </c>
      <c r="F69">
        <v>0</v>
      </c>
      <c r="G69">
        <v>0</v>
      </c>
      <c r="H69">
        <v>7.4922811060000001</v>
      </c>
      <c r="I69">
        <v>3.8518694316451612</v>
      </c>
      <c r="J69">
        <v>0.83335407064516132</v>
      </c>
      <c r="K69">
        <v>40.923530322580646</v>
      </c>
      <c r="L69">
        <v>3.5565967741935487</v>
      </c>
      <c r="M69">
        <v>0</v>
      </c>
      <c r="N69">
        <v>4.2699792626774196</v>
      </c>
      <c r="O69">
        <v>2.8163824884838711</v>
      </c>
      <c r="P69">
        <v>4.9782899999999994</v>
      </c>
      <c r="Q69">
        <v>0</v>
      </c>
      <c r="R69">
        <v>3.803046851</v>
      </c>
      <c r="S69">
        <v>12.643980537645163</v>
      </c>
      <c r="T69">
        <v>0</v>
      </c>
      <c r="U69">
        <v>0</v>
      </c>
      <c r="V69">
        <v>0</v>
      </c>
      <c r="W69">
        <v>92.773214070677426</v>
      </c>
    </row>
    <row r="70" spans="1:23" x14ac:dyDescent="0.25">
      <c r="A70" t="str">
        <v>Sep/2015</v>
      </c>
      <c r="B70">
        <v>0</v>
      </c>
      <c r="C70" t="str">
        <v>N/D</v>
      </c>
      <c r="D70">
        <v>0</v>
      </c>
      <c r="E70">
        <v>9.3682286666666652</v>
      </c>
      <c r="F70">
        <v>0</v>
      </c>
      <c r="G70">
        <v>0</v>
      </c>
      <c r="H70">
        <v>7.2953276666666662</v>
      </c>
      <c r="I70">
        <v>4.2932943333333338</v>
      </c>
      <c r="J70">
        <v>0.88173166666666669</v>
      </c>
      <c r="K70">
        <v>54.998091333333335</v>
      </c>
      <c r="L70">
        <v>3.5811063333333335</v>
      </c>
      <c r="M70">
        <v>0</v>
      </c>
      <c r="N70">
        <v>4.8529230000000005</v>
      </c>
      <c r="O70">
        <v>2.8276316666666665</v>
      </c>
      <c r="P70">
        <v>5.1579606666666669</v>
      </c>
      <c r="Q70">
        <v>0</v>
      </c>
      <c r="R70">
        <v>3.9298150000000001</v>
      </c>
      <c r="S70">
        <v>22.669712333333333</v>
      </c>
      <c r="T70">
        <v>0</v>
      </c>
      <c r="U70">
        <v>0</v>
      </c>
      <c r="V70">
        <v>0</v>
      </c>
      <c r="W70">
        <v>119.85582266666667</v>
      </c>
    </row>
    <row r="71" spans="1:23" x14ac:dyDescent="0.25">
      <c r="A71" t="str">
        <v>Oct/2015</v>
      </c>
      <c r="B71">
        <v>0</v>
      </c>
      <c r="C71" t="str">
        <v>N/D</v>
      </c>
      <c r="D71">
        <v>0</v>
      </c>
      <c r="E71">
        <v>9.8385729646774216</v>
      </c>
      <c r="F71">
        <v>0</v>
      </c>
      <c r="G71">
        <v>0</v>
      </c>
      <c r="H71">
        <v>7.7281966205806452</v>
      </c>
      <c r="I71">
        <v>4.724434715806451</v>
      </c>
      <c r="J71">
        <v>0.83335023041935496</v>
      </c>
      <c r="K71">
        <v>40.923530322580646</v>
      </c>
      <c r="L71">
        <v>3.5130391705161288</v>
      </c>
      <c r="M71">
        <v>0</v>
      </c>
      <c r="N71">
        <v>3.890807219677419</v>
      </c>
      <c r="O71">
        <v>2.8032265745161293</v>
      </c>
      <c r="P71">
        <v>4.9782899999999994</v>
      </c>
      <c r="Q71">
        <v>0</v>
      </c>
      <c r="R71">
        <v>3.6022964669677422</v>
      </c>
      <c r="S71">
        <v>10.507411413225807</v>
      </c>
      <c r="T71">
        <v>0</v>
      </c>
      <c r="U71">
        <v>0</v>
      </c>
      <c r="V71">
        <v>0</v>
      </c>
      <c r="W71">
        <v>93.343155698967735</v>
      </c>
    </row>
    <row r="72" spans="1:23" x14ac:dyDescent="0.25">
      <c r="A72" t="str">
        <v>Nov/2015</v>
      </c>
      <c r="B72">
        <v>0</v>
      </c>
      <c r="C72" t="str">
        <v>N/D</v>
      </c>
      <c r="D72">
        <v>0</v>
      </c>
      <c r="E72">
        <v>14.709580952366668</v>
      </c>
      <c r="F72">
        <v>0</v>
      </c>
      <c r="G72">
        <v>0</v>
      </c>
      <c r="H72">
        <v>7.4062634920666666</v>
      </c>
      <c r="I72">
        <v>6.1660500000000003</v>
      </c>
      <c r="J72">
        <v>0.76862063493333332</v>
      </c>
      <c r="K72">
        <v>54.663694007933337</v>
      </c>
      <c r="L72">
        <v>4.0416873015999997</v>
      </c>
      <c r="M72">
        <v>0</v>
      </c>
      <c r="N72">
        <v>4.9960690476333331</v>
      </c>
      <c r="O72">
        <v>3.1921761904666668</v>
      </c>
      <c r="P72">
        <v>5.2736916666666662</v>
      </c>
      <c r="Q72">
        <v>0</v>
      </c>
      <c r="R72">
        <v>14.837708730166668</v>
      </c>
      <c r="S72">
        <v>8.9208690000000015</v>
      </c>
      <c r="T72">
        <v>0</v>
      </c>
      <c r="U72">
        <v>0</v>
      </c>
      <c r="V72">
        <v>0</v>
      </c>
      <c r="W72">
        <v>124.97641102383332</v>
      </c>
    </row>
    <row r="73" spans="1:23" x14ac:dyDescent="0.25">
      <c r="A73" t="str">
        <v>Dic/2015</v>
      </c>
      <c r="B73">
        <v>0</v>
      </c>
      <c r="C73" t="str">
        <v>N/D</v>
      </c>
      <c r="D73">
        <v>0</v>
      </c>
      <c r="E73">
        <v>23.923595238096777</v>
      </c>
      <c r="F73">
        <v>0</v>
      </c>
      <c r="G73">
        <v>0</v>
      </c>
      <c r="H73">
        <v>8.3072373271935493</v>
      </c>
      <c r="I73">
        <v>6.7243333333225808</v>
      </c>
      <c r="J73">
        <v>1.0080652841935482</v>
      </c>
      <c r="K73">
        <v>74.342726129032243</v>
      </c>
      <c r="L73">
        <v>4.0046958525483873</v>
      </c>
      <c r="M73">
        <v>0</v>
      </c>
      <c r="N73">
        <v>5.5207235022903225</v>
      </c>
      <c r="O73">
        <v>3.6666336405483868</v>
      </c>
      <c r="P73">
        <v>0</v>
      </c>
      <c r="Q73">
        <v>0</v>
      </c>
      <c r="R73">
        <v>8.1136781874193549</v>
      </c>
      <c r="S73">
        <v>29.244539823354838</v>
      </c>
      <c r="T73">
        <v>0</v>
      </c>
      <c r="U73">
        <v>0</v>
      </c>
      <c r="V73">
        <v>0</v>
      </c>
      <c r="W73">
        <v>164.85622831799998</v>
      </c>
    </row>
    <row r="74" spans="1:23" x14ac:dyDescent="0.25">
      <c r="A74" t="str">
        <v>Ene/2016</v>
      </c>
      <c r="B74">
        <v>0</v>
      </c>
      <c r="C74" t="str">
        <v>N/D</v>
      </c>
      <c r="D74">
        <v>0</v>
      </c>
      <c r="E74">
        <v>19.971845622129035</v>
      </c>
      <c r="F74">
        <v>0</v>
      </c>
      <c r="G74">
        <v>0</v>
      </c>
      <c r="H74">
        <v>8.392591397838709</v>
      </c>
      <c r="I74">
        <v>5.1919147465483872</v>
      </c>
      <c r="J74">
        <v>0.85590629800000007</v>
      </c>
      <c r="K74">
        <v>60.514785806451613</v>
      </c>
      <c r="L74">
        <v>3.7197780338064512</v>
      </c>
      <c r="M74">
        <v>0</v>
      </c>
      <c r="N74">
        <v>5.0383164362580652</v>
      </c>
      <c r="O74">
        <v>3.6671075268709679</v>
      </c>
      <c r="P74">
        <v>5.3109887096774191</v>
      </c>
      <c r="Q74">
        <v>0</v>
      </c>
      <c r="R74">
        <v>6.9919078340967742</v>
      </c>
      <c r="S74">
        <v>17.077485745000001</v>
      </c>
      <c r="T74">
        <v>1.6848801843225807</v>
      </c>
      <c r="U74">
        <v>0</v>
      </c>
      <c r="V74">
        <v>0</v>
      </c>
      <c r="W74">
        <v>138.41750834100003</v>
      </c>
    </row>
    <row r="75" spans="1:23" x14ac:dyDescent="0.25">
      <c r="A75" t="str">
        <v>Feb/2016</v>
      </c>
      <c r="B75">
        <v>0</v>
      </c>
      <c r="C75" t="str">
        <v>N/D</v>
      </c>
      <c r="D75">
        <v>0</v>
      </c>
      <c r="E75">
        <v>13.973479474551725</v>
      </c>
      <c r="F75">
        <v>0</v>
      </c>
      <c r="G75">
        <v>0</v>
      </c>
      <c r="H75">
        <v>6.3554334975517239</v>
      </c>
      <c r="I75">
        <v>5.3035977011379307</v>
      </c>
      <c r="J75">
        <v>0.71533661741379317</v>
      </c>
      <c r="K75">
        <v>50.493206551724136</v>
      </c>
      <c r="L75">
        <v>3.3345311986896555</v>
      </c>
      <c r="M75">
        <v>0</v>
      </c>
      <c r="N75">
        <v>4.6318201970344823</v>
      </c>
      <c r="O75">
        <v>3.1694055829310348</v>
      </c>
      <c r="P75">
        <v>5.5370651724137936</v>
      </c>
      <c r="Q75">
        <v>0</v>
      </c>
      <c r="R75">
        <v>1.5936157635517243</v>
      </c>
      <c r="S75">
        <v>24.504451888344828</v>
      </c>
      <c r="T75">
        <v>0</v>
      </c>
      <c r="U75">
        <v>0</v>
      </c>
      <c r="V75">
        <v>0</v>
      </c>
      <c r="W75">
        <v>119.61194364534484</v>
      </c>
    </row>
    <row r="76" spans="1:23" x14ac:dyDescent="0.25">
      <c r="A76" t="str">
        <v>Mar/2016</v>
      </c>
      <c r="B76">
        <v>0</v>
      </c>
      <c r="C76" t="str">
        <v>N/D</v>
      </c>
      <c r="D76">
        <v>0</v>
      </c>
      <c r="E76">
        <v>7.229580645161291</v>
      </c>
      <c r="F76">
        <v>0</v>
      </c>
      <c r="G76">
        <v>0</v>
      </c>
      <c r="H76">
        <v>2.4225637480645164</v>
      </c>
      <c r="I76">
        <v>2.6417465437741936</v>
      </c>
      <c r="J76">
        <v>0.51413671274193551</v>
      </c>
      <c r="K76">
        <v>53.252704838709683</v>
      </c>
      <c r="L76">
        <v>2.1023947772580649</v>
      </c>
      <c r="M76">
        <v>0</v>
      </c>
      <c r="N76">
        <v>3.2724086021612901</v>
      </c>
      <c r="O76">
        <v>1.6220192012258066</v>
      </c>
      <c r="P76">
        <v>8.0054412903225813</v>
      </c>
      <c r="Q76">
        <v>0</v>
      </c>
      <c r="R76">
        <v>0</v>
      </c>
      <c r="S76">
        <v>21.493622580645162</v>
      </c>
      <c r="T76">
        <v>0</v>
      </c>
      <c r="U76">
        <v>0</v>
      </c>
      <c r="V76">
        <v>0</v>
      </c>
      <c r="W76">
        <v>102.55661894006454</v>
      </c>
    </row>
    <row r="77" spans="1:23" x14ac:dyDescent="0.25">
      <c r="A77" t="str">
        <v>Abr/2016</v>
      </c>
      <c r="B77">
        <v>0</v>
      </c>
      <c r="C77" t="str">
        <v>N/D</v>
      </c>
      <c r="D77">
        <v>0</v>
      </c>
      <c r="E77">
        <v>3.7851333333333335</v>
      </c>
      <c r="F77">
        <v>0</v>
      </c>
      <c r="G77">
        <v>0</v>
      </c>
      <c r="H77">
        <v>1.5325222222333332</v>
      </c>
      <c r="I77">
        <v>0.59939841269999994</v>
      </c>
      <c r="J77">
        <v>0</v>
      </c>
      <c r="K77">
        <v>17.568673460333333</v>
      </c>
      <c r="L77">
        <v>0.68401190476666673</v>
      </c>
      <c r="M77">
        <v>0</v>
      </c>
      <c r="N77">
        <v>0.30755873016666668</v>
      </c>
      <c r="O77">
        <v>0</v>
      </c>
      <c r="P77">
        <v>2.3761950000000005</v>
      </c>
      <c r="Q77">
        <v>0</v>
      </c>
      <c r="R77">
        <v>0</v>
      </c>
      <c r="S77">
        <v>2.1815328412666668</v>
      </c>
      <c r="T77">
        <v>0</v>
      </c>
      <c r="U77">
        <v>0</v>
      </c>
      <c r="V77">
        <v>0</v>
      </c>
      <c r="W77">
        <v>29.035025904800001</v>
      </c>
    </row>
    <row r="78" spans="1:23" x14ac:dyDescent="0.25">
      <c r="A78" t="str">
        <v>May/2016</v>
      </c>
      <c r="B78">
        <v>0</v>
      </c>
      <c r="C78" t="str">
        <v>N/D</v>
      </c>
      <c r="D78">
        <v>0</v>
      </c>
      <c r="E78">
        <v>3.2187096774193549</v>
      </c>
      <c r="F78">
        <v>0</v>
      </c>
      <c r="G78">
        <v>0</v>
      </c>
      <c r="H78">
        <v>0.39175729645161289</v>
      </c>
      <c r="I78">
        <v>0.46103609832258063</v>
      </c>
      <c r="J78">
        <v>0</v>
      </c>
      <c r="K78">
        <v>16.868829354838709</v>
      </c>
      <c r="L78">
        <v>0.63272503838709682</v>
      </c>
      <c r="M78">
        <v>0</v>
      </c>
      <c r="N78">
        <v>0</v>
      </c>
      <c r="O78">
        <v>0</v>
      </c>
      <c r="P78">
        <v>4.8580122580645169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26.431069723483873</v>
      </c>
    </row>
    <row r="79" spans="1:23" x14ac:dyDescent="0.25">
      <c r="A79" t="str">
        <v>Jun/2016</v>
      </c>
      <c r="B79">
        <v>0</v>
      </c>
      <c r="C79" t="str">
        <v>N/D</v>
      </c>
      <c r="D79">
        <v>0</v>
      </c>
      <c r="E79">
        <v>1.8773666666666666</v>
      </c>
      <c r="F79">
        <v>0</v>
      </c>
      <c r="G79">
        <v>0</v>
      </c>
      <c r="H79">
        <v>0</v>
      </c>
      <c r="I79">
        <v>0.49120238096666669</v>
      </c>
      <c r="J79">
        <v>0</v>
      </c>
      <c r="K79">
        <v>0</v>
      </c>
      <c r="L79">
        <v>0.79694920633333344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3.1655182539666669</v>
      </c>
    </row>
    <row r="80" spans="1:23" x14ac:dyDescent="0.25">
      <c r="A80" t="str">
        <v>Jul/2016</v>
      </c>
      <c r="B80">
        <v>0</v>
      </c>
      <c r="C80" t="str">
        <v>N/D</v>
      </c>
      <c r="D80">
        <v>0</v>
      </c>
      <c r="E80">
        <v>2.2977741935483871</v>
      </c>
      <c r="F80">
        <v>0</v>
      </c>
      <c r="G80">
        <v>0</v>
      </c>
      <c r="H80">
        <v>0</v>
      </c>
      <c r="I80">
        <v>0.42033947774193547</v>
      </c>
      <c r="J80">
        <v>0</v>
      </c>
      <c r="K80">
        <v>16.863451612903226</v>
      </c>
      <c r="L80">
        <v>0.85807142858064511</v>
      </c>
      <c r="M80">
        <v>0</v>
      </c>
      <c r="N80">
        <v>0</v>
      </c>
      <c r="O80">
        <v>0</v>
      </c>
      <c r="P80">
        <v>5.1023709677419351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25.542007680516132</v>
      </c>
    </row>
    <row r="81" spans="1:23" x14ac:dyDescent="0.25">
      <c r="A81" t="str">
        <v>Ago/2016</v>
      </c>
      <c r="B81">
        <v>0</v>
      </c>
      <c r="C81" t="str">
        <v>N/D</v>
      </c>
      <c r="D81">
        <v>0</v>
      </c>
      <c r="E81">
        <v>1.7357741935483872</v>
      </c>
      <c r="F81">
        <v>0</v>
      </c>
      <c r="G81">
        <v>0</v>
      </c>
      <c r="H81">
        <v>0</v>
      </c>
      <c r="I81">
        <v>0.47192242703225806</v>
      </c>
      <c r="J81">
        <v>0</v>
      </c>
      <c r="K81">
        <v>0</v>
      </c>
      <c r="L81">
        <v>0.76859523809677421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2.9762918586774187</v>
      </c>
    </row>
    <row r="82" spans="1:23" x14ac:dyDescent="0.25">
      <c r="A82" t="str">
        <v>Sep/2016</v>
      </c>
      <c r="B82">
        <v>0</v>
      </c>
      <c r="C82" t="str">
        <v>N/D</v>
      </c>
      <c r="D82">
        <v>0</v>
      </c>
      <c r="E82">
        <v>2.5163000000000002</v>
      </c>
      <c r="F82">
        <v>0</v>
      </c>
      <c r="G82">
        <v>0</v>
      </c>
      <c r="H82">
        <v>0</v>
      </c>
      <c r="I82">
        <v>2.36452381E-2</v>
      </c>
      <c r="J82">
        <v>0</v>
      </c>
      <c r="K82">
        <v>23.542332436500001</v>
      </c>
      <c r="L82">
        <v>1.0976984127000002</v>
      </c>
      <c r="M82">
        <v>0</v>
      </c>
      <c r="N82">
        <v>0</v>
      </c>
      <c r="O82">
        <v>0</v>
      </c>
      <c r="P82">
        <v>5.215278333333333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32.395254420633336</v>
      </c>
    </row>
    <row r="83" spans="1:23" x14ac:dyDescent="0.25">
      <c r="A83" t="str">
        <v>Oct/2016</v>
      </c>
      <c r="B83">
        <v>0</v>
      </c>
      <c r="C83" t="str">
        <v>N/D</v>
      </c>
      <c r="D83">
        <v>0</v>
      </c>
      <c r="E83">
        <v>2.7750967741935484</v>
      </c>
      <c r="F83">
        <v>0</v>
      </c>
      <c r="G83">
        <v>0</v>
      </c>
      <c r="H83">
        <v>0</v>
      </c>
      <c r="I83">
        <v>0</v>
      </c>
      <c r="J83">
        <v>0</v>
      </c>
      <c r="K83">
        <v>22.93711556451613</v>
      </c>
      <c r="L83">
        <v>1.3968241167419353</v>
      </c>
      <c r="M83">
        <v>0</v>
      </c>
      <c r="N83">
        <v>0</v>
      </c>
      <c r="O83">
        <v>0</v>
      </c>
      <c r="P83">
        <v>5.1118525806451611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32.220889036096779</v>
      </c>
    </row>
    <row r="84" spans="1:23" x14ac:dyDescent="0.25">
      <c r="A84" t="str">
        <v>Nov/2016</v>
      </c>
      <c r="B84">
        <v>0</v>
      </c>
      <c r="C84" t="str">
        <v>N/D</v>
      </c>
      <c r="D84">
        <v>0</v>
      </c>
      <c r="E84">
        <v>3.8662000000000001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46.933815249999995</v>
      </c>
      <c r="L84">
        <v>1.5954007936666665</v>
      </c>
      <c r="M84">
        <v>0</v>
      </c>
      <c r="N84">
        <v>9.6751587299999997E-2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52.492167630966669</v>
      </c>
    </row>
    <row r="85" spans="1:23" x14ac:dyDescent="0.25">
      <c r="A85" t="str">
        <v>Dic/2016</v>
      </c>
      <c r="B85">
        <v>0</v>
      </c>
      <c r="C85" t="str">
        <v>N/D</v>
      </c>
      <c r="D85">
        <v>0</v>
      </c>
      <c r="E85">
        <v>8.035387096774194</v>
      </c>
      <c r="F85">
        <v>0</v>
      </c>
      <c r="G85">
        <v>0</v>
      </c>
      <c r="H85">
        <v>0</v>
      </c>
      <c r="I85">
        <v>0</v>
      </c>
      <c r="J85">
        <v>0</v>
      </c>
      <c r="K85">
        <v>23.048467695838706</v>
      </c>
      <c r="L85">
        <v>1.8170337941612902</v>
      </c>
      <c r="M85">
        <v>0</v>
      </c>
      <c r="N85">
        <v>0</v>
      </c>
      <c r="O85">
        <v>0</v>
      </c>
      <c r="P85">
        <v>10.128118387096775</v>
      </c>
      <c r="Q85">
        <v>0</v>
      </c>
      <c r="R85">
        <v>0</v>
      </c>
      <c r="S85">
        <v>1.5787204300967743</v>
      </c>
      <c r="T85">
        <v>0</v>
      </c>
      <c r="U85">
        <v>0</v>
      </c>
      <c r="V85">
        <v>0</v>
      </c>
      <c r="W85">
        <v>44.607727403967743</v>
      </c>
    </row>
    <row r="86" spans="1:23" x14ac:dyDescent="0.25">
      <c r="A86" t="str">
        <v>Ene/2017</v>
      </c>
      <c r="B86">
        <v>0</v>
      </c>
      <c r="C86" t="str">
        <v>N/D</v>
      </c>
      <c r="D86">
        <v>0</v>
      </c>
      <c r="E86">
        <v>11.98674193548387</v>
      </c>
      <c r="F86">
        <v>0</v>
      </c>
      <c r="G86">
        <v>0</v>
      </c>
      <c r="H86">
        <v>0</v>
      </c>
      <c r="I86">
        <v>0</v>
      </c>
      <c r="J86">
        <v>0</v>
      </c>
      <c r="K86">
        <v>33.984188967741936</v>
      </c>
      <c r="L86">
        <v>1.3399984638709679</v>
      </c>
      <c r="M86">
        <v>0</v>
      </c>
      <c r="N86">
        <v>0</v>
      </c>
      <c r="O86">
        <v>0</v>
      </c>
      <c r="P86">
        <v>5.0618932258064513</v>
      </c>
      <c r="Q86">
        <v>0</v>
      </c>
      <c r="R86">
        <v>0</v>
      </c>
      <c r="S86">
        <v>0.11833179722580646</v>
      </c>
      <c r="T86">
        <v>0</v>
      </c>
      <c r="U86">
        <v>0</v>
      </c>
      <c r="V86">
        <v>0</v>
      </c>
      <c r="W86">
        <v>52.491154390129026</v>
      </c>
    </row>
    <row r="87" spans="1:23" x14ac:dyDescent="0.25">
      <c r="A87" t="str">
        <v>Feb/2017</v>
      </c>
      <c r="B87">
        <v>0</v>
      </c>
      <c r="C87" t="str">
        <v>N/D</v>
      </c>
      <c r="D87">
        <v>0</v>
      </c>
      <c r="E87">
        <v>12.735107142857144</v>
      </c>
      <c r="F87">
        <v>0</v>
      </c>
      <c r="G87">
        <v>0</v>
      </c>
      <c r="H87">
        <v>3.8276011892857147</v>
      </c>
      <c r="I87">
        <v>0</v>
      </c>
      <c r="J87">
        <v>0</v>
      </c>
      <c r="K87">
        <v>38.33053542857143</v>
      </c>
      <c r="L87">
        <v>3.0492704082142859</v>
      </c>
      <c r="M87">
        <v>0</v>
      </c>
      <c r="N87">
        <v>0</v>
      </c>
      <c r="O87">
        <v>0</v>
      </c>
      <c r="P87">
        <v>5.0339774071428565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62.976491576071432</v>
      </c>
    </row>
    <row r="88" spans="1:23" x14ac:dyDescent="0.25">
      <c r="A88" t="str">
        <v>Mar/2017</v>
      </c>
      <c r="B88">
        <v>0</v>
      </c>
      <c r="C88" t="str">
        <v>N/D</v>
      </c>
      <c r="D88">
        <v>0</v>
      </c>
      <c r="E88">
        <v>5.6214838709677419</v>
      </c>
      <c r="F88">
        <v>0</v>
      </c>
      <c r="G88">
        <v>0</v>
      </c>
      <c r="H88">
        <v>0</v>
      </c>
      <c r="I88">
        <v>0</v>
      </c>
      <c r="J88">
        <v>0</v>
      </c>
      <c r="K88">
        <v>31.64103225806452</v>
      </c>
      <c r="L88">
        <v>1.0298663593548387</v>
      </c>
      <c r="M88">
        <v>0</v>
      </c>
      <c r="N88">
        <v>0</v>
      </c>
      <c r="O88">
        <v>0</v>
      </c>
      <c r="P88">
        <v>0.55177685870967741</v>
      </c>
      <c r="Q88">
        <v>0</v>
      </c>
      <c r="R88">
        <v>0</v>
      </c>
      <c r="S88">
        <v>2.9450591396774195</v>
      </c>
      <c r="T88">
        <v>0</v>
      </c>
      <c r="U88">
        <v>0</v>
      </c>
      <c r="V88">
        <v>0</v>
      </c>
      <c r="W88">
        <v>41.789218486774196</v>
      </c>
    </row>
    <row r="89" spans="1:23" x14ac:dyDescent="0.25">
      <c r="A89" t="str">
        <v>Abr/2017</v>
      </c>
      <c r="B89">
        <v>0</v>
      </c>
      <c r="C89" t="str">
        <v>N/D</v>
      </c>
      <c r="D89">
        <v>0</v>
      </c>
      <c r="E89">
        <v>5.7851380966666675</v>
      </c>
      <c r="F89">
        <v>0</v>
      </c>
      <c r="G89">
        <v>0</v>
      </c>
      <c r="H89">
        <v>0</v>
      </c>
      <c r="I89">
        <v>0</v>
      </c>
      <c r="J89">
        <v>0</v>
      </c>
      <c r="K89">
        <v>17.40953166666667</v>
      </c>
      <c r="L89">
        <v>1.283452381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24.478122144333334</v>
      </c>
    </row>
    <row r="90" spans="1:23" x14ac:dyDescent="0.25">
      <c r="A90" t="str">
        <v>May/2017</v>
      </c>
      <c r="B90">
        <v>0</v>
      </c>
      <c r="C90" t="str">
        <v>N/D</v>
      </c>
      <c r="D90">
        <v>0</v>
      </c>
      <c r="E90">
        <v>4.999741935483871</v>
      </c>
      <c r="F90">
        <v>0</v>
      </c>
      <c r="G90">
        <v>0</v>
      </c>
      <c r="H90">
        <v>0</v>
      </c>
      <c r="I90">
        <v>0</v>
      </c>
      <c r="J90">
        <v>0</v>
      </c>
      <c r="K90">
        <v>6.0513906451612902</v>
      </c>
      <c r="L90">
        <v>1.2420506903225805</v>
      </c>
      <c r="M90">
        <v>0</v>
      </c>
      <c r="N90">
        <v>0</v>
      </c>
      <c r="O90">
        <v>0</v>
      </c>
      <c r="P90">
        <v>5.0859735483870967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17.379156819354844</v>
      </c>
    </row>
    <row r="91" spans="1:23" x14ac:dyDescent="0.25">
      <c r="A91" t="str">
        <v>Jun/2017</v>
      </c>
      <c r="B91">
        <v>0</v>
      </c>
      <c r="C91" t="str">
        <v>N/D</v>
      </c>
      <c r="D91">
        <v>0</v>
      </c>
      <c r="E91">
        <v>4.42</v>
      </c>
      <c r="F91">
        <v>0</v>
      </c>
      <c r="G91">
        <v>0</v>
      </c>
      <c r="H91">
        <v>0</v>
      </c>
      <c r="I91">
        <v>0</v>
      </c>
      <c r="J91">
        <v>0</v>
      </c>
      <c r="K91">
        <v>11.151283333333334</v>
      </c>
      <c r="L91">
        <v>0.24180873033333333</v>
      </c>
      <c r="M91">
        <v>0</v>
      </c>
      <c r="N91">
        <v>0</v>
      </c>
      <c r="O91">
        <v>0</v>
      </c>
      <c r="P91">
        <v>3.6865136666666669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19.499605730333332</v>
      </c>
    </row>
    <row r="92" spans="1:23" x14ac:dyDescent="0.25">
      <c r="A92" t="str">
        <v>Jul/2017</v>
      </c>
      <c r="B92">
        <v>0</v>
      </c>
      <c r="C92" t="str">
        <v>N/D</v>
      </c>
      <c r="D92">
        <v>0</v>
      </c>
      <c r="E92">
        <v>4.2957096774193548</v>
      </c>
      <c r="F92">
        <v>0</v>
      </c>
      <c r="G92">
        <v>0</v>
      </c>
      <c r="H92">
        <v>0</v>
      </c>
      <c r="I92">
        <v>0</v>
      </c>
      <c r="J92">
        <v>0</v>
      </c>
      <c r="K92">
        <v>19.459373774193551</v>
      </c>
      <c r="L92">
        <v>0.39758448387096779</v>
      </c>
      <c r="M92">
        <v>0</v>
      </c>
      <c r="N92">
        <v>0</v>
      </c>
      <c r="O92">
        <v>0</v>
      </c>
      <c r="P92">
        <v>1.4452025806451612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25.597870516129031</v>
      </c>
    </row>
    <row r="93" spans="1:23" x14ac:dyDescent="0.25">
      <c r="A93" t="str">
        <v>Ago/2017</v>
      </c>
      <c r="B93">
        <v>0</v>
      </c>
      <c r="C93" t="str">
        <v>N/D</v>
      </c>
      <c r="D93">
        <v>0</v>
      </c>
      <c r="E93">
        <v>4.8036451612903228</v>
      </c>
      <c r="F93">
        <v>0</v>
      </c>
      <c r="G93">
        <v>0</v>
      </c>
      <c r="H93">
        <v>0</v>
      </c>
      <c r="I93">
        <v>0.27765053774193554</v>
      </c>
      <c r="J93">
        <v>0</v>
      </c>
      <c r="K93">
        <v>29.475406290322578</v>
      </c>
      <c r="L93">
        <v>0.44843087419354838</v>
      </c>
      <c r="M93">
        <v>0</v>
      </c>
      <c r="N93">
        <v>0</v>
      </c>
      <c r="O93">
        <v>0.77758141290322569</v>
      </c>
      <c r="P93">
        <v>0.55124007096774208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36.33395434741935</v>
      </c>
    </row>
    <row r="94" spans="1:23" x14ac:dyDescent="0.25">
      <c r="A94" t="str">
        <v>Sep/2017</v>
      </c>
      <c r="B94">
        <v>0</v>
      </c>
      <c r="C94" t="str">
        <v>N/D</v>
      </c>
      <c r="D94">
        <v>0</v>
      </c>
      <c r="E94">
        <v>4.9462000000000002</v>
      </c>
      <c r="F94">
        <v>0</v>
      </c>
      <c r="G94">
        <v>0</v>
      </c>
      <c r="H94">
        <v>0</v>
      </c>
      <c r="I94">
        <v>0.20967777766666668</v>
      </c>
      <c r="J94">
        <v>0</v>
      </c>
      <c r="K94">
        <v>33.509917999999999</v>
      </c>
      <c r="L94">
        <v>1.1649539666666666</v>
      </c>
      <c r="M94">
        <v>0</v>
      </c>
      <c r="N94">
        <v>0</v>
      </c>
      <c r="O94">
        <v>0</v>
      </c>
      <c r="P94">
        <v>4.3968830999999993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44.227632844333336</v>
      </c>
    </row>
    <row r="95" spans="1:23" x14ac:dyDescent="0.25">
      <c r="A95" t="str">
        <v>Oct/2017</v>
      </c>
      <c r="B95">
        <v>0</v>
      </c>
      <c r="C95" t="str">
        <v>N/D</v>
      </c>
      <c r="D95">
        <v>0</v>
      </c>
      <c r="E95">
        <v>5.9145161290322577</v>
      </c>
      <c r="F95">
        <v>0</v>
      </c>
      <c r="G95">
        <v>0</v>
      </c>
      <c r="H95">
        <v>0</v>
      </c>
      <c r="I95">
        <v>0</v>
      </c>
      <c r="J95">
        <v>0</v>
      </c>
      <c r="K95">
        <v>43.478489354838707</v>
      </c>
      <c r="L95">
        <v>1.4673970806451615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50.860402564516129</v>
      </c>
    </row>
    <row r="96" spans="1:23" x14ac:dyDescent="0.25">
      <c r="A96" t="str">
        <v>Nov/2017</v>
      </c>
      <c r="B96">
        <v>0</v>
      </c>
      <c r="C96" t="str">
        <v>N/D</v>
      </c>
      <c r="D96">
        <v>0</v>
      </c>
      <c r="E96">
        <v>5.442566666666667</v>
      </c>
      <c r="F96">
        <v>0</v>
      </c>
      <c r="G96">
        <v>0</v>
      </c>
      <c r="H96">
        <v>0</v>
      </c>
      <c r="I96">
        <v>0</v>
      </c>
      <c r="J96">
        <v>0</v>
      </c>
      <c r="K96">
        <v>54.13125733333333</v>
      </c>
      <c r="L96">
        <v>1.30288889</v>
      </c>
      <c r="M96">
        <v>0</v>
      </c>
      <c r="N96">
        <v>0</v>
      </c>
      <c r="O96">
        <v>0</v>
      </c>
      <c r="P96">
        <v>5.1943636666666668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66.071076556666668</v>
      </c>
    </row>
    <row r="97" spans="1:23" x14ac:dyDescent="0.25">
      <c r="A97" t="str">
        <v>Dic/2017</v>
      </c>
      <c r="B97">
        <v>0</v>
      </c>
      <c r="C97" t="str">
        <v>N/D</v>
      </c>
      <c r="D97">
        <v>0</v>
      </c>
      <c r="E97">
        <v>7.304890935483872</v>
      </c>
      <c r="F97">
        <v>0</v>
      </c>
      <c r="G97">
        <v>0</v>
      </c>
      <c r="H97">
        <v>0</v>
      </c>
      <c r="I97">
        <v>0</v>
      </c>
      <c r="J97">
        <v>0</v>
      </c>
      <c r="K97">
        <v>60.006753548387096</v>
      </c>
      <c r="L97">
        <v>1.2962672806451614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2.1776113677419353</v>
      </c>
      <c r="V97">
        <v>0</v>
      </c>
      <c r="W97">
        <v>70.785523132258078</v>
      </c>
    </row>
    <row r="98" spans="1:23" x14ac:dyDescent="0.25">
      <c r="A98" t="str">
        <v>Ene/2018</v>
      </c>
      <c r="B98">
        <v>0</v>
      </c>
      <c r="C98">
        <v>0</v>
      </c>
      <c r="D98">
        <v>0</v>
      </c>
      <c r="E98">
        <v>8.6274193548387093</v>
      </c>
      <c r="F98">
        <v>0</v>
      </c>
      <c r="G98">
        <v>0</v>
      </c>
      <c r="H98">
        <v>0</v>
      </c>
      <c r="I98">
        <v>0</v>
      </c>
      <c r="J98">
        <v>0</v>
      </c>
      <c r="K98">
        <v>41.234984516129039</v>
      </c>
      <c r="L98">
        <v>1.4631190476129035</v>
      </c>
      <c r="M98">
        <v>0</v>
      </c>
      <c r="N98">
        <v>0</v>
      </c>
      <c r="O98">
        <v>0</v>
      </c>
      <c r="P98">
        <v>4.7060242703548392</v>
      </c>
      <c r="Q98">
        <v>0</v>
      </c>
      <c r="R98">
        <v>0</v>
      </c>
      <c r="S98">
        <v>0</v>
      </c>
      <c r="T98">
        <v>0</v>
      </c>
      <c r="U98">
        <v>2.4968364055161292</v>
      </c>
      <c r="V98">
        <v>0</v>
      </c>
      <c r="W98">
        <v>58.528383594451618</v>
      </c>
    </row>
    <row r="99" spans="1:23" x14ac:dyDescent="0.25">
      <c r="A99" t="str">
        <v>Feb/2018</v>
      </c>
      <c r="B99">
        <v>0</v>
      </c>
      <c r="C99">
        <v>0</v>
      </c>
      <c r="D99">
        <v>0</v>
      </c>
      <c r="E99">
        <v>7.1174285714285714</v>
      </c>
      <c r="F99">
        <v>0</v>
      </c>
      <c r="G99">
        <v>0</v>
      </c>
      <c r="H99">
        <v>0</v>
      </c>
      <c r="I99">
        <v>0</v>
      </c>
      <c r="J99">
        <v>0</v>
      </c>
      <c r="K99">
        <v>39.519686071428573</v>
      </c>
      <c r="L99">
        <v>1.8341079932142856</v>
      </c>
      <c r="M99">
        <v>0</v>
      </c>
      <c r="N99">
        <v>0</v>
      </c>
      <c r="O99">
        <v>0</v>
      </c>
      <c r="P99">
        <v>4.2281973979642853</v>
      </c>
      <c r="Q99">
        <v>0</v>
      </c>
      <c r="R99">
        <v>0</v>
      </c>
      <c r="S99">
        <v>0</v>
      </c>
      <c r="T99">
        <v>0</v>
      </c>
      <c r="U99">
        <v>3.1074889455714287</v>
      </c>
      <c r="V99">
        <v>0</v>
      </c>
      <c r="W99">
        <v>55.806908979607144</v>
      </c>
    </row>
    <row r="100" spans="1:23" x14ac:dyDescent="0.25">
      <c r="A100" t="str">
        <v>Mar/2018</v>
      </c>
      <c r="B100">
        <v>0</v>
      </c>
      <c r="C100">
        <v>0</v>
      </c>
      <c r="D100">
        <v>0</v>
      </c>
      <c r="E100">
        <v>6.2480322580645158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74.645772457741927</v>
      </c>
      <c r="L100">
        <v>1.9708540706451614</v>
      </c>
      <c r="M100">
        <v>0</v>
      </c>
      <c r="N100">
        <v>0</v>
      </c>
      <c r="O100">
        <v>0</v>
      </c>
      <c r="P100">
        <v>3.8207803379354841</v>
      </c>
      <c r="Q100">
        <v>0</v>
      </c>
      <c r="R100">
        <v>0</v>
      </c>
      <c r="S100">
        <v>0</v>
      </c>
      <c r="T100">
        <v>0</v>
      </c>
      <c r="U100">
        <v>2.9451121351612906</v>
      </c>
      <c r="V100">
        <v>0</v>
      </c>
      <c r="W100">
        <v>89.630551259548369</v>
      </c>
    </row>
    <row r="101" spans="1:23" x14ac:dyDescent="0.25">
      <c r="A101" t="str">
        <v>Abr/2018</v>
      </c>
      <c r="B101">
        <v>0</v>
      </c>
      <c r="C101">
        <v>0</v>
      </c>
      <c r="D101">
        <v>0</v>
      </c>
      <c r="E101">
        <v>4.091666682533333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50.844519365066667</v>
      </c>
      <c r="L101">
        <v>1.0956619047666669</v>
      </c>
      <c r="M101">
        <v>0</v>
      </c>
      <c r="N101">
        <v>0</v>
      </c>
      <c r="O101">
        <v>0</v>
      </c>
      <c r="P101">
        <v>3.7256031746000002</v>
      </c>
      <c r="Q101">
        <v>0</v>
      </c>
      <c r="R101">
        <v>0</v>
      </c>
      <c r="S101">
        <v>0</v>
      </c>
      <c r="T101">
        <v>0</v>
      </c>
      <c r="U101">
        <v>2.5702896825333337</v>
      </c>
      <c r="V101">
        <v>0</v>
      </c>
      <c r="W101">
        <v>62.3277408095</v>
      </c>
    </row>
    <row r="102" spans="1:23" x14ac:dyDescent="0.25">
      <c r="A102" t="str">
        <v>May/2018</v>
      </c>
      <c r="B102">
        <v>0</v>
      </c>
      <c r="C102">
        <v>0</v>
      </c>
      <c r="D102">
        <v>0</v>
      </c>
      <c r="E102">
        <v>4.7530645161290321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24.909977496161293</v>
      </c>
      <c r="L102">
        <v>1.233101382483871</v>
      </c>
      <c r="M102">
        <v>0</v>
      </c>
      <c r="N102">
        <v>0</v>
      </c>
      <c r="O102">
        <v>0</v>
      </c>
      <c r="P102">
        <v>1.2338709677419355</v>
      </c>
      <c r="Q102">
        <v>0</v>
      </c>
      <c r="R102">
        <v>0</v>
      </c>
      <c r="S102">
        <v>3.2180637557741938</v>
      </c>
      <c r="T102">
        <v>0</v>
      </c>
      <c r="U102">
        <v>4.2446935483870964</v>
      </c>
      <c r="V102">
        <v>0</v>
      </c>
      <c r="W102">
        <v>39.592771666677422</v>
      </c>
    </row>
    <row r="103" spans="1:23" x14ac:dyDescent="0.25">
      <c r="A103" t="str">
        <v>Jun/2018</v>
      </c>
      <c r="B103">
        <v>0</v>
      </c>
      <c r="C103">
        <v>0</v>
      </c>
      <c r="D103">
        <v>0</v>
      </c>
      <c r="E103">
        <v>4.1746999999999996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34.864266666666673</v>
      </c>
      <c r="L103">
        <v>1.1342880952333334</v>
      </c>
      <c r="M103">
        <v>0</v>
      </c>
      <c r="N103">
        <v>0</v>
      </c>
      <c r="O103">
        <v>0</v>
      </c>
      <c r="P103">
        <v>3.9615071428666666</v>
      </c>
      <c r="Q103">
        <v>0</v>
      </c>
      <c r="R103">
        <v>0</v>
      </c>
      <c r="S103">
        <v>0</v>
      </c>
      <c r="T103">
        <v>0</v>
      </c>
      <c r="U103">
        <v>1.2845793650666666</v>
      </c>
      <c r="V103">
        <v>0</v>
      </c>
      <c r="W103">
        <v>45.419341269833332</v>
      </c>
    </row>
    <row r="104" spans="1:23" x14ac:dyDescent="0.25">
      <c r="A104" t="str">
        <v>Jul/2018</v>
      </c>
      <c r="B104">
        <v>0</v>
      </c>
      <c r="C104">
        <v>0</v>
      </c>
      <c r="D104">
        <v>0</v>
      </c>
      <c r="E104">
        <v>4.0209999999999999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50.785156451612906</v>
      </c>
      <c r="L104">
        <v>0.83406605222580654</v>
      </c>
      <c r="M104">
        <v>0</v>
      </c>
      <c r="N104">
        <v>0</v>
      </c>
      <c r="O104">
        <v>0</v>
      </c>
      <c r="P104">
        <v>3.8189859370322581</v>
      </c>
      <c r="Q104">
        <v>0</v>
      </c>
      <c r="R104">
        <v>0</v>
      </c>
      <c r="S104">
        <v>0</v>
      </c>
      <c r="T104">
        <v>0</v>
      </c>
      <c r="U104">
        <v>2.4504185867741937</v>
      </c>
      <c r="V104">
        <v>0</v>
      </c>
      <c r="W104">
        <v>61.909627027645172</v>
      </c>
    </row>
    <row r="105" spans="1:23" x14ac:dyDescent="0.25">
      <c r="A105" t="str">
        <v>Ago/2018</v>
      </c>
      <c r="B105">
        <v>0</v>
      </c>
      <c r="C105">
        <v>0</v>
      </c>
      <c r="D105">
        <v>0</v>
      </c>
      <c r="E105">
        <v>4.4000000000000004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37.655350967741931</v>
      </c>
      <c r="L105">
        <v>2.7415752688064519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5.8902242703548398</v>
      </c>
      <c r="V105">
        <v>0</v>
      </c>
      <c r="W105">
        <v>50.687150506903222</v>
      </c>
    </row>
    <row r="106" spans="1:23" x14ac:dyDescent="0.25">
      <c r="A106" t="str">
        <v>Sep/2018</v>
      </c>
      <c r="B106">
        <v>0</v>
      </c>
      <c r="C106">
        <v>0</v>
      </c>
      <c r="D106">
        <v>0</v>
      </c>
      <c r="E106">
        <v>4.5466666666666669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30.480263801600003</v>
      </c>
      <c r="L106">
        <v>2.9819420635000005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3.6140698412666667</v>
      </c>
      <c r="V106">
        <v>0</v>
      </c>
      <c r="W106">
        <v>41.622942373033332</v>
      </c>
    </row>
    <row r="107" spans="1:23" x14ac:dyDescent="0.25">
      <c r="A107" t="str">
        <v>Oct/2018</v>
      </c>
      <c r="B107">
        <v>0</v>
      </c>
      <c r="C107">
        <v>0</v>
      </c>
      <c r="D107">
        <v>0</v>
      </c>
      <c r="E107">
        <v>5.4158064516129034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43.018840015354833</v>
      </c>
      <c r="L107">
        <v>4.6023763440967747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10.04806748080645</v>
      </c>
      <c r="V107">
        <v>0</v>
      </c>
      <c r="W107">
        <v>63.085090291870962</v>
      </c>
    </row>
    <row r="108" spans="1:23" x14ac:dyDescent="0.25">
      <c r="A108" t="str">
        <v>Nov/2018</v>
      </c>
      <c r="B108">
        <v>0</v>
      </c>
      <c r="C108">
        <v>0</v>
      </c>
      <c r="D108">
        <v>0</v>
      </c>
      <c r="E108">
        <v>6.5905000000000005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61.944566666666667</v>
      </c>
      <c r="L108">
        <v>2.1666857143000002</v>
      </c>
      <c r="M108">
        <v>0</v>
      </c>
      <c r="N108">
        <v>0</v>
      </c>
      <c r="O108">
        <v>0</v>
      </c>
      <c r="P108">
        <v>3.9326021587333333</v>
      </c>
      <c r="Q108">
        <v>0</v>
      </c>
      <c r="R108">
        <v>0</v>
      </c>
      <c r="S108">
        <v>0</v>
      </c>
      <c r="T108">
        <v>0</v>
      </c>
      <c r="U108">
        <v>6.51145</v>
      </c>
      <c r="V108">
        <v>0</v>
      </c>
      <c r="W108">
        <v>81.145804539700009</v>
      </c>
    </row>
    <row r="109" spans="1:23" x14ac:dyDescent="0.25">
      <c r="A109" t="str">
        <v>Dic/2018</v>
      </c>
      <c r="B109">
        <v>0</v>
      </c>
      <c r="C109">
        <v>0</v>
      </c>
      <c r="D109">
        <v>0</v>
      </c>
      <c r="E109">
        <v>7.5503348694193546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70.677412258064507</v>
      </c>
      <c r="L109">
        <v>2.0173855606774196</v>
      </c>
      <c r="M109">
        <v>0</v>
      </c>
      <c r="N109">
        <v>0</v>
      </c>
      <c r="O109">
        <v>0</v>
      </c>
      <c r="P109">
        <v>5.0979580645161295</v>
      </c>
      <c r="Q109">
        <v>0</v>
      </c>
      <c r="R109">
        <v>0</v>
      </c>
      <c r="S109">
        <v>0</v>
      </c>
      <c r="T109">
        <v>0</v>
      </c>
      <c r="U109">
        <v>5.7163271889354839</v>
      </c>
      <c r="V109">
        <v>0</v>
      </c>
      <c r="W109">
        <v>91.059417941612921</v>
      </c>
    </row>
    <row r="110" spans="1:23" x14ac:dyDescent="0.25">
      <c r="A110" t="str">
        <v>Ene/2019</v>
      </c>
      <c r="B110">
        <v>0</v>
      </c>
      <c r="C110">
        <v>0</v>
      </c>
      <c r="D110">
        <v>0</v>
      </c>
      <c r="E110">
        <v>10.339064516129033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41.986400460838709</v>
      </c>
      <c r="L110">
        <v>2.0173855606774196</v>
      </c>
      <c r="M110">
        <v>0</v>
      </c>
      <c r="N110">
        <v>0</v>
      </c>
      <c r="O110">
        <v>0</v>
      </c>
      <c r="P110">
        <v>5.1014844239677419</v>
      </c>
      <c r="Q110">
        <v>0</v>
      </c>
      <c r="R110">
        <v>0</v>
      </c>
      <c r="S110">
        <v>0</v>
      </c>
      <c r="T110">
        <v>0</v>
      </c>
      <c r="U110">
        <v>5.4958970814193551</v>
      </c>
      <c r="V110">
        <v>0</v>
      </c>
      <c r="W110">
        <v>64.940232043032253</v>
      </c>
    </row>
    <row r="111" spans="1:23" x14ac:dyDescent="0.25">
      <c r="A111" t="str">
        <v>Feb/2019</v>
      </c>
      <c r="B111">
        <v>0</v>
      </c>
      <c r="C111">
        <v>0</v>
      </c>
      <c r="D111">
        <v>0</v>
      </c>
      <c r="E111">
        <v>10.404928571428572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58.746964285714284</v>
      </c>
      <c r="L111">
        <v>1.7716318027142859</v>
      </c>
      <c r="M111">
        <v>0</v>
      </c>
      <c r="N111">
        <v>0</v>
      </c>
      <c r="O111">
        <v>0</v>
      </c>
      <c r="P111">
        <v>5.6531573129285713</v>
      </c>
      <c r="Q111">
        <v>0</v>
      </c>
      <c r="R111">
        <v>0</v>
      </c>
      <c r="S111">
        <v>0</v>
      </c>
      <c r="T111">
        <v>0</v>
      </c>
      <c r="U111">
        <v>4.5511045918214288</v>
      </c>
      <c r="V111">
        <v>0</v>
      </c>
      <c r="W111">
        <v>81.127786564607149</v>
      </c>
    </row>
    <row r="112" spans="1:23" x14ac:dyDescent="0.25">
      <c r="A112" t="str">
        <v>Mar/2019</v>
      </c>
      <c r="B112">
        <v>0</v>
      </c>
      <c r="C112">
        <v>0</v>
      </c>
      <c r="D112">
        <v>0</v>
      </c>
      <c r="E112">
        <v>6.9166129032258059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35.284558387096773</v>
      </c>
      <c r="L112">
        <v>1.2959577572903227</v>
      </c>
      <c r="M112">
        <v>0</v>
      </c>
      <c r="N112">
        <v>0</v>
      </c>
      <c r="O112">
        <v>0</v>
      </c>
      <c r="P112">
        <v>3.8879531490000003</v>
      </c>
      <c r="Q112">
        <v>0</v>
      </c>
      <c r="R112">
        <v>0</v>
      </c>
      <c r="S112">
        <v>0</v>
      </c>
      <c r="T112">
        <v>0</v>
      </c>
      <c r="U112">
        <v>3.427452380967742</v>
      </c>
      <c r="V112">
        <v>0</v>
      </c>
      <c r="W112">
        <v>50.812534577580649</v>
      </c>
    </row>
    <row r="113" spans="1:23" x14ac:dyDescent="0.25">
      <c r="A113" t="str">
        <v>Abr/2019</v>
      </c>
      <c r="B113">
        <v>0</v>
      </c>
      <c r="C113">
        <v>0</v>
      </c>
      <c r="D113">
        <v>0</v>
      </c>
      <c r="E113">
        <v>5.1415666666666668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44.497896341266674</v>
      </c>
      <c r="L113">
        <v>7.2242063499999995E-2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5.351032539666666</v>
      </c>
      <c r="V113">
        <v>0</v>
      </c>
      <c r="W113">
        <v>55.062737611100012</v>
      </c>
    </row>
    <row r="114" spans="1:23" x14ac:dyDescent="0.25">
      <c r="A114" t="str">
        <v>May/2019</v>
      </c>
      <c r="B114">
        <v>0</v>
      </c>
      <c r="C114">
        <v>0</v>
      </c>
      <c r="D114">
        <v>0</v>
      </c>
      <c r="E114">
        <v>5.2983548387096775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30.397370307225806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7.2634231950967738</v>
      </c>
      <c r="V114">
        <v>0</v>
      </c>
      <c r="W114">
        <v>42.959148341032261</v>
      </c>
    </row>
    <row r="115" spans="1:23" x14ac:dyDescent="0.25">
      <c r="A115" t="str">
        <v>Jun/2019</v>
      </c>
      <c r="B115">
        <v>0</v>
      </c>
      <c r="C115">
        <v>0</v>
      </c>
      <c r="D115">
        <v>0</v>
      </c>
      <c r="E115">
        <v>5.2358666666666664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36.606199999999994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6.6712515873000005</v>
      </c>
      <c r="V115">
        <v>0</v>
      </c>
      <c r="W115">
        <v>48.513318253966666</v>
      </c>
    </row>
    <row r="116" spans="1:23" x14ac:dyDescent="0.25">
      <c r="A116" t="str">
        <v>Jul/2019</v>
      </c>
      <c r="B116">
        <v>0</v>
      </c>
      <c r="C116">
        <v>0</v>
      </c>
      <c r="D116">
        <v>0</v>
      </c>
      <c r="E116">
        <v>5.8679032258064519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22.349822757290323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6.0375468510000001</v>
      </c>
      <c r="V116">
        <v>0</v>
      </c>
      <c r="W116">
        <v>34.255272834096772</v>
      </c>
    </row>
    <row r="117" spans="1:23" x14ac:dyDescent="0.25">
      <c r="A117" t="str">
        <v>Ago/2019</v>
      </c>
      <c r="B117">
        <v>0</v>
      </c>
      <c r="C117">
        <v>0</v>
      </c>
      <c r="D117">
        <v>0</v>
      </c>
      <c r="E117">
        <v>5.0840000000000005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18.690548387096776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7.4921344086129045</v>
      </c>
      <c r="V117">
        <v>0</v>
      </c>
      <c r="W117">
        <v>31.266682795709681</v>
      </c>
    </row>
    <row r="118" spans="1:23" x14ac:dyDescent="0.25">
      <c r="A118" t="str">
        <v>Sep/2019</v>
      </c>
      <c r="B118">
        <v>0</v>
      </c>
      <c r="C118">
        <v>0</v>
      </c>
      <c r="D118">
        <v>0</v>
      </c>
      <c r="E118">
        <v>5.7124000000000006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45.653972317466668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6.7923988333333334</v>
      </c>
      <c r="V118">
        <v>0</v>
      </c>
      <c r="W118">
        <v>58.158771150800007</v>
      </c>
    </row>
    <row r="119" spans="1:23" x14ac:dyDescent="0.25">
      <c r="A119" t="str">
        <v>Oct/2019</v>
      </c>
      <c r="B119">
        <v>0</v>
      </c>
      <c r="C119">
        <v>0</v>
      </c>
      <c r="D119">
        <v>0</v>
      </c>
      <c r="E119">
        <v>7.7083548387096776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36.404938387096777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6.4259976958387091</v>
      </c>
      <c r="V119">
        <v>0</v>
      </c>
      <c r="W119">
        <v>50.539290921645168</v>
      </c>
    </row>
    <row r="120" spans="1:23" x14ac:dyDescent="0.25">
      <c r="A120" t="str">
        <v>Nov/2019</v>
      </c>
      <c r="B120">
        <v>0</v>
      </c>
      <c r="C120">
        <v>0</v>
      </c>
      <c r="D120">
        <v>0</v>
      </c>
      <c r="E120">
        <v>10.226366666666667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44.666513253966663</v>
      </c>
      <c r="L120">
        <v>0</v>
      </c>
      <c r="M120">
        <v>0</v>
      </c>
      <c r="N120">
        <v>0</v>
      </c>
      <c r="O120">
        <v>0</v>
      </c>
      <c r="P120">
        <v>3.9326021587333333</v>
      </c>
      <c r="Q120">
        <v>0</v>
      </c>
      <c r="R120">
        <v>0</v>
      </c>
      <c r="S120">
        <v>0</v>
      </c>
      <c r="T120">
        <v>0</v>
      </c>
      <c r="U120">
        <v>6.7923988333333334</v>
      </c>
      <c r="V120">
        <v>0</v>
      </c>
      <c r="W120">
        <v>65.617880912700002</v>
      </c>
    </row>
    <row r="121" spans="1:23" x14ac:dyDescent="0.25">
      <c r="A121" t="str">
        <v>Dic/2019</v>
      </c>
      <c r="B121">
        <v>0</v>
      </c>
      <c r="C121">
        <v>0</v>
      </c>
      <c r="D121">
        <v>0</v>
      </c>
      <c r="E121">
        <v>11.637838709677419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43.48769017664516</v>
      </c>
      <c r="L121">
        <v>0</v>
      </c>
      <c r="M121">
        <v>0</v>
      </c>
      <c r="N121">
        <v>0</v>
      </c>
      <c r="O121">
        <v>0</v>
      </c>
      <c r="P121">
        <v>5.0947649769677428</v>
      </c>
      <c r="Q121">
        <v>0</v>
      </c>
      <c r="R121">
        <v>0</v>
      </c>
      <c r="S121">
        <v>0</v>
      </c>
      <c r="T121">
        <v>0</v>
      </c>
      <c r="U121">
        <v>5.865622887870968</v>
      </c>
      <c r="V121">
        <v>0</v>
      </c>
      <c r="W121">
        <v>66.085916751161278</v>
      </c>
    </row>
    <row r="122" spans="1:23" x14ac:dyDescent="0.25">
      <c r="A122" t="str">
        <v>Ene/2020</v>
      </c>
      <c r="B122">
        <v>0</v>
      </c>
      <c r="C122">
        <v>0</v>
      </c>
      <c r="D122">
        <v>0</v>
      </c>
      <c r="E122">
        <v>11.760589861741936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50.400299416290331</v>
      </c>
      <c r="L122">
        <v>0</v>
      </c>
      <c r="M122">
        <v>0</v>
      </c>
      <c r="N122">
        <v>0</v>
      </c>
      <c r="O122">
        <v>0</v>
      </c>
      <c r="P122">
        <v>5.1250951612903233</v>
      </c>
      <c r="Q122">
        <v>0</v>
      </c>
      <c r="R122">
        <v>0</v>
      </c>
      <c r="S122">
        <v>0</v>
      </c>
      <c r="T122">
        <v>0</v>
      </c>
      <c r="U122">
        <v>6.2223271889354841</v>
      </c>
      <c r="V122">
        <v>0</v>
      </c>
      <c r="W122">
        <v>73.50831162825807</v>
      </c>
    </row>
    <row r="123" spans="1:23" x14ac:dyDescent="0.25">
      <c r="A123" t="str">
        <v>Feb/2020</v>
      </c>
      <c r="B123">
        <v>0</v>
      </c>
      <c r="C123">
        <v>0</v>
      </c>
      <c r="D123">
        <v>0</v>
      </c>
      <c r="E123">
        <v>11.348117586206895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44.836063349758618</v>
      </c>
      <c r="L123">
        <v>0</v>
      </c>
      <c r="M123">
        <v>0</v>
      </c>
      <c r="N123">
        <v>0</v>
      </c>
      <c r="O123">
        <v>0</v>
      </c>
      <c r="P123">
        <v>5.4433844482758618</v>
      </c>
      <c r="Q123">
        <v>0</v>
      </c>
      <c r="R123">
        <v>0</v>
      </c>
      <c r="S123">
        <v>0</v>
      </c>
      <c r="T123">
        <v>0</v>
      </c>
      <c r="U123">
        <v>8.9715952381034487</v>
      </c>
      <c r="V123">
        <v>0</v>
      </c>
      <c r="W123">
        <v>70.599160622344826</v>
      </c>
    </row>
    <row r="124" spans="1:23" x14ac:dyDescent="0.25">
      <c r="A124" t="str">
        <v>Mar/2020</v>
      </c>
      <c r="B124">
        <v>0</v>
      </c>
      <c r="C124">
        <v>0</v>
      </c>
      <c r="D124">
        <v>0</v>
      </c>
      <c r="E124">
        <v>8.3881516129032274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62.286667741935482</v>
      </c>
      <c r="L124">
        <v>0</v>
      </c>
      <c r="M124">
        <v>0</v>
      </c>
      <c r="N124">
        <v>0</v>
      </c>
      <c r="O124">
        <v>0</v>
      </c>
      <c r="P124">
        <v>5.1305580645161282</v>
      </c>
      <c r="Q124">
        <v>0</v>
      </c>
      <c r="R124">
        <v>0</v>
      </c>
      <c r="S124">
        <v>0</v>
      </c>
      <c r="T124">
        <v>0</v>
      </c>
      <c r="U124">
        <v>7.6910691244193554</v>
      </c>
      <c r="V124">
        <v>0</v>
      </c>
      <c r="W124">
        <v>83.496446543774184</v>
      </c>
    </row>
    <row r="125" spans="1:23" x14ac:dyDescent="0.25">
      <c r="A125" t="str">
        <v>Abr/2020</v>
      </c>
      <c r="B125">
        <v>0</v>
      </c>
      <c r="C125">
        <v>0</v>
      </c>
      <c r="D125">
        <v>0</v>
      </c>
      <c r="E125">
        <v>6.1658663016000004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18.360484333333332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4.7430682539666664</v>
      </c>
      <c r="V125">
        <v>0</v>
      </c>
      <c r="W125">
        <v>29.269418888899999</v>
      </c>
    </row>
    <row r="126" spans="1:23" x14ac:dyDescent="0.25">
      <c r="A126" t="str">
        <v>May/2020</v>
      </c>
      <c r="B126">
        <v>0</v>
      </c>
      <c r="C126">
        <v>0</v>
      </c>
      <c r="D126">
        <v>0</v>
      </c>
      <c r="E126">
        <v>4.7902619047741934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5.0997048387096777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1.9123241167419354</v>
      </c>
      <c r="V126">
        <v>0</v>
      </c>
      <c r="W126">
        <v>11.802290860225808</v>
      </c>
    </row>
    <row r="127" spans="1:23" x14ac:dyDescent="0.25">
      <c r="A127" t="str">
        <v>Jun/2020</v>
      </c>
      <c r="B127">
        <v>0</v>
      </c>
      <c r="C127">
        <v>0</v>
      </c>
      <c r="D127">
        <v>0</v>
      </c>
      <c r="E127">
        <v>5.3326450000000003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8.3290226666666669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2.1489809523666663</v>
      </c>
      <c r="V127">
        <v>0</v>
      </c>
      <c r="W127">
        <v>15.810648619033335</v>
      </c>
    </row>
    <row r="128" spans="1:23" x14ac:dyDescent="0.25">
      <c r="A128" t="str">
        <v>Jul/2020</v>
      </c>
      <c r="B128">
        <v>0</v>
      </c>
      <c r="C128">
        <v>0</v>
      </c>
      <c r="D128">
        <v>0</v>
      </c>
      <c r="E128">
        <v>5.620685806451613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17.638080645161288</v>
      </c>
      <c r="L128">
        <v>0</v>
      </c>
      <c r="M128">
        <v>0</v>
      </c>
      <c r="N128">
        <v>0</v>
      </c>
      <c r="O128">
        <v>0</v>
      </c>
      <c r="P128">
        <v>1.0080054838709678</v>
      </c>
      <c r="Q128">
        <v>0</v>
      </c>
      <c r="R128">
        <v>0</v>
      </c>
      <c r="S128">
        <v>0</v>
      </c>
      <c r="T128">
        <v>0</v>
      </c>
      <c r="U128">
        <v>2.9199347158064515</v>
      </c>
      <c r="V128">
        <v>0</v>
      </c>
      <c r="W128">
        <v>27.186706651290326</v>
      </c>
    </row>
    <row r="129" spans="1:23" x14ac:dyDescent="0.25">
      <c r="A129" t="str">
        <v>Ago/2020</v>
      </c>
      <c r="B129">
        <v>0</v>
      </c>
      <c r="C129">
        <v>0</v>
      </c>
      <c r="D129">
        <v>0</v>
      </c>
      <c r="E129">
        <v>5.066679677419355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35.495986129032261</v>
      </c>
      <c r="L129">
        <v>0</v>
      </c>
      <c r="M129">
        <v>0</v>
      </c>
      <c r="N129">
        <v>0</v>
      </c>
      <c r="O129">
        <v>0</v>
      </c>
      <c r="P129">
        <v>3.3455970967741937</v>
      </c>
      <c r="Q129">
        <v>0</v>
      </c>
      <c r="R129">
        <v>0</v>
      </c>
      <c r="S129">
        <v>0</v>
      </c>
      <c r="T129">
        <v>0</v>
      </c>
      <c r="U129">
        <v>2.2940245775806454</v>
      </c>
      <c r="V129">
        <v>0</v>
      </c>
      <c r="W129">
        <v>46.202287480806461</v>
      </c>
    </row>
    <row r="130" spans="1:23" x14ac:dyDescent="0.25">
      <c r="A130" t="str">
        <v>Sep/2020</v>
      </c>
      <c r="B130">
        <v>0</v>
      </c>
      <c r="C130">
        <v>0</v>
      </c>
      <c r="D130">
        <v>0</v>
      </c>
      <c r="E130">
        <v>5.5415000000000001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36.652228000000008</v>
      </c>
      <c r="L130">
        <v>0</v>
      </c>
      <c r="M130">
        <v>0</v>
      </c>
      <c r="N130">
        <v>0</v>
      </c>
      <c r="O130">
        <v>0</v>
      </c>
      <c r="P130">
        <v>2.5951309999999999</v>
      </c>
      <c r="Q130">
        <v>0</v>
      </c>
      <c r="R130">
        <v>0</v>
      </c>
      <c r="S130">
        <v>0</v>
      </c>
      <c r="T130">
        <v>0</v>
      </c>
      <c r="U130">
        <v>5.1926309523666667</v>
      </c>
      <c r="V130">
        <v>0</v>
      </c>
      <c r="W130">
        <v>49.981489952366672</v>
      </c>
    </row>
    <row r="131" spans="1:23" x14ac:dyDescent="0.25">
      <c r="A131" t="str">
        <v>Oct/2020</v>
      </c>
      <c r="B131">
        <v>0</v>
      </c>
      <c r="C131">
        <v>0</v>
      </c>
      <c r="D131">
        <v>0</v>
      </c>
      <c r="E131">
        <v>6.9019574193548383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52.169274516129036</v>
      </c>
      <c r="L131">
        <v>0</v>
      </c>
      <c r="M131">
        <v>0</v>
      </c>
      <c r="N131">
        <v>0</v>
      </c>
      <c r="O131">
        <v>0</v>
      </c>
      <c r="P131">
        <v>2.1605767741935482</v>
      </c>
      <c r="Q131">
        <v>0</v>
      </c>
      <c r="R131">
        <v>0</v>
      </c>
      <c r="S131">
        <v>0</v>
      </c>
      <c r="T131">
        <v>0</v>
      </c>
      <c r="U131">
        <v>5.6670330261290323</v>
      </c>
      <c r="V131">
        <v>0</v>
      </c>
      <c r="W131">
        <v>66.898841735806442</v>
      </c>
    </row>
    <row r="132" spans="1:23" x14ac:dyDescent="0.25">
      <c r="A132" t="str">
        <v>Nov/2020</v>
      </c>
      <c r="B132">
        <v>0</v>
      </c>
      <c r="C132">
        <v>0</v>
      </c>
      <c r="D132">
        <v>0</v>
      </c>
      <c r="E132">
        <v>7.3748222222333339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57.550446999999998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4.8090968254000002</v>
      </c>
      <c r="V132">
        <v>0</v>
      </c>
      <c r="W132">
        <v>69.73436604763333</v>
      </c>
    </row>
    <row r="133" spans="1:23" x14ac:dyDescent="0.25">
      <c r="A133" t="str">
        <v>Dic/2020</v>
      </c>
      <c r="B133">
        <v>0</v>
      </c>
      <c r="C133">
        <v>0</v>
      </c>
      <c r="D133">
        <v>0</v>
      </c>
      <c r="E133">
        <v>10.957316451612902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70.604508238870963</v>
      </c>
      <c r="L133">
        <v>0</v>
      </c>
      <c r="M133">
        <v>0</v>
      </c>
      <c r="N133">
        <v>0</v>
      </c>
      <c r="O133">
        <v>0</v>
      </c>
      <c r="P133">
        <v>4.9656009677419357</v>
      </c>
      <c r="Q133">
        <v>0</v>
      </c>
      <c r="R133">
        <v>0</v>
      </c>
      <c r="S133">
        <v>0</v>
      </c>
      <c r="T133">
        <v>0</v>
      </c>
      <c r="U133">
        <v>5.5942857142903231</v>
      </c>
      <c r="V133">
        <v>0</v>
      </c>
      <c r="W133">
        <v>92.121711372516117</v>
      </c>
    </row>
    <row r="134" spans="1:23" x14ac:dyDescent="0.25">
      <c r="A134" t="str">
        <v>Ene/2021</v>
      </c>
      <c r="B134">
        <v>0</v>
      </c>
      <c r="C134">
        <v>0</v>
      </c>
      <c r="D134">
        <v>0</v>
      </c>
      <c r="E134">
        <v>12.462435483870969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36.484295370903226</v>
      </c>
      <c r="L134">
        <v>0.33979953916129035</v>
      </c>
      <c r="M134">
        <v>0</v>
      </c>
      <c r="N134">
        <v>0</v>
      </c>
      <c r="O134">
        <v>0</v>
      </c>
      <c r="P134">
        <v>2.9720703225806453</v>
      </c>
      <c r="Q134">
        <v>0</v>
      </c>
      <c r="R134">
        <v>0</v>
      </c>
      <c r="S134">
        <v>0</v>
      </c>
      <c r="T134">
        <v>0</v>
      </c>
      <c r="U134">
        <v>6.477866359451613</v>
      </c>
      <c r="V134">
        <v>0</v>
      </c>
      <c r="W134">
        <v>58.736467075967745</v>
      </c>
    </row>
    <row r="135" spans="1:23" x14ac:dyDescent="0.25">
      <c r="A135" t="str">
        <v>Feb/2021</v>
      </c>
      <c r="B135">
        <v>0</v>
      </c>
      <c r="C135">
        <v>0</v>
      </c>
      <c r="D135">
        <v>0</v>
      </c>
      <c r="E135">
        <v>8.3330000000000002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45.812760073250004</v>
      </c>
      <c r="L135">
        <v>0.52775340135714288</v>
      </c>
      <c r="M135">
        <v>0</v>
      </c>
      <c r="N135">
        <v>0</v>
      </c>
      <c r="O135">
        <v>0</v>
      </c>
      <c r="P135">
        <v>1.0898571428571429</v>
      </c>
      <c r="Q135">
        <v>0</v>
      </c>
      <c r="R135">
        <v>0</v>
      </c>
      <c r="S135">
        <v>0</v>
      </c>
      <c r="T135">
        <v>0</v>
      </c>
      <c r="U135">
        <v>2.9166258503571427</v>
      </c>
      <c r="V135">
        <v>0</v>
      </c>
      <c r="W135">
        <v>58.679996467821425</v>
      </c>
    </row>
    <row r="136" spans="1:23" x14ac:dyDescent="0.25">
      <c r="A136" t="str">
        <v>Mar/2021</v>
      </c>
      <c r="B136">
        <v>0</v>
      </c>
      <c r="C136">
        <v>0</v>
      </c>
      <c r="D136">
        <v>0</v>
      </c>
      <c r="E136">
        <v>6.819375096774194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46.940010579000003</v>
      </c>
      <c r="L136">
        <v>0.44938172041935487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5.910328725032258</v>
      </c>
      <c r="V136">
        <v>0</v>
      </c>
      <c r="W136">
        <v>60.119096121225816</v>
      </c>
    </row>
    <row r="137" spans="1:23" x14ac:dyDescent="0.25">
      <c r="A137" t="str">
        <v>Abr/2021</v>
      </c>
      <c r="B137">
        <v>0</v>
      </c>
      <c r="C137">
        <v>0</v>
      </c>
      <c r="D137">
        <v>0</v>
      </c>
      <c r="E137">
        <v>5.4216997000000005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58.753259333333332</v>
      </c>
      <c r="L137">
        <v>1.3586944444333333</v>
      </c>
      <c r="M137">
        <v>0</v>
      </c>
      <c r="N137">
        <v>0</v>
      </c>
      <c r="O137">
        <v>0</v>
      </c>
      <c r="P137">
        <v>4.9117612063333338</v>
      </c>
      <c r="Q137">
        <v>0</v>
      </c>
      <c r="R137">
        <v>0</v>
      </c>
      <c r="S137">
        <v>0</v>
      </c>
      <c r="T137">
        <v>0</v>
      </c>
      <c r="U137">
        <v>2.3387460317333337</v>
      </c>
      <c r="V137">
        <v>0</v>
      </c>
      <c r="W137">
        <v>72.784160715833337</v>
      </c>
    </row>
    <row r="138" spans="1:23" x14ac:dyDescent="0.25">
      <c r="A138" t="str">
        <v>May/2021</v>
      </c>
      <c r="B138">
        <v>0</v>
      </c>
      <c r="C138">
        <v>0</v>
      </c>
      <c r="D138">
        <v>0</v>
      </c>
      <c r="E138">
        <v>4.7126863993870973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29.63598580416129</v>
      </c>
      <c r="L138">
        <v>1.301123655903226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4.6376848387096778</v>
      </c>
      <c r="T138">
        <v>0</v>
      </c>
      <c r="U138">
        <v>2.0716075268709675</v>
      </c>
      <c r="V138">
        <v>0</v>
      </c>
      <c r="W138">
        <v>42.359088225032266</v>
      </c>
    </row>
    <row r="139" spans="1:23" x14ac:dyDescent="0.25">
      <c r="A139" t="str">
        <v>Jun/2021</v>
      </c>
      <c r="B139">
        <v>0</v>
      </c>
      <c r="C139">
        <v>0</v>
      </c>
      <c r="D139">
        <v>0</v>
      </c>
      <c r="E139">
        <v>5.0057249841333338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40.150423333333336</v>
      </c>
      <c r="L139">
        <v>1.6327269841333334</v>
      </c>
      <c r="M139">
        <v>0</v>
      </c>
      <c r="N139">
        <v>0</v>
      </c>
      <c r="O139">
        <v>0</v>
      </c>
      <c r="P139">
        <v>4.0634783333333333</v>
      </c>
      <c r="Q139">
        <v>0</v>
      </c>
      <c r="R139">
        <v>0</v>
      </c>
      <c r="S139">
        <v>0</v>
      </c>
      <c r="T139">
        <v>0</v>
      </c>
      <c r="U139">
        <v>2.0603888888999999</v>
      </c>
      <c r="V139">
        <v>0</v>
      </c>
      <c r="W139">
        <v>52.912742523833337</v>
      </c>
    </row>
    <row r="140" spans="1:23" x14ac:dyDescent="0.25">
      <c r="A140" t="str">
        <v>Jul/2021</v>
      </c>
      <c r="B140">
        <v>0</v>
      </c>
      <c r="C140">
        <v>0</v>
      </c>
      <c r="D140">
        <v>0</v>
      </c>
      <c r="E140">
        <v>5.3149053532903228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43.363825299548388</v>
      </c>
      <c r="L140">
        <v>1.4116820276451614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5.4447090245806455</v>
      </c>
      <c r="T140">
        <v>0</v>
      </c>
      <c r="U140">
        <v>1.7388901689677421</v>
      </c>
      <c r="V140">
        <v>0</v>
      </c>
      <c r="W140">
        <v>57.274011874032261</v>
      </c>
    </row>
    <row r="141" spans="1:23" x14ac:dyDescent="0.25">
      <c r="A141" t="str">
        <v>Ago/2021</v>
      </c>
      <c r="B141">
        <v>0</v>
      </c>
      <c r="C141">
        <v>0</v>
      </c>
      <c r="D141">
        <v>0</v>
      </c>
      <c r="E141">
        <v>6.2753316129032255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52.375895806451616</v>
      </c>
      <c r="L141">
        <v>1.410890937032258</v>
      </c>
      <c r="M141">
        <v>0</v>
      </c>
      <c r="N141">
        <v>0</v>
      </c>
      <c r="O141">
        <v>0</v>
      </c>
      <c r="P141">
        <v>3.1345525191935484</v>
      </c>
      <c r="Q141">
        <v>0</v>
      </c>
      <c r="R141">
        <v>0</v>
      </c>
      <c r="S141">
        <v>0</v>
      </c>
      <c r="T141">
        <v>0</v>
      </c>
      <c r="U141">
        <v>1.5480153609677418</v>
      </c>
      <c r="V141">
        <v>0</v>
      </c>
      <c r="W141">
        <v>64.74468623654839</v>
      </c>
    </row>
    <row r="142" spans="1:23" x14ac:dyDescent="0.25">
      <c r="A142" t="str">
        <v>Sep/2021</v>
      </c>
      <c r="B142">
        <v>0</v>
      </c>
      <c r="C142">
        <v>0</v>
      </c>
      <c r="D142">
        <v>0</v>
      </c>
      <c r="E142">
        <v>6.9901417301666671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64.283558666666664</v>
      </c>
      <c r="L142">
        <v>1.3163793650666666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14.268617460333333</v>
      </c>
      <c r="T142">
        <v>0</v>
      </c>
      <c r="U142">
        <v>2.9253515873000002</v>
      </c>
      <c r="V142">
        <v>0</v>
      </c>
      <c r="W142">
        <v>89.784048809533346</v>
      </c>
    </row>
    <row r="143" spans="1:23" x14ac:dyDescent="0.25">
      <c r="A143" t="str">
        <v>Oct/2021</v>
      </c>
      <c r="B143">
        <v>0</v>
      </c>
      <c r="C143">
        <v>0</v>
      </c>
      <c r="D143">
        <v>0</v>
      </c>
      <c r="E143">
        <v>7.6967961489999999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52.610690645161284</v>
      </c>
      <c r="L143">
        <v>1.4318748080000001</v>
      </c>
      <c r="M143">
        <v>0</v>
      </c>
      <c r="N143">
        <v>0</v>
      </c>
      <c r="O143">
        <v>0</v>
      </c>
      <c r="P143">
        <v>4.573853425483871</v>
      </c>
      <c r="Q143">
        <v>0</v>
      </c>
      <c r="R143">
        <v>0</v>
      </c>
      <c r="S143">
        <v>8.572562933935485</v>
      </c>
      <c r="T143">
        <v>0</v>
      </c>
      <c r="U143">
        <v>3.0000568356451618</v>
      </c>
      <c r="V143">
        <v>0</v>
      </c>
      <c r="W143">
        <v>77.885834797225826</v>
      </c>
    </row>
    <row r="144" spans="1:23" x14ac:dyDescent="0.25">
      <c r="A144" t="str">
        <v>Nov/2021</v>
      </c>
      <c r="B144">
        <v>0</v>
      </c>
      <c r="C144">
        <v>9.8932246031666651</v>
      </c>
      <c r="D144">
        <v>0</v>
      </c>
      <c r="E144">
        <v>8.1317329841333326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52.417969333333332</v>
      </c>
      <c r="L144">
        <v>1.5042460317333335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7.0546463729999997</v>
      </c>
      <c r="T144">
        <v>0</v>
      </c>
      <c r="U144">
        <v>3.5824880952333333</v>
      </c>
      <c r="V144">
        <v>0</v>
      </c>
      <c r="W144">
        <v>82.584307420599984</v>
      </c>
    </row>
    <row r="145" spans="1:23" x14ac:dyDescent="0.25">
      <c r="A145" t="str">
        <v>Dic/2021</v>
      </c>
      <c r="B145">
        <v>0</v>
      </c>
      <c r="C145">
        <v>3.1018571428709678</v>
      </c>
      <c r="D145">
        <v>0</v>
      </c>
      <c r="E145">
        <v>9.1814174423870973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42.167201612903227</v>
      </c>
      <c r="L145">
        <v>1.3553817204193548</v>
      </c>
      <c r="M145">
        <v>0</v>
      </c>
      <c r="N145">
        <v>0</v>
      </c>
      <c r="O145">
        <v>0</v>
      </c>
      <c r="P145">
        <v>4.5966234101290331</v>
      </c>
      <c r="Q145">
        <v>0</v>
      </c>
      <c r="R145">
        <v>0</v>
      </c>
      <c r="S145">
        <v>21.296754982322582</v>
      </c>
      <c r="T145">
        <v>0</v>
      </c>
      <c r="U145">
        <v>3.5507380952258067</v>
      </c>
      <c r="V145">
        <v>0</v>
      </c>
      <c r="W145">
        <v>85.249974406258062</v>
      </c>
    </row>
    <row r="146" spans="1:23" x14ac:dyDescent="0.25">
      <c r="A146" t="str">
        <v>Ene/2022</v>
      </c>
      <c r="B146">
        <v>0</v>
      </c>
      <c r="C146">
        <v>1.006976190483871</v>
      </c>
      <c r="D146">
        <v>0</v>
      </c>
      <c r="E146">
        <v>9.7254978187419354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40.480574838709678</v>
      </c>
      <c r="L146">
        <v>1.3606251920000001</v>
      </c>
      <c r="M146">
        <v>0</v>
      </c>
      <c r="N146">
        <v>0</v>
      </c>
      <c r="O146">
        <v>0</v>
      </c>
      <c r="P146">
        <v>4.0211667972258072</v>
      </c>
      <c r="Q146">
        <v>0</v>
      </c>
      <c r="R146">
        <v>0</v>
      </c>
      <c r="S146">
        <v>2.4796612903225808</v>
      </c>
      <c r="T146">
        <v>0</v>
      </c>
      <c r="U146">
        <v>2.4192619047741935</v>
      </c>
      <c r="V146">
        <v>0</v>
      </c>
      <c r="W146">
        <v>61.493764032258063</v>
      </c>
    </row>
    <row r="147" spans="1:23" x14ac:dyDescent="0.25">
      <c r="A147" t="str">
        <v>Feb/2022</v>
      </c>
      <c r="B147">
        <v>0</v>
      </c>
      <c r="C147">
        <v>1.3348928571428573</v>
      </c>
      <c r="D147">
        <v>0</v>
      </c>
      <c r="E147">
        <v>10.329343818035714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57.378949642857151</v>
      </c>
      <c r="L147">
        <v>1.4906164966071427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2.2825442176785713</v>
      </c>
      <c r="T147">
        <v>0</v>
      </c>
      <c r="U147">
        <v>2.3805892857142861</v>
      </c>
      <c r="V147">
        <v>0</v>
      </c>
      <c r="W147">
        <v>75.196936318035711</v>
      </c>
    </row>
    <row r="148" spans="1:23" x14ac:dyDescent="0.25">
      <c r="A148" t="str">
        <v>Mar/2022</v>
      </c>
      <c r="B148">
        <v>0</v>
      </c>
      <c r="C148">
        <v>0</v>
      </c>
      <c r="D148">
        <v>0</v>
      </c>
      <c r="E148">
        <v>9.2139593625161282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72.675522903225811</v>
      </c>
      <c r="L148">
        <v>1.5656090629677422</v>
      </c>
      <c r="M148">
        <v>0</v>
      </c>
      <c r="N148">
        <v>0</v>
      </c>
      <c r="O148">
        <v>0</v>
      </c>
      <c r="P148">
        <v>4.7826087096774197</v>
      </c>
      <c r="Q148">
        <v>0</v>
      </c>
      <c r="R148">
        <v>0</v>
      </c>
      <c r="S148">
        <v>23.614299504612902</v>
      </c>
      <c r="T148">
        <v>0</v>
      </c>
      <c r="U148">
        <v>1.9963141320967741</v>
      </c>
      <c r="V148">
        <v>0</v>
      </c>
      <c r="W148">
        <v>113.84831367509679</v>
      </c>
    </row>
    <row r="149" spans="1:23" x14ac:dyDescent="0.25">
      <c r="A149" t="str">
        <v>Abr/2022</v>
      </c>
      <c r="B149">
        <v>0</v>
      </c>
      <c r="C149">
        <v>0</v>
      </c>
      <c r="D149">
        <v>0</v>
      </c>
      <c r="E149">
        <v>7.7529571270000002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1.4756365079333336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29.193849238100004</v>
      </c>
      <c r="T149">
        <v>0</v>
      </c>
      <c r="U149">
        <v>1.6344039682666667</v>
      </c>
      <c r="V149">
        <v>0</v>
      </c>
      <c r="W149">
        <v>40.056846841299993</v>
      </c>
    </row>
    <row r="150" spans="1:23" x14ac:dyDescent="0.25">
      <c r="A150" t="str">
        <v>May/2022</v>
      </c>
      <c r="B150">
        <v>0</v>
      </c>
      <c r="C150">
        <v>0</v>
      </c>
      <c r="D150">
        <v>0</v>
      </c>
      <c r="E150">
        <v>6.7488909984516123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10.044292580645163</v>
      </c>
      <c r="L150">
        <v>1.636772657451613</v>
      </c>
      <c r="M150">
        <v>0</v>
      </c>
      <c r="N150">
        <v>0</v>
      </c>
      <c r="O150">
        <v>0</v>
      </c>
      <c r="P150">
        <v>4.746321574516128</v>
      </c>
      <c r="Q150">
        <v>0</v>
      </c>
      <c r="R150">
        <v>0</v>
      </c>
      <c r="S150">
        <v>34.952829493096772</v>
      </c>
      <c r="T150">
        <v>0</v>
      </c>
      <c r="U150">
        <v>1.7117288786451614</v>
      </c>
      <c r="V150">
        <v>0</v>
      </c>
      <c r="W150">
        <v>59.840836182806456</v>
      </c>
    </row>
    <row r="151" spans="1:23" x14ac:dyDescent="0.25">
      <c r="A151" t="str">
        <v>Jun/2022</v>
      </c>
      <c r="B151">
        <v>0</v>
      </c>
      <c r="C151">
        <v>0</v>
      </c>
      <c r="D151">
        <v>0</v>
      </c>
      <c r="E151">
        <v>7.7704592619000001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38.327058000000001</v>
      </c>
      <c r="L151">
        <v>1.4413007936666666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25.232944444433333</v>
      </c>
      <c r="T151">
        <v>0</v>
      </c>
      <c r="U151">
        <v>0.75386507936666669</v>
      </c>
      <c r="V151">
        <v>0</v>
      </c>
      <c r="W151">
        <v>73.52562757936667</v>
      </c>
    </row>
    <row r="152" spans="1:23" x14ac:dyDescent="0.25">
      <c r="A152" t="str">
        <v>Jul/2022</v>
      </c>
      <c r="B152">
        <v>0</v>
      </c>
      <c r="C152">
        <v>0</v>
      </c>
      <c r="D152">
        <v>0</v>
      </c>
      <c r="E152">
        <v>7.9374649923225808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68.612828006225797</v>
      </c>
      <c r="L152">
        <v>1.5618133640645164</v>
      </c>
      <c r="M152">
        <v>0</v>
      </c>
      <c r="N152">
        <v>0</v>
      </c>
      <c r="O152">
        <v>0</v>
      </c>
      <c r="P152">
        <v>4.9468621812580649</v>
      </c>
      <c r="Q152">
        <v>0</v>
      </c>
      <c r="R152">
        <v>0</v>
      </c>
      <c r="S152">
        <v>36.824953049161287</v>
      </c>
      <c r="T152">
        <v>0</v>
      </c>
      <c r="U152">
        <v>2.2168533026129031</v>
      </c>
      <c r="V152">
        <v>0</v>
      </c>
      <c r="W152">
        <v>122.10077489564517</v>
      </c>
    </row>
    <row r="153" spans="1:23" x14ac:dyDescent="0.25">
      <c r="A153" t="str">
        <v>Ago/2022</v>
      </c>
      <c r="B153">
        <v>0</v>
      </c>
      <c r="C153">
        <v>0</v>
      </c>
      <c r="D153">
        <v>0</v>
      </c>
      <c r="E153">
        <v>7.1126577572903225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49.759161671193553</v>
      </c>
      <c r="L153">
        <v>1.6016751151935484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25.216341871967742</v>
      </c>
      <c r="T153">
        <v>0</v>
      </c>
      <c r="U153">
        <v>3.2075545314838712</v>
      </c>
      <c r="V153">
        <v>0</v>
      </c>
      <c r="W153">
        <v>86.897390947129026</v>
      </c>
    </row>
    <row r="154" spans="1:23" x14ac:dyDescent="0.25">
      <c r="A154" t="str">
        <v>Sep/2022</v>
      </c>
      <c r="B154">
        <v>0</v>
      </c>
      <c r="C154">
        <v>0</v>
      </c>
      <c r="D154">
        <v>0</v>
      </c>
      <c r="E154">
        <v>8.5268550635000011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26.187946460333333</v>
      </c>
      <c r="L154">
        <v>1.5449936507999997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34.147546837299998</v>
      </c>
      <c r="T154">
        <v>0</v>
      </c>
      <c r="U154">
        <v>2.5296730158666665</v>
      </c>
      <c r="V154">
        <v>0</v>
      </c>
      <c r="W154">
        <v>72.937015027800001</v>
      </c>
    </row>
    <row r="155" spans="1:23" x14ac:dyDescent="0.25">
      <c r="A155" t="str">
        <v>Oct/2022</v>
      </c>
      <c r="B155">
        <v>0</v>
      </c>
      <c r="C155">
        <v>0</v>
      </c>
      <c r="D155">
        <v>0</v>
      </c>
      <c r="E155">
        <v>9.5451829953870977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27.83769381719355</v>
      </c>
      <c r="L155">
        <v>1.5868279569999999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26.574007269580648</v>
      </c>
      <c r="T155">
        <v>0</v>
      </c>
      <c r="U155">
        <v>2.2978817204193551</v>
      </c>
      <c r="V155">
        <v>0</v>
      </c>
      <c r="W155">
        <v>67.841593759580633</v>
      </c>
    </row>
    <row r="156" spans="1:23" x14ac:dyDescent="0.25">
      <c r="A156" t="str">
        <v>Nov/2022</v>
      </c>
      <c r="B156">
        <v>0</v>
      </c>
      <c r="C156">
        <v>0</v>
      </c>
      <c r="D156">
        <v>0</v>
      </c>
      <c r="E156">
        <v>11.518805476199999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35.671430666666666</v>
      </c>
      <c r="L156">
        <v>1.5377634920666667</v>
      </c>
      <c r="M156">
        <v>0</v>
      </c>
      <c r="N156">
        <v>0</v>
      </c>
      <c r="O156">
        <v>0</v>
      </c>
      <c r="P156">
        <v>4.8805079999999998</v>
      </c>
      <c r="Q156">
        <v>0</v>
      </c>
      <c r="R156">
        <v>0</v>
      </c>
      <c r="S156">
        <v>30.965545671433336</v>
      </c>
      <c r="T156">
        <v>0</v>
      </c>
      <c r="U156">
        <v>1.6727238095333334</v>
      </c>
      <c r="V156">
        <v>0</v>
      </c>
      <c r="W156">
        <v>86.246777115899988</v>
      </c>
    </row>
    <row r="157" spans="1:23" x14ac:dyDescent="0.25">
      <c r="A157" t="str">
        <v>Dic/2022</v>
      </c>
      <c r="B157">
        <v>0</v>
      </c>
      <c r="C157">
        <v>0</v>
      </c>
      <c r="D157">
        <v>0</v>
      </c>
      <c r="E157">
        <v>12.933462119806451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28.641000706612903</v>
      </c>
      <c r="L157">
        <v>1.644827957</v>
      </c>
      <c r="M157">
        <v>0</v>
      </c>
      <c r="N157">
        <v>0</v>
      </c>
      <c r="O157">
        <v>0</v>
      </c>
      <c r="P157">
        <v>4.657604516129032</v>
      </c>
      <c r="Q157">
        <v>0</v>
      </c>
      <c r="R157">
        <v>0</v>
      </c>
      <c r="S157">
        <v>15.504166605225805</v>
      </c>
      <c r="T157">
        <v>0</v>
      </c>
      <c r="U157">
        <v>1.3935038402580646</v>
      </c>
      <c r="V157">
        <v>0</v>
      </c>
      <c r="W157">
        <v>64.774565745032248</v>
      </c>
    </row>
    <row r="158" spans="1:23" x14ac:dyDescent="0.25">
      <c r="A158" t="str">
        <v>Ene/2023</v>
      </c>
      <c r="B158">
        <v>0</v>
      </c>
      <c r="C158">
        <v>0</v>
      </c>
      <c r="D158">
        <v>0</v>
      </c>
      <c r="E158">
        <v>12.53091407835484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40.803605161290321</v>
      </c>
      <c r="L158">
        <v>1.5836290322580646</v>
      </c>
      <c r="M158">
        <v>0</v>
      </c>
      <c r="N158">
        <v>0</v>
      </c>
      <c r="O158">
        <v>0</v>
      </c>
      <c r="P158">
        <v>4.7319448387096772</v>
      </c>
      <c r="Q158">
        <v>0</v>
      </c>
      <c r="R158">
        <v>0</v>
      </c>
      <c r="S158">
        <v>30.845018548387095</v>
      </c>
      <c r="T158">
        <v>0</v>
      </c>
      <c r="U158">
        <v>1.2053364055161289</v>
      </c>
      <c r="V158">
        <v>0</v>
      </c>
      <c r="W158">
        <v>91.70044806451611</v>
      </c>
    </row>
    <row r="159" spans="1:23" x14ac:dyDescent="0.25">
      <c r="A159" t="str">
        <v>Feb/2023</v>
      </c>
      <c r="B159">
        <v>0</v>
      </c>
      <c r="C159">
        <v>0</v>
      </c>
      <c r="D159">
        <v>0</v>
      </c>
      <c r="E159">
        <v>12.325552789107144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39.908620435357143</v>
      </c>
      <c r="L159">
        <v>1.5901964285714285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12.72382393707143</v>
      </c>
      <c r="T159">
        <v>0</v>
      </c>
      <c r="U159">
        <v>0.22475765307142859</v>
      </c>
      <c r="V159">
        <v>0</v>
      </c>
      <c r="W159">
        <v>66.772951243178582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A97B-5CFB-4685-8F0E-FD65A3976A6D}">
  <dimension ref="A1:W159"/>
  <sheetViews>
    <sheetView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23" x14ac:dyDescent="0.25">
      <c r="B1" t="s">
        <v>5</v>
      </c>
      <c r="C1" t="s">
        <v>164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5</v>
      </c>
      <c r="W1" t="s">
        <v>184</v>
      </c>
    </row>
    <row r="2" spans="1:23" x14ac:dyDescent="0.25">
      <c r="A2" s="3">
        <v>40179</v>
      </c>
      <c r="B2">
        <v>0</v>
      </c>
      <c r="C2">
        <v>0</v>
      </c>
      <c r="D2">
        <v>0</v>
      </c>
      <c r="E2">
        <v>28.958298771129034</v>
      </c>
      <c r="F2">
        <v>0</v>
      </c>
      <c r="G2">
        <v>0</v>
      </c>
      <c r="H2">
        <v>6.1926490015483866</v>
      </c>
      <c r="I2">
        <v>1.7058433179677419</v>
      </c>
      <c r="J2">
        <v>0.68235637480645173</v>
      </c>
      <c r="K2">
        <v>17.778387096774193</v>
      </c>
      <c r="L2">
        <v>2.5297772657419357</v>
      </c>
      <c r="M2">
        <v>0</v>
      </c>
      <c r="N2">
        <v>0</v>
      </c>
      <c r="O2">
        <v>8.3459892473225814</v>
      </c>
      <c r="P2">
        <v>5.7163176651290328</v>
      </c>
      <c r="Q2">
        <v>9.1660937020000013</v>
      </c>
      <c r="R2">
        <v>18.054850998451613</v>
      </c>
      <c r="S2">
        <v>6.4695168970967751</v>
      </c>
      <c r="T2">
        <v>0</v>
      </c>
      <c r="U2">
        <v>0</v>
      </c>
      <c r="V2">
        <v>0</v>
      </c>
      <c r="W2">
        <v>105.60008033796775</v>
      </c>
    </row>
    <row r="3" spans="1:23" x14ac:dyDescent="0.25">
      <c r="A3" s="3">
        <f>EDATE(A2,1)</f>
        <v>40210</v>
      </c>
      <c r="B3">
        <v>0</v>
      </c>
      <c r="C3">
        <v>0</v>
      </c>
      <c r="D3">
        <v>0</v>
      </c>
      <c r="E3">
        <v>27.932152210892859</v>
      </c>
      <c r="F3">
        <v>0</v>
      </c>
      <c r="G3">
        <v>0</v>
      </c>
      <c r="H3">
        <v>6.7117755102142862</v>
      </c>
      <c r="I3">
        <v>2.385475340142857</v>
      </c>
      <c r="J3">
        <v>0.78079846939285713</v>
      </c>
      <c r="K3">
        <v>19.631714285714285</v>
      </c>
      <c r="L3">
        <v>3.0081564625714288</v>
      </c>
      <c r="M3">
        <v>0</v>
      </c>
      <c r="N3">
        <v>0</v>
      </c>
      <c r="O3">
        <v>8.4244319727857153</v>
      </c>
      <c r="P3">
        <v>5.0695576530714286</v>
      </c>
      <c r="Q3">
        <v>9.1309149660000006</v>
      </c>
      <c r="R3">
        <v>16.353827075464284</v>
      </c>
      <c r="S3">
        <v>5.0430221088571425</v>
      </c>
      <c r="T3">
        <v>0</v>
      </c>
      <c r="U3">
        <v>0</v>
      </c>
      <c r="V3">
        <v>0</v>
      </c>
      <c r="W3">
        <v>104.47182605510713</v>
      </c>
    </row>
    <row r="4" spans="1:23" x14ac:dyDescent="0.25">
      <c r="A4" s="3">
        <f t="shared" ref="A4:A67" si="0">EDATE(A3,1)</f>
        <v>40238</v>
      </c>
      <c r="B4">
        <v>0</v>
      </c>
      <c r="C4">
        <v>0</v>
      </c>
      <c r="D4">
        <v>0</v>
      </c>
      <c r="E4">
        <v>24.827738863290321</v>
      </c>
      <c r="F4">
        <v>0</v>
      </c>
      <c r="G4">
        <v>0</v>
      </c>
      <c r="H4">
        <v>6.4255852534516125</v>
      </c>
      <c r="I4">
        <v>2.5846712749677421</v>
      </c>
      <c r="J4">
        <v>0.66501075267741927</v>
      </c>
      <c r="K4">
        <v>0</v>
      </c>
      <c r="L4">
        <v>2.4640729646774195</v>
      </c>
      <c r="M4">
        <v>0</v>
      </c>
      <c r="N4">
        <v>0</v>
      </c>
      <c r="O4">
        <v>8.3845860215161299</v>
      </c>
      <c r="P4">
        <v>4.5723178955483874</v>
      </c>
      <c r="Q4">
        <v>6.8771697388709683</v>
      </c>
      <c r="R4">
        <v>10.85846927803226</v>
      </c>
      <c r="S4">
        <v>8.9311397849354854</v>
      </c>
      <c r="T4">
        <v>0</v>
      </c>
      <c r="U4">
        <v>0</v>
      </c>
      <c r="V4">
        <v>0</v>
      </c>
      <c r="W4">
        <v>76.590761827967739</v>
      </c>
    </row>
    <row r="5" spans="1:23" x14ac:dyDescent="0.25">
      <c r="A5" s="3">
        <f t="shared" si="0"/>
        <v>40269</v>
      </c>
      <c r="B5">
        <v>0</v>
      </c>
      <c r="C5">
        <v>0</v>
      </c>
      <c r="D5">
        <v>0</v>
      </c>
      <c r="E5">
        <v>21.405319047633334</v>
      </c>
      <c r="F5">
        <v>0</v>
      </c>
      <c r="G5">
        <v>0</v>
      </c>
      <c r="H5">
        <v>4.6122309523666667</v>
      </c>
      <c r="I5">
        <v>2.1593999999999998</v>
      </c>
      <c r="J5">
        <v>0.4657246031666667</v>
      </c>
      <c r="K5">
        <v>16.538</v>
      </c>
      <c r="L5">
        <v>1.8571666666666669</v>
      </c>
      <c r="M5">
        <v>0</v>
      </c>
      <c r="N5">
        <v>0</v>
      </c>
      <c r="O5">
        <v>8.6601142856999989</v>
      </c>
      <c r="P5">
        <v>4.7308872222333331</v>
      </c>
      <c r="Q5">
        <v>4.0108571428666666</v>
      </c>
      <c r="R5">
        <v>5.8444325396666663</v>
      </c>
      <c r="S5">
        <v>5.1222833333333329</v>
      </c>
      <c r="T5">
        <v>0</v>
      </c>
      <c r="U5">
        <v>0</v>
      </c>
      <c r="V5">
        <v>0</v>
      </c>
      <c r="W5">
        <v>75.406415793633329</v>
      </c>
    </row>
    <row r="6" spans="1:23" x14ac:dyDescent="0.25">
      <c r="A6" s="3">
        <f t="shared" si="0"/>
        <v>40299</v>
      </c>
      <c r="B6">
        <v>0</v>
      </c>
      <c r="C6">
        <v>0</v>
      </c>
      <c r="D6">
        <v>0</v>
      </c>
      <c r="E6">
        <v>17.864947004612901</v>
      </c>
      <c r="F6">
        <v>0</v>
      </c>
      <c r="G6">
        <v>0</v>
      </c>
      <c r="H6">
        <v>6.5259539170645171</v>
      </c>
      <c r="I6">
        <v>1.8396812596129033</v>
      </c>
      <c r="J6">
        <v>0.43489554532258062</v>
      </c>
      <c r="K6">
        <v>0</v>
      </c>
      <c r="L6">
        <v>1.6036551459354838</v>
      </c>
      <c r="M6">
        <v>0</v>
      </c>
      <c r="N6">
        <v>0</v>
      </c>
      <c r="O6">
        <v>8.3185184331935496</v>
      </c>
      <c r="P6">
        <v>0</v>
      </c>
      <c r="Q6">
        <v>0</v>
      </c>
      <c r="R6">
        <v>5.6333056451612906</v>
      </c>
      <c r="S6">
        <v>4.4729201229032265</v>
      </c>
      <c r="T6">
        <v>0</v>
      </c>
      <c r="U6">
        <v>0</v>
      </c>
      <c r="V6">
        <v>0</v>
      </c>
      <c r="W6">
        <v>46.693877073806455</v>
      </c>
    </row>
    <row r="7" spans="1:23" x14ac:dyDescent="0.25">
      <c r="A7" s="3">
        <f t="shared" si="0"/>
        <v>40330</v>
      </c>
      <c r="B7">
        <v>0</v>
      </c>
      <c r="C7">
        <v>0</v>
      </c>
      <c r="D7">
        <v>0</v>
      </c>
      <c r="E7">
        <v>16.968960317466667</v>
      </c>
      <c r="F7">
        <v>0</v>
      </c>
      <c r="G7">
        <v>0</v>
      </c>
      <c r="H7">
        <v>4.2298492063333333</v>
      </c>
      <c r="I7">
        <v>1.6612071428666666</v>
      </c>
      <c r="J7">
        <v>0.44364285713333335</v>
      </c>
      <c r="K7">
        <v>0</v>
      </c>
      <c r="L7">
        <v>1.8250992063333336</v>
      </c>
      <c r="M7">
        <v>0</v>
      </c>
      <c r="N7">
        <v>0</v>
      </c>
      <c r="O7">
        <v>8.5571103174666678</v>
      </c>
      <c r="P7">
        <v>4.7396693333333335</v>
      </c>
      <c r="Q7">
        <v>1.6911595237999999</v>
      </c>
      <c r="R7">
        <v>4.5469060666666667</v>
      </c>
      <c r="S7">
        <v>4.722530158733333</v>
      </c>
      <c r="T7">
        <v>0</v>
      </c>
      <c r="U7">
        <v>0</v>
      </c>
      <c r="V7">
        <v>0</v>
      </c>
      <c r="W7">
        <v>49.386134130133335</v>
      </c>
    </row>
    <row r="8" spans="1:23" x14ac:dyDescent="0.25">
      <c r="A8" s="3">
        <f t="shared" si="0"/>
        <v>40360</v>
      </c>
      <c r="B8">
        <v>0</v>
      </c>
      <c r="C8">
        <v>0</v>
      </c>
      <c r="D8">
        <v>0</v>
      </c>
      <c r="E8">
        <v>16.273350998451612</v>
      </c>
      <c r="F8">
        <v>0</v>
      </c>
      <c r="G8">
        <v>0</v>
      </c>
      <c r="H8">
        <v>5.1535253456129038</v>
      </c>
      <c r="I8">
        <v>1.4138317972258063</v>
      </c>
      <c r="J8">
        <v>0.50662058370967744</v>
      </c>
      <c r="K8">
        <v>0</v>
      </c>
      <c r="L8">
        <v>2.0134178187419356</v>
      </c>
      <c r="M8">
        <v>0</v>
      </c>
      <c r="N8">
        <v>0</v>
      </c>
      <c r="O8">
        <v>7.9745852534516128</v>
      </c>
      <c r="P8">
        <v>4.6438119047741937</v>
      </c>
      <c r="Q8">
        <v>0.4890913978387097</v>
      </c>
      <c r="R8">
        <v>7.0718977173548385</v>
      </c>
      <c r="S8">
        <v>5.1992611367096782</v>
      </c>
      <c r="T8">
        <v>0</v>
      </c>
      <c r="U8">
        <v>0</v>
      </c>
      <c r="V8">
        <v>0</v>
      </c>
      <c r="W8">
        <v>50.739393953870973</v>
      </c>
    </row>
    <row r="9" spans="1:23" x14ac:dyDescent="0.25">
      <c r="A9" s="3">
        <f t="shared" si="0"/>
        <v>40391</v>
      </c>
      <c r="B9">
        <v>0</v>
      </c>
      <c r="C9">
        <v>0</v>
      </c>
      <c r="D9">
        <v>0</v>
      </c>
      <c r="E9">
        <v>16.420096006129032</v>
      </c>
      <c r="F9">
        <v>0</v>
      </c>
      <c r="G9">
        <v>0</v>
      </c>
      <c r="H9">
        <v>5.9500775729677411</v>
      </c>
      <c r="I9">
        <v>1.6012857142903225</v>
      </c>
      <c r="J9">
        <v>0.47373655912903229</v>
      </c>
      <c r="K9">
        <v>13.171737741935484</v>
      </c>
      <c r="L9">
        <v>2.3041075268709679</v>
      </c>
      <c r="M9">
        <v>0</v>
      </c>
      <c r="N9">
        <v>0</v>
      </c>
      <c r="O9">
        <v>7.8400207373225808</v>
      </c>
      <c r="P9">
        <v>5.0764283870967741</v>
      </c>
      <c r="Q9">
        <v>0.2267427035483871</v>
      </c>
      <c r="R9">
        <v>7.3056835637419351</v>
      </c>
      <c r="S9">
        <v>5.9600614439354835</v>
      </c>
      <c r="T9">
        <v>0</v>
      </c>
      <c r="U9">
        <v>0</v>
      </c>
      <c r="V9">
        <v>0</v>
      </c>
      <c r="W9">
        <v>66.329977956967753</v>
      </c>
    </row>
    <row r="10" spans="1:23" x14ac:dyDescent="0.25">
      <c r="A10" s="3">
        <f t="shared" si="0"/>
        <v>40422</v>
      </c>
      <c r="B10">
        <v>0</v>
      </c>
      <c r="C10">
        <v>0</v>
      </c>
      <c r="D10">
        <v>0</v>
      </c>
      <c r="E10">
        <v>16.675827777766667</v>
      </c>
      <c r="F10">
        <v>0</v>
      </c>
      <c r="G10">
        <v>0</v>
      </c>
      <c r="H10">
        <v>5.2316817460333338</v>
      </c>
      <c r="I10">
        <v>1.8834706349333332</v>
      </c>
      <c r="J10">
        <v>0.45723809523333336</v>
      </c>
      <c r="K10">
        <v>13.871463571433333</v>
      </c>
      <c r="L10">
        <v>2.8042722222333336</v>
      </c>
      <c r="M10">
        <v>0</v>
      </c>
      <c r="N10">
        <v>0</v>
      </c>
      <c r="O10">
        <v>7.4961904761999998</v>
      </c>
      <c r="P10">
        <v>2.9410499999999997</v>
      </c>
      <c r="Q10">
        <v>1.2105801587333334</v>
      </c>
      <c r="R10">
        <v>6.2494257877666675</v>
      </c>
      <c r="S10">
        <v>4.7814841270000006</v>
      </c>
      <c r="T10">
        <v>0</v>
      </c>
      <c r="U10">
        <v>0</v>
      </c>
      <c r="V10">
        <v>0</v>
      </c>
      <c r="W10">
        <v>63.602684597333329</v>
      </c>
    </row>
    <row r="11" spans="1:23" x14ac:dyDescent="0.25">
      <c r="A11" s="3">
        <f t="shared" si="0"/>
        <v>40452</v>
      </c>
      <c r="B11">
        <v>0</v>
      </c>
      <c r="C11">
        <v>0</v>
      </c>
      <c r="D11">
        <v>0</v>
      </c>
      <c r="E11">
        <v>18.80069508448387</v>
      </c>
      <c r="F11">
        <v>0</v>
      </c>
      <c r="G11">
        <v>0</v>
      </c>
      <c r="H11">
        <v>6.0158018433225804</v>
      </c>
      <c r="I11">
        <v>2.4057910906451614</v>
      </c>
      <c r="J11">
        <v>0.46985637480645165</v>
      </c>
      <c r="K11">
        <v>26.338840629806452</v>
      </c>
      <c r="L11">
        <v>3.8901228878709677</v>
      </c>
      <c r="M11">
        <v>0</v>
      </c>
      <c r="N11">
        <v>0</v>
      </c>
      <c r="O11">
        <v>7.9375184331935493</v>
      </c>
      <c r="P11">
        <v>5.0874180491612906</v>
      </c>
      <c r="Q11">
        <v>3.841877112129032</v>
      </c>
      <c r="R11">
        <v>10.064237043096774</v>
      </c>
      <c r="S11">
        <v>8.5042357910967734</v>
      </c>
      <c r="T11">
        <v>0</v>
      </c>
      <c r="U11">
        <v>0</v>
      </c>
      <c r="V11">
        <v>0</v>
      </c>
      <c r="W11">
        <v>93.356394339612905</v>
      </c>
    </row>
    <row r="12" spans="1:23" x14ac:dyDescent="0.25">
      <c r="A12" s="3">
        <f t="shared" si="0"/>
        <v>40483</v>
      </c>
      <c r="B12">
        <v>0</v>
      </c>
      <c r="C12">
        <v>0</v>
      </c>
      <c r="D12">
        <v>0</v>
      </c>
      <c r="E12">
        <v>22.909661904766669</v>
      </c>
      <c r="F12">
        <v>0</v>
      </c>
      <c r="G12">
        <v>0</v>
      </c>
      <c r="H12">
        <v>7.2721619047666666</v>
      </c>
      <c r="I12">
        <v>3.1486214285666665</v>
      </c>
      <c r="J12">
        <v>0.46555158730000007</v>
      </c>
      <c r="K12">
        <v>13.735305825399999</v>
      </c>
      <c r="L12">
        <v>3.4283293650666669</v>
      </c>
      <c r="M12">
        <v>0</v>
      </c>
      <c r="N12">
        <v>0</v>
      </c>
      <c r="O12">
        <v>8.7185023809666671</v>
      </c>
      <c r="P12">
        <v>5.9362386507999991</v>
      </c>
      <c r="Q12">
        <v>7.3643396825333332</v>
      </c>
      <c r="R12">
        <v>10.616491842866669</v>
      </c>
      <c r="S12">
        <v>11.901646825400002</v>
      </c>
      <c r="T12">
        <v>0</v>
      </c>
      <c r="U12">
        <v>0</v>
      </c>
      <c r="V12">
        <v>0</v>
      </c>
      <c r="W12">
        <v>95.496851398433336</v>
      </c>
    </row>
    <row r="13" spans="1:23" x14ac:dyDescent="0.25">
      <c r="A13" s="3">
        <f t="shared" si="0"/>
        <v>40513</v>
      </c>
      <c r="B13">
        <v>0</v>
      </c>
      <c r="C13">
        <v>0</v>
      </c>
      <c r="D13">
        <v>0</v>
      </c>
      <c r="E13">
        <v>28.310411674354835</v>
      </c>
      <c r="F13">
        <v>0</v>
      </c>
      <c r="G13">
        <v>0</v>
      </c>
      <c r="H13">
        <v>6.8720614439354835</v>
      </c>
      <c r="I13">
        <v>4.3543832565161287</v>
      </c>
      <c r="J13">
        <v>0.62618817203225807</v>
      </c>
      <c r="K13">
        <v>43.373289308741938</v>
      </c>
      <c r="L13">
        <v>4.5491420890967733</v>
      </c>
      <c r="M13">
        <v>0</v>
      </c>
      <c r="N13">
        <v>0</v>
      </c>
      <c r="O13">
        <v>9.4437680491612905</v>
      </c>
      <c r="P13">
        <v>3.4103622887741936</v>
      </c>
      <c r="Q13">
        <v>7.7159078340967744</v>
      </c>
      <c r="R13">
        <v>8.5963629416129024</v>
      </c>
      <c r="S13">
        <v>4.8490883256451616</v>
      </c>
      <c r="T13">
        <v>0</v>
      </c>
      <c r="U13">
        <v>0</v>
      </c>
      <c r="V13">
        <v>0</v>
      </c>
      <c r="W13">
        <v>122.10096538396773</v>
      </c>
    </row>
    <row r="14" spans="1:23" x14ac:dyDescent="0.25">
      <c r="A14" s="3">
        <f t="shared" si="0"/>
        <v>40544</v>
      </c>
      <c r="B14">
        <v>0</v>
      </c>
      <c r="C14">
        <v>0</v>
      </c>
      <c r="D14">
        <v>0</v>
      </c>
      <c r="E14">
        <v>25.755290322580645</v>
      </c>
      <c r="F14">
        <v>0</v>
      </c>
      <c r="G14">
        <v>0</v>
      </c>
      <c r="H14">
        <v>5.4030345161290327</v>
      </c>
      <c r="I14">
        <v>3.139819677419355</v>
      </c>
      <c r="J14">
        <v>0.58031096774193558</v>
      </c>
      <c r="K14">
        <v>68.042247741935498</v>
      </c>
      <c r="L14">
        <v>2.7593632258064518</v>
      </c>
      <c r="M14">
        <v>0</v>
      </c>
      <c r="N14">
        <v>0</v>
      </c>
      <c r="O14">
        <v>8.8412174193548392</v>
      </c>
      <c r="P14">
        <v>5.755705483870968</v>
      </c>
      <c r="Q14">
        <v>8.1307403225806461</v>
      </c>
      <c r="R14">
        <v>5.5114877419354844</v>
      </c>
      <c r="S14">
        <v>4.9529661290322586</v>
      </c>
      <c r="T14">
        <v>0</v>
      </c>
      <c r="U14">
        <v>0</v>
      </c>
      <c r="V14">
        <v>0</v>
      </c>
      <c r="W14">
        <v>138.87218354838711</v>
      </c>
    </row>
    <row r="15" spans="1:23" x14ac:dyDescent="0.25">
      <c r="A15" s="3">
        <f t="shared" si="0"/>
        <v>40575</v>
      </c>
      <c r="B15">
        <v>0</v>
      </c>
      <c r="C15">
        <v>0</v>
      </c>
      <c r="D15">
        <v>0</v>
      </c>
      <c r="E15">
        <v>24.172481428571427</v>
      </c>
      <c r="F15">
        <v>0</v>
      </c>
      <c r="G15">
        <v>0</v>
      </c>
      <c r="H15">
        <v>4.9433275000000005</v>
      </c>
      <c r="I15">
        <v>3.4709557142857141</v>
      </c>
      <c r="J15">
        <v>0.65291071428571434</v>
      </c>
      <c r="K15">
        <v>24.965416428571434</v>
      </c>
      <c r="L15">
        <v>2.7648835714285718</v>
      </c>
      <c r="M15">
        <v>0</v>
      </c>
      <c r="N15">
        <v>0</v>
      </c>
      <c r="O15">
        <v>9.4455196428571444</v>
      </c>
      <c r="P15">
        <v>6.6689725000000006</v>
      </c>
      <c r="Q15">
        <v>7.1989617857142862</v>
      </c>
      <c r="R15">
        <v>4.5441121428571432</v>
      </c>
      <c r="S15">
        <v>5.3923375000000009</v>
      </c>
      <c r="T15">
        <v>0</v>
      </c>
      <c r="U15">
        <v>0</v>
      </c>
      <c r="V15">
        <v>0</v>
      </c>
      <c r="W15">
        <v>94.219878928571461</v>
      </c>
    </row>
    <row r="16" spans="1:23" x14ac:dyDescent="0.25">
      <c r="A16" s="3">
        <f t="shared" si="0"/>
        <v>40603</v>
      </c>
      <c r="B16">
        <v>0</v>
      </c>
      <c r="C16">
        <v>0</v>
      </c>
      <c r="D16">
        <v>0</v>
      </c>
      <c r="E16">
        <v>20.629659032258065</v>
      </c>
      <c r="F16">
        <v>0</v>
      </c>
      <c r="G16">
        <v>0</v>
      </c>
      <c r="H16">
        <v>4.6131206451612909</v>
      </c>
      <c r="I16">
        <v>2.8050199999999998</v>
      </c>
      <c r="J16">
        <v>0.47717193548387093</v>
      </c>
      <c r="K16">
        <v>37.50232193548387</v>
      </c>
      <c r="L16">
        <v>2.2285600000000003</v>
      </c>
      <c r="M16">
        <v>0</v>
      </c>
      <c r="N16">
        <v>0</v>
      </c>
      <c r="O16">
        <v>9.6000193548387092</v>
      </c>
      <c r="P16">
        <v>4.562328709677419</v>
      </c>
      <c r="Q16">
        <v>5.6617019354838716</v>
      </c>
      <c r="R16">
        <v>8.3947541935483887</v>
      </c>
      <c r="S16">
        <v>4.9428999999999998</v>
      </c>
      <c r="T16">
        <v>0</v>
      </c>
      <c r="U16">
        <v>0</v>
      </c>
      <c r="V16">
        <v>0</v>
      </c>
      <c r="W16">
        <v>101.41755774193547</v>
      </c>
    </row>
    <row r="17" spans="1:23" x14ac:dyDescent="0.25">
      <c r="A17" s="3">
        <f t="shared" si="0"/>
        <v>40634</v>
      </c>
      <c r="B17">
        <v>0</v>
      </c>
      <c r="C17">
        <v>0</v>
      </c>
      <c r="D17">
        <v>0</v>
      </c>
      <c r="E17">
        <v>18.244630000000004</v>
      </c>
      <c r="F17">
        <v>0</v>
      </c>
      <c r="G17">
        <v>0</v>
      </c>
      <c r="H17">
        <v>6.1423833333333331</v>
      </c>
      <c r="I17">
        <v>1.9495056666666666</v>
      </c>
      <c r="J17">
        <v>0.51891833333333326</v>
      </c>
      <c r="K17">
        <v>0</v>
      </c>
      <c r="L17">
        <v>3.0298379999999998</v>
      </c>
      <c r="M17">
        <v>0</v>
      </c>
      <c r="N17">
        <v>2.4595183333333335</v>
      </c>
      <c r="O17">
        <v>5.0959086666666673</v>
      </c>
      <c r="P17">
        <v>5.5786579999999999</v>
      </c>
      <c r="Q17">
        <v>0</v>
      </c>
      <c r="R17">
        <v>5.2045346666666665</v>
      </c>
      <c r="S17">
        <v>3.360535333333333</v>
      </c>
      <c r="T17">
        <v>0</v>
      </c>
      <c r="U17">
        <v>0</v>
      </c>
      <c r="V17">
        <v>0</v>
      </c>
      <c r="W17">
        <v>51.584430333333344</v>
      </c>
    </row>
    <row r="18" spans="1:23" x14ac:dyDescent="0.25">
      <c r="A18" s="3">
        <f t="shared" si="0"/>
        <v>40664</v>
      </c>
      <c r="B18">
        <v>0</v>
      </c>
      <c r="C18">
        <v>0</v>
      </c>
      <c r="D18">
        <v>0</v>
      </c>
      <c r="E18">
        <v>16.376760322580644</v>
      </c>
      <c r="F18">
        <v>0</v>
      </c>
      <c r="G18">
        <v>0</v>
      </c>
      <c r="H18">
        <v>6.1268219354838713</v>
      </c>
      <c r="I18">
        <v>2.0947796774193548</v>
      </c>
      <c r="J18">
        <v>0.49818354838709678</v>
      </c>
      <c r="K18">
        <v>0</v>
      </c>
      <c r="L18">
        <v>2.7333370967741937</v>
      </c>
      <c r="M18">
        <v>0</v>
      </c>
      <c r="N18">
        <v>2.4836112903225809</v>
      </c>
      <c r="O18">
        <v>5.8855506451612909</v>
      </c>
      <c r="P18">
        <v>5.9323800000000002</v>
      </c>
      <c r="Q18">
        <v>0</v>
      </c>
      <c r="R18">
        <v>0</v>
      </c>
      <c r="S18">
        <v>4.5383383870967746</v>
      </c>
      <c r="T18">
        <v>0</v>
      </c>
      <c r="U18">
        <v>0</v>
      </c>
      <c r="V18">
        <v>0</v>
      </c>
      <c r="W18">
        <v>46.669762903225802</v>
      </c>
    </row>
    <row r="19" spans="1:23" x14ac:dyDescent="0.25">
      <c r="A19" s="3">
        <f t="shared" si="0"/>
        <v>40695</v>
      </c>
      <c r="B19">
        <v>0</v>
      </c>
      <c r="C19">
        <v>0</v>
      </c>
      <c r="D19">
        <v>0</v>
      </c>
      <c r="E19">
        <v>16.053472333333335</v>
      </c>
      <c r="F19">
        <v>0</v>
      </c>
      <c r="G19">
        <v>0</v>
      </c>
      <c r="H19">
        <v>4.7022443333333337</v>
      </c>
      <c r="I19">
        <v>1.5536800000000002</v>
      </c>
      <c r="J19">
        <v>0.50618266666666667</v>
      </c>
      <c r="K19">
        <v>30.355439000000001</v>
      </c>
      <c r="L19">
        <v>2.4757340000000005</v>
      </c>
      <c r="M19">
        <v>0</v>
      </c>
      <c r="N19">
        <v>2.5507966666666664</v>
      </c>
      <c r="O19">
        <v>6.1759396666666664</v>
      </c>
      <c r="P19">
        <v>0</v>
      </c>
      <c r="Q19">
        <v>0.23995333333333335</v>
      </c>
      <c r="R19">
        <v>0</v>
      </c>
      <c r="S19">
        <v>4.1579583333333332</v>
      </c>
      <c r="T19">
        <v>0</v>
      </c>
      <c r="U19">
        <v>0</v>
      </c>
      <c r="V19">
        <v>0</v>
      </c>
      <c r="W19">
        <v>68.771400333333332</v>
      </c>
    </row>
    <row r="20" spans="1:23" x14ac:dyDescent="0.25">
      <c r="A20" s="3">
        <f t="shared" si="0"/>
        <v>40725</v>
      </c>
      <c r="B20">
        <v>0</v>
      </c>
      <c r="C20">
        <v>0</v>
      </c>
      <c r="D20">
        <v>0</v>
      </c>
      <c r="E20">
        <v>16.173883870967742</v>
      </c>
      <c r="F20">
        <v>0</v>
      </c>
      <c r="G20">
        <v>0</v>
      </c>
      <c r="H20">
        <v>4.2725867741935479</v>
      </c>
      <c r="I20">
        <v>1.2935345161290324</v>
      </c>
      <c r="J20">
        <v>0.54787483870967746</v>
      </c>
      <c r="K20">
        <v>0</v>
      </c>
      <c r="L20">
        <v>0.26490387096774198</v>
      </c>
      <c r="M20">
        <v>0</v>
      </c>
      <c r="N20">
        <v>2.386639677419355</v>
      </c>
      <c r="O20">
        <v>5.461450000000001</v>
      </c>
      <c r="P20">
        <v>4.5572454838709673</v>
      </c>
      <c r="Q20">
        <v>0.72603000000000006</v>
      </c>
      <c r="R20">
        <v>0</v>
      </c>
      <c r="S20">
        <v>4.4880503225806452</v>
      </c>
      <c r="T20">
        <v>0</v>
      </c>
      <c r="U20">
        <v>0</v>
      </c>
      <c r="V20">
        <v>0</v>
      </c>
      <c r="W20">
        <v>40.17219935483871</v>
      </c>
    </row>
    <row r="21" spans="1:23" x14ac:dyDescent="0.25">
      <c r="A21" s="3">
        <f t="shared" si="0"/>
        <v>40756</v>
      </c>
      <c r="B21">
        <v>0</v>
      </c>
      <c r="C21">
        <v>0</v>
      </c>
      <c r="D21">
        <v>0</v>
      </c>
      <c r="E21">
        <v>14.836950076806451</v>
      </c>
      <c r="F21">
        <v>0</v>
      </c>
      <c r="G21">
        <v>0</v>
      </c>
      <c r="H21">
        <v>3.7596105990645161</v>
      </c>
      <c r="I21">
        <v>1.2177503840322581</v>
      </c>
      <c r="J21">
        <v>0.71525729645161296</v>
      </c>
      <c r="K21">
        <v>10.182691075548387</v>
      </c>
      <c r="L21">
        <v>1.7600261136774193</v>
      </c>
      <c r="M21">
        <v>0</v>
      </c>
      <c r="N21">
        <v>2.5136090629677423</v>
      </c>
      <c r="O21">
        <v>4.9262972350322576</v>
      </c>
      <c r="P21">
        <v>5.0325133932903219</v>
      </c>
      <c r="Q21">
        <v>0</v>
      </c>
      <c r="R21">
        <v>0</v>
      </c>
      <c r="S21">
        <v>4.4546501870322581</v>
      </c>
      <c r="T21">
        <v>0</v>
      </c>
      <c r="U21">
        <v>0</v>
      </c>
      <c r="V21">
        <v>0</v>
      </c>
      <c r="W21">
        <v>49.399355423903224</v>
      </c>
    </row>
    <row r="22" spans="1:23" x14ac:dyDescent="0.25">
      <c r="A22" s="3">
        <f t="shared" si="0"/>
        <v>40787</v>
      </c>
      <c r="B22">
        <v>0</v>
      </c>
      <c r="C22">
        <v>0</v>
      </c>
      <c r="D22">
        <v>0</v>
      </c>
      <c r="E22">
        <v>18.068792857133335</v>
      </c>
      <c r="F22">
        <v>0</v>
      </c>
      <c r="G22">
        <v>0</v>
      </c>
      <c r="H22">
        <v>6.3232063492000004</v>
      </c>
      <c r="I22">
        <v>1.4247928571333333</v>
      </c>
      <c r="J22">
        <v>0.56983571430000002</v>
      </c>
      <c r="K22">
        <v>31.842018030866665</v>
      </c>
      <c r="L22">
        <v>2.6280571428666666</v>
      </c>
      <c r="M22">
        <v>0</v>
      </c>
      <c r="N22">
        <v>3.0299865079333332</v>
      </c>
      <c r="O22">
        <v>5.2219555555666668</v>
      </c>
      <c r="P22">
        <v>5.1991543318666666</v>
      </c>
      <c r="Q22">
        <v>0</v>
      </c>
      <c r="R22">
        <v>0</v>
      </c>
      <c r="S22">
        <v>4.061927778966667</v>
      </c>
      <c r="T22">
        <v>0</v>
      </c>
      <c r="U22">
        <v>0</v>
      </c>
      <c r="V22">
        <v>0</v>
      </c>
      <c r="W22">
        <v>78.369727125833322</v>
      </c>
    </row>
    <row r="23" spans="1:23" x14ac:dyDescent="0.25">
      <c r="A23" s="3">
        <f t="shared" si="0"/>
        <v>40817</v>
      </c>
      <c r="B23">
        <v>0</v>
      </c>
      <c r="C23">
        <v>0</v>
      </c>
      <c r="D23">
        <v>0</v>
      </c>
      <c r="E23">
        <v>19.226125192000001</v>
      </c>
      <c r="F23">
        <v>0</v>
      </c>
      <c r="G23">
        <v>0</v>
      </c>
      <c r="H23">
        <v>7.4234324116774193</v>
      </c>
      <c r="I23">
        <v>1.883701996935484</v>
      </c>
      <c r="J23">
        <v>0.61696850999999997</v>
      </c>
      <c r="K23">
        <v>45.432005023322581</v>
      </c>
      <c r="L23">
        <v>2.8397680491612904</v>
      </c>
      <c r="M23">
        <v>0</v>
      </c>
      <c r="N23">
        <v>3.670923195096774</v>
      </c>
      <c r="O23">
        <v>4.9780606758709682</v>
      </c>
      <c r="P23">
        <v>6.2843084093225814</v>
      </c>
      <c r="Q23">
        <v>0</v>
      </c>
      <c r="R23">
        <v>0</v>
      </c>
      <c r="S23">
        <v>7.7336652555161285</v>
      </c>
      <c r="T23">
        <v>0</v>
      </c>
      <c r="U23">
        <v>0</v>
      </c>
      <c r="V23">
        <v>0</v>
      </c>
      <c r="W23">
        <v>100.08895871890324</v>
      </c>
    </row>
    <row r="24" spans="1:23" x14ac:dyDescent="0.25">
      <c r="A24" s="3">
        <f t="shared" si="0"/>
        <v>40848</v>
      </c>
      <c r="B24">
        <v>0</v>
      </c>
      <c r="C24">
        <v>0</v>
      </c>
      <c r="D24">
        <v>0</v>
      </c>
      <c r="E24">
        <v>23.700899206333336</v>
      </c>
      <c r="F24">
        <v>0</v>
      </c>
      <c r="G24">
        <v>0</v>
      </c>
      <c r="H24">
        <v>8.0295230158666673</v>
      </c>
      <c r="I24">
        <v>2.4608190476333336</v>
      </c>
      <c r="J24">
        <v>0.65079206350000007</v>
      </c>
      <c r="K24">
        <v>62.177192937299999</v>
      </c>
      <c r="L24">
        <v>3.8781880952333334</v>
      </c>
      <c r="M24">
        <v>0</v>
      </c>
      <c r="N24">
        <v>3.0763142857000001</v>
      </c>
      <c r="O24">
        <v>6.4271563491999997</v>
      </c>
      <c r="P24">
        <v>6.4886603644333336</v>
      </c>
      <c r="Q24">
        <v>0</v>
      </c>
      <c r="R24">
        <v>0</v>
      </c>
      <c r="S24">
        <v>5.5647030965666664</v>
      </c>
      <c r="T24">
        <v>0</v>
      </c>
      <c r="U24">
        <v>0</v>
      </c>
      <c r="V24">
        <v>0</v>
      </c>
      <c r="W24">
        <v>122.45424846176664</v>
      </c>
    </row>
    <row r="25" spans="1:23" x14ac:dyDescent="0.25">
      <c r="A25" s="3">
        <f t="shared" si="0"/>
        <v>40878</v>
      </c>
      <c r="B25">
        <v>0</v>
      </c>
      <c r="C25">
        <v>0</v>
      </c>
      <c r="D25">
        <v>0</v>
      </c>
      <c r="E25">
        <v>25.592188172032259</v>
      </c>
      <c r="F25">
        <v>0</v>
      </c>
      <c r="G25">
        <v>0</v>
      </c>
      <c r="H25">
        <v>9.8794201229032268</v>
      </c>
      <c r="I25">
        <v>3.5061006144516127</v>
      </c>
      <c r="J25">
        <v>0.78763440861290324</v>
      </c>
      <c r="K25">
        <v>30.236552942709679</v>
      </c>
      <c r="L25">
        <v>4.0208387096774194</v>
      </c>
      <c r="M25">
        <v>0</v>
      </c>
      <c r="N25">
        <v>3.8455238095161288</v>
      </c>
      <c r="O25">
        <v>7.2123371735806456</v>
      </c>
      <c r="P25">
        <v>5.6182466256451615</v>
      </c>
      <c r="Q25">
        <v>7.5901689709677422E-2</v>
      </c>
      <c r="R25">
        <v>0</v>
      </c>
      <c r="S25">
        <v>6.8172381379354832</v>
      </c>
      <c r="T25">
        <v>0</v>
      </c>
      <c r="U25">
        <v>0</v>
      </c>
      <c r="V25">
        <v>0</v>
      </c>
      <c r="W25">
        <v>97.591982406774193</v>
      </c>
    </row>
    <row r="26" spans="1:23" x14ac:dyDescent="0.25">
      <c r="A26" s="3">
        <f t="shared" si="0"/>
        <v>40909</v>
      </c>
      <c r="B26">
        <v>0</v>
      </c>
      <c r="C26">
        <v>0</v>
      </c>
      <c r="D26">
        <v>0</v>
      </c>
      <c r="E26">
        <v>25.246030721967742</v>
      </c>
      <c r="F26">
        <v>0</v>
      </c>
      <c r="G26">
        <v>0</v>
      </c>
      <c r="H26">
        <v>9.9523878648387107</v>
      </c>
      <c r="I26">
        <v>3.4945821812580649</v>
      </c>
      <c r="J26">
        <v>0.62569815667741935</v>
      </c>
      <c r="K26">
        <v>35.987571405322583</v>
      </c>
      <c r="L26">
        <v>4.7938233487096777</v>
      </c>
      <c r="M26">
        <v>0</v>
      </c>
      <c r="N26">
        <v>2.7504178187419352</v>
      </c>
      <c r="O26">
        <v>6.2728433179677427</v>
      </c>
      <c r="P26">
        <v>5.0283214880645151</v>
      </c>
      <c r="Q26">
        <v>0.15818125961290322</v>
      </c>
      <c r="R26">
        <v>0</v>
      </c>
      <c r="S26">
        <v>7.4701453199677417</v>
      </c>
      <c r="T26">
        <v>0</v>
      </c>
      <c r="U26">
        <v>0</v>
      </c>
      <c r="V26">
        <v>0</v>
      </c>
      <c r="W26">
        <v>101.78000288312903</v>
      </c>
    </row>
    <row r="27" spans="1:23" x14ac:dyDescent="0.25">
      <c r="A27" s="3">
        <f t="shared" si="0"/>
        <v>40940</v>
      </c>
      <c r="B27">
        <v>0</v>
      </c>
      <c r="C27">
        <v>0</v>
      </c>
      <c r="D27">
        <v>0</v>
      </c>
      <c r="E27">
        <v>25.027297208551726</v>
      </c>
      <c r="F27">
        <v>0</v>
      </c>
      <c r="G27">
        <v>0</v>
      </c>
      <c r="H27">
        <v>10.247609195413792</v>
      </c>
      <c r="I27">
        <v>2.3389589491034481</v>
      </c>
      <c r="J27">
        <v>0.63817816093103463</v>
      </c>
      <c r="K27">
        <v>36.003952247689661</v>
      </c>
      <c r="L27">
        <v>3.9082668308620692</v>
      </c>
      <c r="M27">
        <v>0</v>
      </c>
      <c r="N27">
        <v>3.9471748768620691</v>
      </c>
      <c r="O27">
        <v>6.4504417077241385</v>
      </c>
      <c r="P27">
        <v>5.4555351471724141</v>
      </c>
      <c r="Q27">
        <v>0</v>
      </c>
      <c r="R27">
        <v>0</v>
      </c>
      <c r="S27">
        <v>4.8662243523103443</v>
      </c>
      <c r="T27">
        <v>0</v>
      </c>
      <c r="U27">
        <v>0</v>
      </c>
      <c r="V27">
        <v>0</v>
      </c>
      <c r="W27">
        <v>98.883638676620691</v>
      </c>
    </row>
    <row r="28" spans="1:23" x14ac:dyDescent="0.25">
      <c r="A28" s="3">
        <f t="shared" si="0"/>
        <v>40969</v>
      </c>
      <c r="B28">
        <v>0</v>
      </c>
      <c r="C28">
        <v>0</v>
      </c>
      <c r="D28">
        <v>0</v>
      </c>
      <c r="E28">
        <v>21.111301075258066</v>
      </c>
      <c r="F28">
        <v>0</v>
      </c>
      <c r="G28">
        <v>0</v>
      </c>
      <c r="H28">
        <v>7.656999231935484</v>
      </c>
      <c r="I28">
        <v>1.7569254992258065</v>
      </c>
      <c r="J28">
        <v>0.62114208909677415</v>
      </c>
      <c r="K28">
        <v>15.804316101451613</v>
      </c>
      <c r="L28">
        <v>2.8953064516129037</v>
      </c>
      <c r="M28">
        <v>0</v>
      </c>
      <c r="N28">
        <v>1.1229731182903226</v>
      </c>
      <c r="O28">
        <v>7.2412511520645158</v>
      </c>
      <c r="P28">
        <v>5.0157103625483872</v>
      </c>
      <c r="Q28">
        <v>0</v>
      </c>
      <c r="R28">
        <v>15.54475286403226</v>
      </c>
      <c r="S28">
        <v>7.4587399196129036</v>
      </c>
      <c r="T28">
        <v>0</v>
      </c>
      <c r="U28">
        <v>0</v>
      </c>
      <c r="V28">
        <v>0</v>
      </c>
      <c r="W28">
        <v>86.229417865129022</v>
      </c>
    </row>
    <row r="29" spans="1:23" x14ac:dyDescent="0.25">
      <c r="A29" s="3">
        <f t="shared" si="0"/>
        <v>41000</v>
      </c>
      <c r="B29">
        <v>0</v>
      </c>
      <c r="C29">
        <v>0</v>
      </c>
      <c r="D29">
        <v>0</v>
      </c>
      <c r="E29">
        <v>18.159251587299998</v>
      </c>
      <c r="F29">
        <v>0</v>
      </c>
      <c r="G29">
        <v>0</v>
      </c>
      <c r="H29">
        <v>6.1373134920666663</v>
      </c>
      <c r="I29">
        <v>1.5032904762000001</v>
      </c>
      <c r="J29">
        <v>0.2925880952333334</v>
      </c>
      <c r="K29">
        <v>13.132839682533334</v>
      </c>
      <c r="L29">
        <v>3.3186563491999999</v>
      </c>
      <c r="M29">
        <v>0</v>
      </c>
      <c r="N29">
        <v>3.2451658729999999</v>
      </c>
      <c r="O29">
        <v>6.3048515872999991</v>
      </c>
      <c r="P29">
        <v>3.4785047619</v>
      </c>
      <c r="Q29">
        <v>0</v>
      </c>
      <c r="R29">
        <v>5.9765373016000005</v>
      </c>
      <c r="S29">
        <v>10.5295047619</v>
      </c>
      <c r="T29">
        <v>0</v>
      </c>
      <c r="U29">
        <v>0</v>
      </c>
      <c r="V29">
        <v>0</v>
      </c>
      <c r="W29">
        <v>72.078503968233335</v>
      </c>
    </row>
    <row r="30" spans="1:23" x14ac:dyDescent="0.25">
      <c r="A30" s="3">
        <f t="shared" si="0"/>
        <v>41030</v>
      </c>
      <c r="B30">
        <v>0</v>
      </c>
      <c r="C30">
        <v>0</v>
      </c>
      <c r="D30">
        <v>0</v>
      </c>
      <c r="E30">
        <v>16.023787250387098</v>
      </c>
      <c r="F30">
        <v>0</v>
      </c>
      <c r="G30">
        <v>0</v>
      </c>
      <c r="H30">
        <v>5.7456758832580643</v>
      </c>
      <c r="I30">
        <v>4.6837588325806454</v>
      </c>
      <c r="J30">
        <v>0.60885407064516139</v>
      </c>
      <c r="K30">
        <v>18.389273708645163</v>
      </c>
      <c r="L30">
        <v>2.8487419354838712</v>
      </c>
      <c r="M30">
        <v>0</v>
      </c>
      <c r="N30">
        <v>3.176663594483871</v>
      </c>
      <c r="O30">
        <v>2.8905468509999999</v>
      </c>
      <c r="P30">
        <v>0</v>
      </c>
      <c r="Q30">
        <v>0</v>
      </c>
      <c r="R30">
        <v>0</v>
      </c>
      <c r="S30">
        <v>9.9732587820000003</v>
      </c>
      <c r="T30">
        <v>0</v>
      </c>
      <c r="U30">
        <v>0</v>
      </c>
      <c r="V30">
        <v>0</v>
      </c>
      <c r="W30">
        <v>64.340560908483866</v>
      </c>
    </row>
    <row r="31" spans="1:23" x14ac:dyDescent="0.25">
      <c r="A31" s="3">
        <f t="shared" si="0"/>
        <v>41061</v>
      </c>
      <c r="B31">
        <v>0</v>
      </c>
      <c r="C31">
        <v>0</v>
      </c>
      <c r="D31">
        <v>0</v>
      </c>
      <c r="E31">
        <v>16.4298031746</v>
      </c>
      <c r="F31">
        <v>0</v>
      </c>
      <c r="G31">
        <v>0</v>
      </c>
      <c r="H31">
        <v>5.3648253968333339</v>
      </c>
      <c r="I31">
        <v>1.9710126984</v>
      </c>
      <c r="J31">
        <v>0.54990714286666664</v>
      </c>
      <c r="K31">
        <v>11.782034772000001</v>
      </c>
      <c r="L31">
        <v>2.8909507936666667</v>
      </c>
      <c r="M31">
        <v>0</v>
      </c>
      <c r="N31">
        <v>3.2388484126999999</v>
      </c>
      <c r="O31">
        <v>5.158069047633334</v>
      </c>
      <c r="P31">
        <v>0</v>
      </c>
      <c r="Q31">
        <v>0</v>
      </c>
      <c r="R31">
        <v>0</v>
      </c>
      <c r="S31">
        <v>3.8059035820666671</v>
      </c>
      <c r="T31">
        <v>0</v>
      </c>
      <c r="U31">
        <v>0</v>
      </c>
      <c r="V31">
        <v>0</v>
      </c>
      <c r="W31">
        <v>51.191355020766665</v>
      </c>
    </row>
    <row r="32" spans="1:23" x14ac:dyDescent="0.25">
      <c r="A32" s="3">
        <f t="shared" si="0"/>
        <v>41091</v>
      </c>
      <c r="B32">
        <v>0</v>
      </c>
      <c r="C32">
        <v>0</v>
      </c>
      <c r="D32">
        <v>0</v>
      </c>
      <c r="E32">
        <v>15.721217357903226</v>
      </c>
      <c r="F32">
        <v>0</v>
      </c>
      <c r="G32">
        <v>0</v>
      </c>
      <c r="H32">
        <v>5.0647910906451621</v>
      </c>
      <c r="I32">
        <v>1.2579900153548389</v>
      </c>
      <c r="J32">
        <v>1.701484639032258</v>
      </c>
      <c r="K32">
        <v>45.837869890838711</v>
      </c>
      <c r="L32">
        <v>2.6872642089032261</v>
      </c>
      <c r="M32">
        <v>0</v>
      </c>
      <c r="N32">
        <v>3.6501935483870969</v>
      </c>
      <c r="O32">
        <v>5.592132872516129</v>
      </c>
      <c r="P32">
        <v>0</v>
      </c>
      <c r="Q32">
        <v>0</v>
      </c>
      <c r="R32">
        <v>0</v>
      </c>
      <c r="S32">
        <v>7.8001980905806452</v>
      </c>
      <c r="T32">
        <v>0</v>
      </c>
      <c r="U32">
        <v>0</v>
      </c>
      <c r="V32">
        <v>0</v>
      </c>
      <c r="W32">
        <v>89.31314171416129</v>
      </c>
    </row>
    <row r="33" spans="1:23" x14ac:dyDescent="0.25">
      <c r="A33" s="3">
        <f t="shared" si="0"/>
        <v>41122</v>
      </c>
      <c r="B33">
        <v>0</v>
      </c>
      <c r="C33">
        <v>0</v>
      </c>
      <c r="D33">
        <v>0</v>
      </c>
      <c r="E33">
        <v>15.443248079870969</v>
      </c>
      <c r="F33">
        <v>0</v>
      </c>
      <c r="G33">
        <v>0</v>
      </c>
      <c r="H33">
        <v>6.2528909370322578</v>
      </c>
      <c r="I33">
        <v>1.3469093701935486</v>
      </c>
      <c r="J33">
        <v>0.83209984638709689</v>
      </c>
      <c r="K33">
        <v>14.294226632193547</v>
      </c>
      <c r="L33">
        <v>2.2503325652903223</v>
      </c>
      <c r="M33">
        <v>0</v>
      </c>
      <c r="N33">
        <v>2.9279385560645159</v>
      </c>
      <c r="O33">
        <v>5.0851628264193547</v>
      </c>
      <c r="P33">
        <v>0</v>
      </c>
      <c r="Q33">
        <v>0</v>
      </c>
      <c r="R33">
        <v>0</v>
      </c>
      <c r="S33">
        <v>3.6982330568709676</v>
      </c>
      <c r="T33">
        <v>0</v>
      </c>
      <c r="U33">
        <v>0</v>
      </c>
      <c r="V33">
        <v>0</v>
      </c>
      <c r="W33">
        <v>52.131041870322576</v>
      </c>
    </row>
    <row r="34" spans="1:23" x14ac:dyDescent="0.25">
      <c r="A34" s="3">
        <f t="shared" si="0"/>
        <v>41153</v>
      </c>
      <c r="B34">
        <v>0</v>
      </c>
      <c r="C34">
        <v>0</v>
      </c>
      <c r="D34">
        <v>0</v>
      </c>
      <c r="E34">
        <v>18.59000555556667</v>
      </c>
      <c r="F34">
        <v>0</v>
      </c>
      <c r="G34">
        <v>0</v>
      </c>
      <c r="H34">
        <v>9.3766587301666675</v>
      </c>
      <c r="I34">
        <v>1.345384127</v>
      </c>
      <c r="J34">
        <v>0.53939999999999999</v>
      </c>
      <c r="K34">
        <v>40.358301458033331</v>
      </c>
      <c r="L34">
        <v>2.9747269841333335</v>
      </c>
      <c r="M34">
        <v>0</v>
      </c>
      <c r="N34">
        <v>3.2872666666666666</v>
      </c>
      <c r="O34">
        <v>5.3989412698333332</v>
      </c>
      <c r="P34">
        <v>0</v>
      </c>
      <c r="Q34">
        <v>0</v>
      </c>
      <c r="R34">
        <v>0</v>
      </c>
      <c r="S34">
        <v>3.561468496466667</v>
      </c>
      <c r="T34">
        <v>0</v>
      </c>
      <c r="U34">
        <v>0</v>
      </c>
      <c r="V34">
        <v>0</v>
      </c>
      <c r="W34">
        <v>85.432153287866669</v>
      </c>
    </row>
    <row r="35" spans="1:23" x14ac:dyDescent="0.25">
      <c r="A35" s="3">
        <f t="shared" si="0"/>
        <v>41183</v>
      </c>
      <c r="B35">
        <v>0</v>
      </c>
      <c r="C35">
        <v>0</v>
      </c>
      <c r="D35">
        <v>0</v>
      </c>
      <c r="E35">
        <v>24.00478955451613</v>
      </c>
      <c r="F35">
        <v>0</v>
      </c>
      <c r="G35">
        <v>0</v>
      </c>
      <c r="H35">
        <v>10.574369431645161</v>
      </c>
      <c r="I35">
        <v>2.2111405530000003</v>
      </c>
      <c r="J35">
        <v>0.97581566819354837</v>
      </c>
      <c r="K35">
        <v>20.912769500612903</v>
      </c>
      <c r="L35">
        <v>3.3984723502258065</v>
      </c>
      <c r="M35">
        <v>0</v>
      </c>
      <c r="N35">
        <v>3.3848456221290326</v>
      </c>
      <c r="O35">
        <v>5.6116674347096778</v>
      </c>
      <c r="P35">
        <v>0</v>
      </c>
      <c r="Q35">
        <v>0</v>
      </c>
      <c r="R35">
        <v>0</v>
      </c>
      <c r="S35">
        <v>9.6556671710967734</v>
      </c>
      <c r="T35">
        <v>0</v>
      </c>
      <c r="U35">
        <v>0</v>
      </c>
      <c r="V35">
        <v>0</v>
      </c>
      <c r="W35">
        <v>80.72953728612903</v>
      </c>
    </row>
    <row r="36" spans="1:23" x14ac:dyDescent="0.25">
      <c r="A36" s="3">
        <f t="shared" si="0"/>
        <v>41214</v>
      </c>
      <c r="B36">
        <v>0</v>
      </c>
      <c r="C36">
        <v>0</v>
      </c>
      <c r="D36">
        <v>0</v>
      </c>
      <c r="E36">
        <v>24.336144444433334</v>
      </c>
      <c r="F36">
        <v>0</v>
      </c>
      <c r="G36">
        <v>0</v>
      </c>
      <c r="H36">
        <v>10.852625396833334</v>
      </c>
      <c r="I36">
        <v>2.3810182539666669</v>
      </c>
      <c r="J36">
        <v>0.68141349206666668</v>
      </c>
      <c r="K36">
        <v>51.021350642099996</v>
      </c>
      <c r="L36">
        <v>3.9563801587333334</v>
      </c>
      <c r="M36">
        <v>0</v>
      </c>
      <c r="N36">
        <v>3.2755801587333337</v>
      </c>
      <c r="O36">
        <v>6.1210293650666667</v>
      </c>
      <c r="P36">
        <v>0</v>
      </c>
      <c r="Q36">
        <v>0</v>
      </c>
      <c r="R36">
        <v>0</v>
      </c>
      <c r="S36">
        <v>7.0799311953000004</v>
      </c>
      <c r="T36">
        <v>0</v>
      </c>
      <c r="U36">
        <v>0</v>
      </c>
      <c r="V36">
        <v>0</v>
      </c>
      <c r="W36">
        <v>109.70547310723333</v>
      </c>
    </row>
    <row r="37" spans="1:23" x14ac:dyDescent="0.25">
      <c r="A37" s="3">
        <f t="shared" si="0"/>
        <v>41244</v>
      </c>
      <c r="B37">
        <v>0</v>
      </c>
      <c r="C37">
        <v>0</v>
      </c>
      <c r="D37">
        <v>0</v>
      </c>
      <c r="E37">
        <v>26.428487711225806</v>
      </c>
      <c r="F37">
        <v>0</v>
      </c>
      <c r="G37">
        <v>0</v>
      </c>
      <c r="H37">
        <v>10.180649769580645</v>
      </c>
      <c r="I37">
        <v>1.8935222734193551</v>
      </c>
      <c r="J37">
        <v>0.81776267280645165</v>
      </c>
      <c r="K37">
        <v>71.485901428032264</v>
      </c>
      <c r="L37">
        <v>3.1553563748064515</v>
      </c>
      <c r="M37">
        <v>0</v>
      </c>
      <c r="N37">
        <v>4.9081382488387089</v>
      </c>
      <c r="O37">
        <v>6.4550752688064508</v>
      </c>
      <c r="P37">
        <v>0</v>
      </c>
      <c r="Q37">
        <v>0</v>
      </c>
      <c r="R37">
        <v>0</v>
      </c>
      <c r="S37">
        <v>10.413803568064516</v>
      </c>
      <c r="T37">
        <v>0</v>
      </c>
      <c r="U37">
        <v>0</v>
      </c>
      <c r="V37">
        <v>0</v>
      </c>
      <c r="W37">
        <v>135.73869731558068</v>
      </c>
    </row>
    <row r="38" spans="1:23" x14ac:dyDescent="0.25">
      <c r="A38" s="3">
        <f t="shared" si="0"/>
        <v>41275</v>
      </c>
      <c r="B38">
        <v>0</v>
      </c>
      <c r="C38">
        <v>0</v>
      </c>
      <c r="D38">
        <v>0</v>
      </c>
      <c r="E38">
        <v>28.271056067580645</v>
      </c>
      <c r="F38">
        <v>0</v>
      </c>
      <c r="G38">
        <v>0</v>
      </c>
      <c r="H38">
        <v>10.278922427032258</v>
      </c>
      <c r="I38">
        <v>2.5624577572903227</v>
      </c>
      <c r="J38">
        <v>0.76298617512903233</v>
      </c>
      <c r="K38">
        <v>40.24000768048387</v>
      </c>
      <c r="L38">
        <v>2.8461236559032259</v>
      </c>
      <c r="M38">
        <v>0</v>
      </c>
      <c r="N38">
        <v>4.0358187403870973</v>
      </c>
      <c r="O38">
        <v>5.7453348694193558</v>
      </c>
      <c r="P38">
        <v>0</v>
      </c>
      <c r="Q38">
        <v>0</v>
      </c>
      <c r="R38">
        <v>0</v>
      </c>
      <c r="S38">
        <v>4.5687211981612901</v>
      </c>
      <c r="T38">
        <v>0</v>
      </c>
      <c r="U38">
        <v>0</v>
      </c>
      <c r="V38">
        <v>0</v>
      </c>
      <c r="W38">
        <v>99.311428571387111</v>
      </c>
    </row>
    <row r="39" spans="1:23" x14ac:dyDescent="0.25">
      <c r="A39" s="3">
        <f t="shared" si="0"/>
        <v>41306</v>
      </c>
      <c r="B39">
        <v>0</v>
      </c>
      <c r="C39">
        <v>0</v>
      </c>
      <c r="D39">
        <v>0</v>
      </c>
      <c r="E39">
        <v>25.479634353749997</v>
      </c>
      <c r="F39">
        <v>0</v>
      </c>
      <c r="G39">
        <v>0</v>
      </c>
      <c r="H39">
        <v>8.126830782321429</v>
      </c>
      <c r="I39">
        <v>2.167720238107143</v>
      </c>
      <c r="J39">
        <v>0.59862500000000007</v>
      </c>
      <c r="K39">
        <v>47.003421207142864</v>
      </c>
      <c r="L39">
        <v>2.2344634353571431</v>
      </c>
      <c r="M39">
        <v>0</v>
      </c>
      <c r="N39">
        <v>3.4519583333214285</v>
      </c>
      <c r="O39">
        <v>5.4902440476071428</v>
      </c>
      <c r="P39">
        <v>0</v>
      </c>
      <c r="Q39">
        <v>0</v>
      </c>
      <c r="R39">
        <v>0</v>
      </c>
      <c r="S39">
        <v>10.516757670999999</v>
      </c>
      <c r="T39">
        <v>0</v>
      </c>
      <c r="U39">
        <v>0</v>
      </c>
      <c r="V39">
        <v>0</v>
      </c>
      <c r="W39">
        <v>105.06965506860716</v>
      </c>
    </row>
    <row r="40" spans="1:23" x14ac:dyDescent="0.25">
      <c r="A40" s="3">
        <f t="shared" si="0"/>
        <v>41334</v>
      </c>
      <c r="B40">
        <v>0</v>
      </c>
      <c r="C40">
        <v>0</v>
      </c>
      <c r="D40">
        <v>0</v>
      </c>
      <c r="E40">
        <v>20.93156528419355</v>
      </c>
      <c r="F40">
        <v>0</v>
      </c>
      <c r="G40">
        <v>0</v>
      </c>
      <c r="H40">
        <v>8.6963225806451625</v>
      </c>
      <c r="I40">
        <v>1.4054738863225809</v>
      </c>
      <c r="J40">
        <v>0.47992012290322583</v>
      </c>
      <c r="K40">
        <v>23.297318740387098</v>
      </c>
      <c r="L40">
        <v>2.4338732719032259</v>
      </c>
      <c r="M40">
        <v>0</v>
      </c>
      <c r="N40">
        <v>7.0959823348709685</v>
      </c>
      <c r="O40">
        <v>2.795665130580645</v>
      </c>
      <c r="P40">
        <v>0</v>
      </c>
      <c r="Q40">
        <v>0</v>
      </c>
      <c r="R40">
        <v>0</v>
      </c>
      <c r="S40">
        <v>5.0885061443870958</v>
      </c>
      <c r="T40">
        <v>0</v>
      </c>
      <c r="U40">
        <v>0</v>
      </c>
      <c r="V40">
        <v>0</v>
      </c>
      <c r="W40">
        <v>72.224627496193548</v>
      </c>
    </row>
    <row r="41" spans="1:23" x14ac:dyDescent="0.25">
      <c r="A41" s="3">
        <f t="shared" si="0"/>
        <v>41365</v>
      </c>
      <c r="B41">
        <v>0</v>
      </c>
      <c r="C41">
        <v>0</v>
      </c>
      <c r="D41">
        <v>0</v>
      </c>
      <c r="E41">
        <v>18.067261904766667</v>
      </c>
      <c r="F41">
        <v>0</v>
      </c>
      <c r="G41">
        <v>0</v>
      </c>
      <c r="H41">
        <v>9.5223738095333328</v>
      </c>
      <c r="I41">
        <v>1.8276634920666666</v>
      </c>
      <c r="J41">
        <v>0.76930793650000007</v>
      </c>
      <c r="K41">
        <v>20.026564578433337</v>
      </c>
      <c r="L41">
        <v>2.3680746031666668</v>
      </c>
      <c r="M41">
        <v>0</v>
      </c>
      <c r="N41">
        <v>2.1425928571333333</v>
      </c>
      <c r="O41">
        <v>6.9745793650666679</v>
      </c>
      <c r="P41">
        <v>0</v>
      </c>
      <c r="Q41">
        <v>0</v>
      </c>
      <c r="R41">
        <v>0</v>
      </c>
      <c r="S41">
        <v>4.4583685182000004</v>
      </c>
      <c r="T41">
        <v>0</v>
      </c>
      <c r="U41">
        <v>0</v>
      </c>
      <c r="V41">
        <v>0</v>
      </c>
      <c r="W41">
        <v>66.156787064866663</v>
      </c>
    </row>
    <row r="42" spans="1:23" x14ac:dyDescent="0.25">
      <c r="A42" s="3">
        <f t="shared" si="0"/>
        <v>41395</v>
      </c>
      <c r="B42">
        <v>0</v>
      </c>
      <c r="C42">
        <v>0</v>
      </c>
      <c r="D42">
        <v>0</v>
      </c>
      <c r="E42">
        <v>13.17583870967742</v>
      </c>
      <c r="F42">
        <v>0</v>
      </c>
      <c r="G42">
        <v>0</v>
      </c>
      <c r="H42">
        <v>10.262836405516129</v>
      </c>
      <c r="I42">
        <v>1.8193256528387096</v>
      </c>
      <c r="J42">
        <v>0.82994162825806461</v>
      </c>
      <c r="K42">
        <v>15.174206605225809</v>
      </c>
      <c r="L42">
        <v>2.3847450076774193</v>
      </c>
      <c r="M42">
        <v>0</v>
      </c>
      <c r="N42">
        <v>6.7437918586774188</v>
      </c>
      <c r="O42">
        <v>2.3117396313225806</v>
      </c>
      <c r="P42">
        <v>0</v>
      </c>
      <c r="Q42">
        <v>0</v>
      </c>
      <c r="R42">
        <v>0</v>
      </c>
      <c r="S42">
        <v>7.8678632872580652</v>
      </c>
      <c r="T42">
        <v>0</v>
      </c>
      <c r="U42">
        <v>0</v>
      </c>
      <c r="V42">
        <v>0</v>
      </c>
      <c r="W42">
        <v>60.57028878645162</v>
      </c>
    </row>
    <row r="43" spans="1:23" x14ac:dyDescent="0.25">
      <c r="A43" s="3">
        <f t="shared" si="0"/>
        <v>41426</v>
      </c>
      <c r="B43">
        <v>0</v>
      </c>
      <c r="C43">
        <v>0</v>
      </c>
      <c r="D43">
        <v>0</v>
      </c>
      <c r="E43">
        <v>14.113291269833333</v>
      </c>
      <c r="F43">
        <v>0</v>
      </c>
      <c r="G43">
        <v>0</v>
      </c>
      <c r="H43">
        <v>10.028676984133334</v>
      </c>
      <c r="I43">
        <v>1.6776515873</v>
      </c>
      <c r="J43">
        <v>0.7885793650666667</v>
      </c>
      <c r="K43">
        <v>16.062032220633334</v>
      </c>
      <c r="L43">
        <v>2.2902642856999997</v>
      </c>
      <c r="M43">
        <v>0</v>
      </c>
      <c r="N43">
        <v>6.2991000000000001</v>
      </c>
      <c r="O43">
        <v>2.2020261904666669</v>
      </c>
      <c r="P43">
        <v>0</v>
      </c>
      <c r="Q43">
        <v>0</v>
      </c>
      <c r="R43">
        <v>0</v>
      </c>
      <c r="S43">
        <v>7.4967031746000004</v>
      </c>
      <c r="T43">
        <v>0</v>
      </c>
      <c r="U43">
        <v>0</v>
      </c>
      <c r="V43">
        <v>0</v>
      </c>
      <c r="W43">
        <v>60.958325077733328</v>
      </c>
    </row>
    <row r="44" spans="1:23" x14ac:dyDescent="0.25">
      <c r="A44" s="3">
        <f t="shared" si="0"/>
        <v>41456</v>
      </c>
      <c r="B44">
        <v>0</v>
      </c>
      <c r="C44">
        <v>0</v>
      </c>
      <c r="D44">
        <v>0</v>
      </c>
      <c r="E44">
        <v>12.613918586774195</v>
      </c>
      <c r="F44">
        <v>0</v>
      </c>
      <c r="G44">
        <v>0</v>
      </c>
      <c r="H44">
        <v>10.580938556064515</v>
      </c>
      <c r="I44">
        <v>1.8212887864838709</v>
      </c>
      <c r="J44">
        <v>0.87339324116129036</v>
      </c>
      <c r="K44">
        <v>4.1817816904838709</v>
      </c>
      <c r="L44">
        <v>2.2380476190322582</v>
      </c>
      <c r="M44">
        <v>0</v>
      </c>
      <c r="N44">
        <v>5.3613732719032265</v>
      </c>
      <c r="O44">
        <v>2.315922427032258</v>
      </c>
      <c r="P44">
        <v>0</v>
      </c>
      <c r="Q44">
        <v>0</v>
      </c>
      <c r="R44">
        <v>0</v>
      </c>
      <c r="S44">
        <v>7.5944139784838702</v>
      </c>
      <c r="T44">
        <v>0</v>
      </c>
      <c r="U44">
        <v>0</v>
      </c>
      <c r="V44">
        <v>0</v>
      </c>
      <c r="W44">
        <v>47.581078157419356</v>
      </c>
    </row>
    <row r="45" spans="1:23" x14ac:dyDescent="0.25">
      <c r="A45" s="3">
        <f t="shared" si="0"/>
        <v>41487</v>
      </c>
      <c r="B45">
        <v>0</v>
      </c>
      <c r="C45">
        <v>0</v>
      </c>
      <c r="D45">
        <v>0</v>
      </c>
      <c r="E45">
        <v>12.311084485419356</v>
      </c>
      <c r="F45">
        <v>0</v>
      </c>
      <c r="G45">
        <v>0</v>
      </c>
      <c r="H45">
        <v>9.9633402457741944</v>
      </c>
      <c r="I45">
        <v>2.0043210445483872</v>
      </c>
      <c r="J45">
        <v>0.93654070661290323</v>
      </c>
      <c r="K45">
        <v>16.985652003838712</v>
      </c>
      <c r="L45">
        <v>2.564961597548387</v>
      </c>
      <c r="M45">
        <v>0</v>
      </c>
      <c r="N45">
        <v>5.8454692780322581</v>
      </c>
      <c r="O45">
        <v>2.7299470046129035</v>
      </c>
      <c r="P45">
        <v>0</v>
      </c>
      <c r="Q45">
        <v>0</v>
      </c>
      <c r="R45">
        <v>0</v>
      </c>
      <c r="S45">
        <v>6.9027580645161288</v>
      </c>
      <c r="T45">
        <v>0</v>
      </c>
      <c r="U45">
        <v>0</v>
      </c>
      <c r="V45">
        <v>0</v>
      </c>
      <c r="W45">
        <v>60.244074430903225</v>
      </c>
    </row>
    <row r="46" spans="1:23" x14ac:dyDescent="0.25">
      <c r="A46" s="3">
        <f t="shared" si="0"/>
        <v>41518</v>
      </c>
      <c r="B46">
        <v>0</v>
      </c>
      <c r="C46">
        <v>0</v>
      </c>
      <c r="D46">
        <v>0</v>
      </c>
      <c r="E46">
        <v>14.234196031733331</v>
      </c>
      <c r="F46">
        <v>0</v>
      </c>
      <c r="G46">
        <v>0</v>
      </c>
      <c r="H46">
        <v>9.4094587301666675</v>
      </c>
      <c r="I46">
        <v>1.9917809523666667</v>
      </c>
      <c r="J46">
        <v>0.8610825396666667</v>
      </c>
      <c r="K46">
        <v>18.179379999999998</v>
      </c>
      <c r="L46">
        <v>2.5185769841333334</v>
      </c>
      <c r="M46">
        <v>0</v>
      </c>
      <c r="N46">
        <v>6.3358563492000002</v>
      </c>
      <c r="O46">
        <v>2.2902404762000002</v>
      </c>
      <c r="P46">
        <v>0</v>
      </c>
      <c r="Q46">
        <v>0</v>
      </c>
      <c r="R46">
        <v>0</v>
      </c>
      <c r="S46">
        <v>4.3232484126999999</v>
      </c>
      <c r="T46">
        <v>0</v>
      </c>
      <c r="U46">
        <v>0</v>
      </c>
      <c r="V46">
        <v>0</v>
      </c>
      <c r="W46">
        <v>60.14382047616666</v>
      </c>
    </row>
    <row r="47" spans="1:23" x14ac:dyDescent="0.25">
      <c r="A47" s="3">
        <f t="shared" si="0"/>
        <v>41548</v>
      </c>
      <c r="B47">
        <v>0</v>
      </c>
      <c r="C47">
        <v>0</v>
      </c>
      <c r="D47">
        <v>0</v>
      </c>
      <c r="E47">
        <v>18.198339477741936</v>
      </c>
      <c r="F47">
        <v>0</v>
      </c>
      <c r="G47">
        <v>0</v>
      </c>
      <c r="H47">
        <v>10.92940860216129</v>
      </c>
      <c r="I47">
        <v>1.896251152064516</v>
      </c>
      <c r="J47">
        <v>0.73621658987096772</v>
      </c>
      <c r="K47">
        <v>38.592479240322582</v>
      </c>
      <c r="L47">
        <v>3.0888924731290324</v>
      </c>
      <c r="M47">
        <v>0</v>
      </c>
      <c r="N47">
        <v>7.5441835637419352</v>
      </c>
      <c r="O47">
        <v>2.4445368663548388</v>
      </c>
      <c r="P47">
        <v>4.9573358064516135</v>
      </c>
      <c r="Q47">
        <v>0</v>
      </c>
      <c r="R47">
        <v>0</v>
      </c>
      <c r="S47">
        <v>8.0085337941612895</v>
      </c>
      <c r="T47">
        <v>0</v>
      </c>
      <c r="U47">
        <v>0</v>
      </c>
      <c r="V47">
        <v>0</v>
      </c>
      <c r="W47">
        <v>96.39617756600002</v>
      </c>
    </row>
    <row r="48" spans="1:23" x14ac:dyDescent="0.25">
      <c r="A48" s="3">
        <f t="shared" si="0"/>
        <v>41579</v>
      </c>
      <c r="B48">
        <v>0</v>
      </c>
      <c r="C48">
        <v>0</v>
      </c>
      <c r="D48">
        <v>0</v>
      </c>
      <c r="E48">
        <v>22.70820079366667</v>
      </c>
      <c r="F48">
        <v>0</v>
      </c>
      <c r="G48">
        <v>0</v>
      </c>
      <c r="H48">
        <v>6.6539261904666667</v>
      </c>
      <c r="I48">
        <v>2.6510182539666669</v>
      </c>
      <c r="J48">
        <v>0.83764126983333342</v>
      </c>
      <c r="K48">
        <v>37.341083333333337</v>
      </c>
      <c r="L48">
        <v>3.8846214285666667</v>
      </c>
      <c r="M48">
        <v>0</v>
      </c>
      <c r="N48">
        <v>6.6371857143000001</v>
      </c>
      <c r="O48">
        <v>2.5847182539666664</v>
      </c>
      <c r="P48">
        <v>0</v>
      </c>
      <c r="Q48">
        <v>0</v>
      </c>
      <c r="R48">
        <v>0</v>
      </c>
      <c r="S48">
        <v>12.593777777766666</v>
      </c>
      <c r="T48">
        <v>0</v>
      </c>
      <c r="U48">
        <v>0</v>
      </c>
      <c r="V48">
        <v>0</v>
      </c>
      <c r="W48">
        <v>95.892173015866703</v>
      </c>
    </row>
    <row r="49" spans="1:23" x14ac:dyDescent="0.25">
      <c r="A49" s="3">
        <f t="shared" si="0"/>
        <v>41609</v>
      </c>
      <c r="B49">
        <v>0</v>
      </c>
      <c r="C49">
        <v>0</v>
      </c>
      <c r="D49">
        <v>0</v>
      </c>
      <c r="E49">
        <v>26.750537634419359</v>
      </c>
      <c r="F49">
        <v>0</v>
      </c>
      <c r="G49">
        <v>0</v>
      </c>
      <c r="H49">
        <v>3.4201282641935484</v>
      </c>
      <c r="I49">
        <v>3.3219569892580645</v>
      </c>
      <c r="J49">
        <v>0.79244086022580651</v>
      </c>
      <c r="K49">
        <v>61.464848151290326</v>
      </c>
      <c r="L49">
        <v>4.0249370199677426</v>
      </c>
      <c r="M49">
        <v>0</v>
      </c>
      <c r="N49">
        <v>5.6752081413225808</v>
      </c>
      <c r="O49">
        <v>2.6578317972258065</v>
      </c>
      <c r="P49">
        <v>0</v>
      </c>
      <c r="Q49">
        <v>0</v>
      </c>
      <c r="R49">
        <v>0.94229569893548393</v>
      </c>
      <c r="S49">
        <v>21.430258678967743</v>
      </c>
      <c r="T49">
        <v>0</v>
      </c>
      <c r="U49">
        <v>0</v>
      </c>
      <c r="V49">
        <v>0</v>
      </c>
      <c r="W49">
        <v>130.48044323580646</v>
      </c>
    </row>
    <row r="50" spans="1:23" x14ac:dyDescent="0.25">
      <c r="A50" s="3">
        <f t="shared" si="0"/>
        <v>41640</v>
      </c>
      <c r="B50">
        <v>0</v>
      </c>
      <c r="C50">
        <v>0</v>
      </c>
      <c r="D50">
        <v>0</v>
      </c>
      <c r="E50">
        <v>23.142525345612903</v>
      </c>
      <c r="F50">
        <v>0</v>
      </c>
      <c r="G50">
        <v>0</v>
      </c>
      <c r="H50">
        <v>3.0714961597419359</v>
      </c>
      <c r="I50">
        <v>3.417639784935484</v>
      </c>
      <c r="J50">
        <v>0.81322273425806446</v>
      </c>
      <c r="K50">
        <v>52.922158387096772</v>
      </c>
      <c r="L50">
        <v>4.5550038402580642</v>
      </c>
      <c r="M50">
        <v>0</v>
      </c>
      <c r="N50">
        <v>5.6822096774193556</v>
      </c>
      <c r="O50">
        <v>2.810960829483871</v>
      </c>
      <c r="P50">
        <v>0</v>
      </c>
      <c r="Q50">
        <v>0</v>
      </c>
      <c r="R50">
        <v>2.8701897081290326</v>
      </c>
      <c r="S50">
        <v>10.038263440870969</v>
      </c>
      <c r="T50">
        <v>0</v>
      </c>
      <c r="U50">
        <v>0</v>
      </c>
      <c r="V50">
        <v>0</v>
      </c>
      <c r="W50">
        <v>109.32366990780645</v>
      </c>
    </row>
    <row r="51" spans="1:23" x14ac:dyDescent="0.25">
      <c r="A51" s="3">
        <f t="shared" si="0"/>
        <v>41671</v>
      </c>
      <c r="B51">
        <v>0</v>
      </c>
      <c r="C51">
        <v>0</v>
      </c>
      <c r="D51">
        <v>0</v>
      </c>
      <c r="E51">
        <v>18.474106292500004</v>
      </c>
      <c r="F51">
        <v>0</v>
      </c>
      <c r="G51">
        <v>0</v>
      </c>
      <c r="H51">
        <v>2.6789268707499998</v>
      </c>
      <c r="I51">
        <v>2.934911564642857</v>
      </c>
      <c r="J51">
        <v>0.7697346938928572</v>
      </c>
      <c r="K51">
        <v>59.041145357142859</v>
      </c>
      <c r="L51">
        <v>3.6379540816428571</v>
      </c>
      <c r="M51">
        <v>0</v>
      </c>
      <c r="N51">
        <v>6.4370960884285706</v>
      </c>
      <c r="O51">
        <v>2.8191011904642855</v>
      </c>
      <c r="P51">
        <v>0</v>
      </c>
      <c r="Q51">
        <v>0</v>
      </c>
      <c r="R51">
        <v>1.8965603741428574</v>
      </c>
      <c r="S51">
        <v>9.7882653214285721E-3</v>
      </c>
      <c r="T51">
        <v>0</v>
      </c>
      <c r="U51">
        <v>0</v>
      </c>
      <c r="V51">
        <v>0</v>
      </c>
      <c r="W51">
        <v>98.699324778928556</v>
      </c>
    </row>
    <row r="52" spans="1:23" x14ac:dyDescent="0.25">
      <c r="A52" s="3">
        <f t="shared" si="0"/>
        <v>41699</v>
      </c>
      <c r="B52">
        <v>0</v>
      </c>
      <c r="C52">
        <v>0</v>
      </c>
      <c r="D52">
        <v>0</v>
      </c>
      <c r="E52">
        <v>16.084395545322582</v>
      </c>
      <c r="F52">
        <v>0</v>
      </c>
      <c r="G52">
        <v>0</v>
      </c>
      <c r="H52">
        <v>1.8179431643548387</v>
      </c>
      <c r="I52">
        <v>2.3998509984516132</v>
      </c>
      <c r="J52">
        <v>0.73392242703225818</v>
      </c>
      <c r="K52">
        <v>36.91197032258065</v>
      </c>
      <c r="L52">
        <v>2.9402849462258063</v>
      </c>
      <c r="M52">
        <v>0</v>
      </c>
      <c r="N52">
        <v>7.0296344086129041</v>
      </c>
      <c r="O52">
        <v>2.8581290322580646</v>
      </c>
      <c r="P52">
        <v>0</v>
      </c>
      <c r="Q52">
        <v>0</v>
      </c>
      <c r="R52">
        <v>0</v>
      </c>
      <c r="S52">
        <v>22.729570414741936</v>
      </c>
      <c r="T52">
        <v>0</v>
      </c>
      <c r="U52">
        <v>0</v>
      </c>
      <c r="V52">
        <v>0</v>
      </c>
      <c r="W52">
        <v>93.505701259580661</v>
      </c>
    </row>
    <row r="53" spans="1:23" x14ac:dyDescent="0.25">
      <c r="A53" s="3">
        <f t="shared" si="0"/>
        <v>41730</v>
      </c>
      <c r="B53">
        <v>0</v>
      </c>
      <c r="C53">
        <v>0</v>
      </c>
      <c r="D53">
        <v>0</v>
      </c>
      <c r="E53">
        <v>14.423838095233332</v>
      </c>
      <c r="F53">
        <v>0</v>
      </c>
      <c r="G53">
        <v>0</v>
      </c>
      <c r="H53">
        <v>3.5835293650666671</v>
      </c>
      <c r="I53">
        <v>3.8477420635000001</v>
      </c>
      <c r="J53">
        <v>0.84725714286666665</v>
      </c>
      <c r="K53">
        <v>23.089343666666668</v>
      </c>
      <c r="L53">
        <v>3.2312785714333336</v>
      </c>
      <c r="M53">
        <v>0</v>
      </c>
      <c r="N53">
        <v>5.8338666666666663</v>
      </c>
      <c r="O53">
        <v>2.4390746031666666</v>
      </c>
      <c r="P53">
        <v>4.6628539999999994</v>
      </c>
      <c r="Q53">
        <v>0</v>
      </c>
      <c r="R53">
        <v>0</v>
      </c>
      <c r="S53">
        <v>4.184760317466667</v>
      </c>
      <c r="T53">
        <v>0</v>
      </c>
      <c r="U53">
        <v>0</v>
      </c>
      <c r="V53">
        <v>0</v>
      </c>
      <c r="W53">
        <v>66.143544492066653</v>
      </c>
    </row>
    <row r="54" spans="1:23" x14ac:dyDescent="0.25">
      <c r="A54" s="3">
        <f t="shared" si="0"/>
        <v>41760</v>
      </c>
      <c r="B54">
        <v>0</v>
      </c>
      <c r="C54">
        <v>0</v>
      </c>
      <c r="D54">
        <v>0</v>
      </c>
      <c r="E54">
        <v>13.818729646709679</v>
      </c>
      <c r="F54">
        <v>0</v>
      </c>
      <c r="G54">
        <v>0</v>
      </c>
      <c r="H54">
        <v>3.2897373271935484</v>
      </c>
      <c r="I54">
        <v>3.3470153609677422</v>
      </c>
      <c r="J54">
        <v>0.58247235022580646</v>
      </c>
      <c r="K54">
        <v>9.3092193548387101</v>
      </c>
      <c r="L54">
        <v>3.3338456221290325</v>
      </c>
      <c r="M54">
        <v>0</v>
      </c>
      <c r="N54">
        <v>5.3038932411612905</v>
      </c>
      <c r="O54">
        <v>2.2242665130645167</v>
      </c>
      <c r="P54">
        <v>0</v>
      </c>
      <c r="Q54">
        <v>0</v>
      </c>
      <c r="R54">
        <v>2.5813617511612907</v>
      </c>
      <c r="S54">
        <v>4.4632342549999997</v>
      </c>
      <c r="T54">
        <v>0</v>
      </c>
      <c r="U54">
        <v>0</v>
      </c>
      <c r="V54">
        <v>0</v>
      </c>
      <c r="W54">
        <v>48.253775422451618</v>
      </c>
    </row>
    <row r="55" spans="1:23" x14ac:dyDescent="0.25">
      <c r="A55" s="3">
        <f t="shared" si="0"/>
        <v>41791</v>
      </c>
      <c r="B55">
        <v>0</v>
      </c>
      <c r="C55">
        <v>0</v>
      </c>
      <c r="D55">
        <v>0</v>
      </c>
      <c r="E55">
        <v>9.1852674603333337</v>
      </c>
      <c r="F55">
        <v>0</v>
      </c>
      <c r="G55">
        <v>0</v>
      </c>
      <c r="H55">
        <v>3.6312285714333332</v>
      </c>
      <c r="I55">
        <v>3.4628865079333333</v>
      </c>
      <c r="J55">
        <v>0.87115476189999996</v>
      </c>
      <c r="K55">
        <v>24.883764015866671</v>
      </c>
      <c r="L55">
        <v>3.0016365079333331</v>
      </c>
      <c r="M55">
        <v>0</v>
      </c>
      <c r="N55">
        <v>5.4861619047666661</v>
      </c>
      <c r="O55">
        <v>2.0902031746</v>
      </c>
      <c r="P55">
        <v>5.1315096666666671</v>
      </c>
      <c r="Q55">
        <v>0</v>
      </c>
      <c r="R55">
        <v>3.1026126984000002</v>
      </c>
      <c r="S55">
        <v>4.7330055555666668</v>
      </c>
      <c r="T55">
        <v>0</v>
      </c>
      <c r="U55">
        <v>0</v>
      </c>
      <c r="V55">
        <v>0</v>
      </c>
      <c r="W55">
        <v>65.579430825399996</v>
      </c>
    </row>
    <row r="56" spans="1:23" x14ac:dyDescent="0.25">
      <c r="A56" s="3">
        <f t="shared" si="0"/>
        <v>41821</v>
      </c>
      <c r="B56">
        <v>0</v>
      </c>
      <c r="C56">
        <v>0</v>
      </c>
      <c r="D56">
        <v>0</v>
      </c>
      <c r="E56">
        <v>10.160605990774194</v>
      </c>
      <c r="F56">
        <v>0</v>
      </c>
      <c r="G56">
        <v>0</v>
      </c>
      <c r="H56">
        <v>3.4088049155161291</v>
      </c>
      <c r="I56">
        <v>4.0209416282580648</v>
      </c>
      <c r="J56">
        <v>0.88271658987096768</v>
      </c>
      <c r="K56">
        <v>17.591541612903228</v>
      </c>
      <c r="L56">
        <v>3.1566743471612906</v>
      </c>
      <c r="M56">
        <v>0</v>
      </c>
      <c r="N56">
        <v>5.2285322580645159</v>
      </c>
      <c r="O56">
        <v>2.1722158218064518</v>
      </c>
      <c r="P56">
        <v>4.9045912903225801</v>
      </c>
      <c r="Q56">
        <v>0</v>
      </c>
      <c r="R56">
        <v>5.4149132104516129</v>
      </c>
      <c r="S56">
        <v>5.064594470032258</v>
      </c>
      <c r="T56">
        <v>0</v>
      </c>
      <c r="U56">
        <v>0</v>
      </c>
      <c r="V56">
        <v>0</v>
      </c>
      <c r="W56">
        <v>62.006132135161302</v>
      </c>
    </row>
    <row r="57" spans="1:23" x14ac:dyDescent="0.25">
      <c r="A57" s="3">
        <f t="shared" si="0"/>
        <v>41852</v>
      </c>
      <c r="B57">
        <v>0</v>
      </c>
      <c r="C57">
        <v>0</v>
      </c>
      <c r="D57">
        <v>0</v>
      </c>
      <c r="E57">
        <v>11.817912442387096</v>
      </c>
      <c r="F57">
        <v>0</v>
      </c>
      <c r="G57">
        <v>0</v>
      </c>
      <c r="H57">
        <v>3.6973602150645162</v>
      </c>
      <c r="I57">
        <v>4.0773709677419356</v>
      </c>
      <c r="J57">
        <v>0.88045852535483871</v>
      </c>
      <c r="K57">
        <v>22.634790322580645</v>
      </c>
      <c r="L57">
        <v>3.3643817204193551</v>
      </c>
      <c r="M57">
        <v>0</v>
      </c>
      <c r="N57">
        <v>5.1067173579032259</v>
      </c>
      <c r="O57">
        <v>2.2914062979999996</v>
      </c>
      <c r="P57">
        <v>4.9494664516129028</v>
      </c>
      <c r="Q57">
        <v>0</v>
      </c>
      <c r="R57">
        <v>4.1859723502258062</v>
      </c>
      <c r="S57">
        <v>4.527681259612903</v>
      </c>
      <c r="T57">
        <v>0</v>
      </c>
      <c r="U57">
        <v>0</v>
      </c>
      <c r="V57">
        <v>0</v>
      </c>
      <c r="W57">
        <v>67.533517910903228</v>
      </c>
    </row>
    <row r="58" spans="1:23" x14ac:dyDescent="0.25">
      <c r="A58" s="3">
        <f t="shared" si="0"/>
        <v>41883</v>
      </c>
      <c r="B58">
        <v>0</v>
      </c>
      <c r="C58">
        <v>0</v>
      </c>
      <c r="D58">
        <v>0</v>
      </c>
      <c r="E58">
        <v>11.094752380966668</v>
      </c>
      <c r="F58">
        <v>0</v>
      </c>
      <c r="G58">
        <v>0</v>
      </c>
      <c r="H58">
        <v>3.7846896825333336</v>
      </c>
      <c r="I58">
        <v>4.2080753968333333</v>
      </c>
      <c r="J58">
        <v>0.90452698413333343</v>
      </c>
      <c r="K58">
        <v>22.825535666666667</v>
      </c>
      <c r="L58">
        <v>3.5819817460333332</v>
      </c>
      <c r="M58">
        <v>0</v>
      </c>
      <c r="N58">
        <v>5.4699507936666674</v>
      </c>
      <c r="O58">
        <v>2.3457111111000004</v>
      </c>
      <c r="P58">
        <v>0</v>
      </c>
      <c r="Q58">
        <v>0</v>
      </c>
      <c r="R58">
        <v>6.410166666666667</v>
      </c>
      <c r="S58">
        <v>6.1952087301666667</v>
      </c>
      <c r="T58">
        <v>0</v>
      </c>
      <c r="U58">
        <v>0</v>
      </c>
      <c r="V58">
        <v>0</v>
      </c>
      <c r="W58">
        <v>66.820599158766669</v>
      </c>
    </row>
    <row r="59" spans="1:23" x14ac:dyDescent="0.25">
      <c r="A59" s="3">
        <f t="shared" si="0"/>
        <v>41913</v>
      </c>
      <c r="B59">
        <v>0</v>
      </c>
      <c r="C59">
        <v>0</v>
      </c>
      <c r="D59">
        <v>0</v>
      </c>
      <c r="E59">
        <v>12.033720430096775</v>
      </c>
      <c r="F59">
        <v>0</v>
      </c>
      <c r="G59">
        <v>0</v>
      </c>
      <c r="H59">
        <v>2.7485168970967742</v>
      </c>
      <c r="I59">
        <v>5.095273425483871</v>
      </c>
      <c r="J59">
        <v>0.91775499232258062</v>
      </c>
      <c r="K59">
        <v>36.39949</v>
      </c>
      <c r="L59">
        <v>3.8281912442258066</v>
      </c>
      <c r="M59">
        <v>0</v>
      </c>
      <c r="N59">
        <v>4.8851551459354843</v>
      </c>
      <c r="O59">
        <v>2.4846313364193549</v>
      </c>
      <c r="P59">
        <v>0</v>
      </c>
      <c r="Q59">
        <v>0</v>
      </c>
      <c r="R59">
        <v>7.055827188935484</v>
      </c>
      <c r="S59">
        <v>9.6624423963225823</v>
      </c>
      <c r="T59">
        <v>0</v>
      </c>
      <c r="U59">
        <v>0</v>
      </c>
      <c r="V59">
        <v>0</v>
      </c>
      <c r="W59">
        <v>85.111003056838712</v>
      </c>
    </row>
    <row r="60" spans="1:23" x14ac:dyDescent="0.25">
      <c r="A60" s="3">
        <f t="shared" si="0"/>
        <v>41944</v>
      </c>
      <c r="B60">
        <v>0</v>
      </c>
      <c r="C60">
        <v>0</v>
      </c>
      <c r="D60">
        <v>0</v>
      </c>
      <c r="E60">
        <v>17.519934127000003</v>
      </c>
      <c r="F60">
        <v>0</v>
      </c>
      <c r="G60">
        <v>0</v>
      </c>
      <c r="H60">
        <v>6.711266666666666</v>
      </c>
      <c r="I60">
        <v>5.228533333333333</v>
      </c>
      <c r="J60">
        <v>0.95006111110000002</v>
      </c>
      <c r="K60">
        <v>73.114533333333341</v>
      </c>
      <c r="L60">
        <v>3.8611079364999998</v>
      </c>
      <c r="M60">
        <v>0</v>
      </c>
      <c r="N60">
        <v>6.4855</v>
      </c>
      <c r="O60">
        <v>2.629633333333333</v>
      </c>
      <c r="P60">
        <v>0</v>
      </c>
      <c r="Q60">
        <v>0</v>
      </c>
      <c r="R60">
        <v>2.0308674603333334</v>
      </c>
      <c r="S60">
        <v>10.5476436508</v>
      </c>
      <c r="T60">
        <v>0</v>
      </c>
      <c r="U60">
        <v>0</v>
      </c>
      <c r="V60">
        <v>0</v>
      </c>
      <c r="W60">
        <v>129.07908095240001</v>
      </c>
    </row>
    <row r="61" spans="1:23" x14ac:dyDescent="0.25">
      <c r="A61" s="3">
        <f t="shared" si="0"/>
        <v>41974</v>
      </c>
      <c r="B61">
        <v>0</v>
      </c>
      <c r="C61">
        <v>0</v>
      </c>
      <c r="D61">
        <v>0</v>
      </c>
      <c r="E61">
        <v>20.228182027645161</v>
      </c>
      <c r="F61">
        <v>0</v>
      </c>
      <c r="G61">
        <v>0</v>
      </c>
      <c r="H61">
        <v>6.9666251920000004</v>
      </c>
      <c r="I61">
        <v>5.1029293394838708</v>
      </c>
      <c r="J61">
        <v>1.0360115207419356</v>
      </c>
      <c r="K61">
        <v>63.330003135645164</v>
      </c>
      <c r="L61">
        <v>4.5042296467096774</v>
      </c>
      <c r="M61">
        <v>0</v>
      </c>
      <c r="N61">
        <v>6.9053402457741937</v>
      </c>
      <c r="O61">
        <v>2.6595238095161289</v>
      </c>
      <c r="P61">
        <v>0</v>
      </c>
      <c r="Q61">
        <v>0</v>
      </c>
      <c r="R61">
        <v>3.0142457757419354</v>
      </c>
      <c r="S61">
        <v>14.733126728096774</v>
      </c>
      <c r="T61">
        <v>0</v>
      </c>
      <c r="U61">
        <v>0</v>
      </c>
      <c r="V61">
        <v>0</v>
      </c>
      <c r="W61">
        <v>128.48021742135484</v>
      </c>
    </row>
    <row r="62" spans="1:23" x14ac:dyDescent="0.25">
      <c r="A62" s="3">
        <f t="shared" si="0"/>
        <v>42005</v>
      </c>
      <c r="B62">
        <v>0</v>
      </c>
      <c r="C62">
        <v>0</v>
      </c>
      <c r="D62">
        <v>0</v>
      </c>
      <c r="E62">
        <v>19.747298771129032</v>
      </c>
      <c r="F62">
        <v>0</v>
      </c>
      <c r="G62">
        <v>0</v>
      </c>
      <c r="H62">
        <v>7.3124546850967747</v>
      </c>
      <c r="I62">
        <v>5.8341305683548388</v>
      </c>
      <c r="J62">
        <v>1.0175499231935483</v>
      </c>
      <c r="K62">
        <v>53.534039354838711</v>
      </c>
      <c r="L62">
        <v>4.0297711213548384</v>
      </c>
      <c r="M62">
        <v>0</v>
      </c>
      <c r="N62">
        <v>6.3637549923225807</v>
      </c>
      <c r="O62">
        <v>2.5574869431612903</v>
      </c>
      <c r="P62">
        <v>0</v>
      </c>
      <c r="Q62">
        <v>0</v>
      </c>
      <c r="R62">
        <v>0.57411981567741932</v>
      </c>
      <c r="S62">
        <v>12.94247158219355</v>
      </c>
      <c r="T62">
        <v>0</v>
      </c>
      <c r="U62">
        <v>0</v>
      </c>
      <c r="V62">
        <v>0</v>
      </c>
      <c r="W62">
        <v>113.91307775732257</v>
      </c>
    </row>
    <row r="63" spans="1:23" x14ac:dyDescent="0.25">
      <c r="A63" s="3">
        <f t="shared" si="0"/>
        <v>42036</v>
      </c>
      <c r="B63">
        <v>0</v>
      </c>
      <c r="C63">
        <v>0</v>
      </c>
      <c r="D63">
        <v>0</v>
      </c>
      <c r="E63">
        <v>15.285715136071429</v>
      </c>
      <c r="F63">
        <v>0</v>
      </c>
      <c r="G63">
        <v>0</v>
      </c>
      <c r="H63">
        <v>7.2538307823214287</v>
      </c>
      <c r="I63">
        <v>4.2947738095357142</v>
      </c>
      <c r="J63">
        <v>0.97085799321428567</v>
      </c>
      <c r="K63">
        <v>57.876039285714292</v>
      </c>
      <c r="L63">
        <v>4.282852040821429</v>
      </c>
      <c r="M63">
        <v>0</v>
      </c>
      <c r="N63">
        <v>4.651288265321428</v>
      </c>
      <c r="O63">
        <v>3.5019923469285712</v>
      </c>
      <c r="P63">
        <v>0</v>
      </c>
      <c r="Q63">
        <v>0</v>
      </c>
      <c r="R63">
        <v>1.2810093537499998</v>
      </c>
      <c r="S63">
        <v>9.4583324830000013</v>
      </c>
      <c r="T63">
        <v>0</v>
      </c>
      <c r="U63">
        <v>0</v>
      </c>
      <c r="V63">
        <v>0</v>
      </c>
      <c r="W63">
        <v>108.85669149667858</v>
      </c>
    </row>
    <row r="64" spans="1:23" x14ac:dyDescent="0.25">
      <c r="A64" s="3">
        <f t="shared" si="0"/>
        <v>42064</v>
      </c>
      <c r="B64">
        <v>0</v>
      </c>
      <c r="C64">
        <v>0</v>
      </c>
      <c r="D64">
        <v>0</v>
      </c>
      <c r="E64">
        <v>14.15027035329032</v>
      </c>
      <c r="F64">
        <v>0</v>
      </c>
      <c r="G64">
        <v>0</v>
      </c>
      <c r="H64">
        <v>8.0512281106129038</v>
      </c>
      <c r="I64">
        <v>4.5334393241290325</v>
      </c>
      <c r="J64">
        <v>0.88223195083870964</v>
      </c>
      <c r="K64">
        <v>17.718796466967742</v>
      </c>
      <c r="L64">
        <v>3.6907427035483868</v>
      </c>
      <c r="M64">
        <v>0</v>
      </c>
      <c r="N64">
        <v>4.3665337941612901</v>
      </c>
      <c r="O64">
        <v>3.1097895545161292</v>
      </c>
      <c r="P64">
        <v>0</v>
      </c>
      <c r="Q64">
        <v>0</v>
      </c>
      <c r="R64">
        <v>6.2162173579032256</v>
      </c>
      <c r="S64">
        <v>10.810500768064516</v>
      </c>
      <c r="T64">
        <v>0</v>
      </c>
      <c r="U64">
        <v>0</v>
      </c>
      <c r="V64">
        <v>0</v>
      </c>
      <c r="W64">
        <v>73.529750384032269</v>
      </c>
    </row>
    <row r="65" spans="1:23" x14ac:dyDescent="0.25">
      <c r="A65" s="3">
        <f t="shared" si="0"/>
        <v>42095</v>
      </c>
      <c r="B65">
        <v>0</v>
      </c>
      <c r="C65">
        <v>0</v>
      </c>
      <c r="D65">
        <v>0</v>
      </c>
      <c r="E65">
        <v>11.261067460333333</v>
      </c>
      <c r="F65">
        <v>0</v>
      </c>
      <c r="G65">
        <v>0</v>
      </c>
      <c r="H65">
        <v>7.5278976190333342</v>
      </c>
      <c r="I65">
        <v>4.6160642857000003</v>
      </c>
      <c r="J65">
        <v>0.89986746033333331</v>
      </c>
      <c r="K65">
        <v>57.479112666666666</v>
      </c>
      <c r="L65">
        <v>3.8151341269999999</v>
      </c>
      <c r="M65">
        <v>0</v>
      </c>
      <c r="N65">
        <v>4.3052746031666667</v>
      </c>
      <c r="O65">
        <v>3.5884809523666665</v>
      </c>
      <c r="P65">
        <v>5.2571543333333333</v>
      </c>
      <c r="Q65">
        <v>0</v>
      </c>
      <c r="R65">
        <v>4.4892198412666664</v>
      </c>
      <c r="S65">
        <v>6.6986590317333325</v>
      </c>
      <c r="T65">
        <v>0</v>
      </c>
      <c r="U65">
        <v>0</v>
      </c>
      <c r="V65">
        <v>0</v>
      </c>
      <c r="W65">
        <v>109.93793238093333</v>
      </c>
    </row>
    <row r="66" spans="1:23" x14ac:dyDescent="0.25">
      <c r="A66" s="3">
        <f t="shared" si="0"/>
        <v>42125</v>
      </c>
      <c r="B66">
        <v>0</v>
      </c>
      <c r="C66">
        <v>0</v>
      </c>
      <c r="D66">
        <v>0</v>
      </c>
      <c r="E66">
        <v>9.9513079877096793</v>
      </c>
      <c r="F66">
        <v>0</v>
      </c>
      <c r="G66">
        <v>0</v>
      </c>
      <c r="H66">
        <v>7.823779569903226</v>
      </c>
      <c r="I66">
        <v>4.6613771121290322</v>
      </c>
      <c r="J66">
        <v>0.85697695851612909</v>
      </c>
      <c r="K66">
        <v>34.467851459290323</v>
      </c>
      <c r="L66">
        <v>3.405133640548387</v>
      </c>
      <c r="M66">
        <v>0</v>
      </c>
      <c r="N66">
        <v>4.6923755760322576</v>
      </c>
      <c r="O66">
        <v>2.8276474654516131</v>
      </c>
      <c r="P66">
        <v>4.67833870967742</v>
      </c>
      <c r="Q66">
        <v>0</v>
      </c>
      <c r="R66">
        <v>0.80471812596774195</v>
      </c>
      <c r="S66">
        <v>9.9123625959999995</v>
      </c>
      <c r="T66">
        <v>0</v>
      </c>
      <c r="U66">
        <v>0</v>
      </c>
      <c r="V66">
        <v>0</v>
      </c>
      <c r="W66">
        <v>84.081869201225814</v>
      </c>
    </row>
    <row r="67" spans="1:23" x14ac:dyDescent="0.25">
      <c r="A67" s="3">
        <f t="shared" si="0"/>
        <v>42156</v>
      </c>
      <c r="B67">
        <v>0</v>
      </c>
      <c r="C67">
        <v>0</v>
      </c>
      <c r="D67">
        <v>0</v>
      </c>
      <c r="E67">
        <v>9.5972690476333344</v>
      </c>
      <c r="F67">
        <v>0</v>
      </c>
      <c r="G67">
        <v>0</v>
      </c>
      <c r="H67">
        <v>9.6123904761999999</v>
      </c>
      <c r="I67">
        <v>4.4129595237999997</v>
      </c>
      <c r="J67">
        <v>0.89174920633333343</v>
      </c>
      <c r="K67">
        <v>37.037609746033333</v>
      </c>
      <c r="L67">
        <v>3.7782293650666667</v>
      </c>
      <c r="M67">
        <v>0</v>
      </c>
      <c r="N67">
        <v>4.6957142857000003</v>
      </c>
      <c r="O67">
        <v>3.1194190476333339</v>
      </c>
      <c r="P67">
        <v>5.1574789999999995</v>
      </c>
      <c r="Q67">
        <v>0</v>
      </c>
      <c r="R67">
        <v>2.317301492066667</v>
      </c>
      <c r="S67">
        <v>8.3767488412666662</v>
      </c>
      <c r="T67">
        <v>0</v>
      </c>
      <c r="U67">
        <v>0</v>
      </c>
      <c r="V67">
        <v>0</v>
      </c>
      <c r="W67">
        <v>88.996870031733323</v>
      </c>
    </row>
    <row r="68" spans="1:23" x14ac:dyDescent="0.25">
      <c r="A68" s="3">
        <f t="shared" ref="A68:A131" si="1">EDATE(A67,1)</f>
        <v>42186</v>
      </c>
      <c r="B68">
        <v>0</v>
      </c>
      <c r="C68">
        <v>0</v>
      </c>
      <c r="D68">
        <v>0</v>
      </c>
      <c r="E68">
        <v>10.126820276483873</v>
      </c>
      <c r="F68">
        <v>0</v>
      </c>
      <c r="G68">
        <v>0</v>
      </c>
      <c r="H68">
        <v>7.2515806451612903</v>
      </c>
      <c r="I68">
        <v>4.2662196620645165</v>
      </c>
      <c r="J68">
        <v>0.82848617512903233</v>
      </c>
      <c r="K68">
        <v>35.526090967741943</v>
      </c>
      <c r="L68">
        <v>3.7212019969354846</v>
      </c>
      <c r="M68">
        <v>0</v>
      </c>
      <c r="N68">
        <v>5.0073079877096776</v>
      </c>
      <c r="O68">
        <v>2.7832442396451613</v>
      </c>
      <c r="P68">
        <v>5.0163867741935482</v>
      </c>
      <c r="Q68">
        <v>0</v>
      </c>
      <c r="R68">
        <v>1.9766459293548386</v>
      </c>
      <c r="S68">
        <v>12.354148294935484</v>
      </c>
      <c r="T68">
        <v>0</v>
      </c>
      <c r="U68">
        <v>0</v>
      </c>
      <c r="V68">
        <v>0</v>
      </c>
      <c r="W68">
        <v>88.858132949354854</v>
      </c>
    </row>
    <row r="69" spans="1:23" x14ac:dyDescent="0.25">
      <c r="A69" s="3">
        <f t="shared" si="1"/>
        <v>42217</v>
      </c>
      <c r="B69">
        <v>0</v>
      </c>
      <c r="C69">
        <v>0</v>
      </c>
      <c r="D69">
        <v>0</v>
      </c>
      <c r="E69">
        <v>7.6039032258064516</v>
      </c>
      <c r="F69">
        <v>0</v>
      </c>
      <c r="G69">
        <v>0</v>
      </c>
      <c r="H69">
        <v>7.4922811060000001</v>
      </c>
      <c r="I69">
        <v>3.8518694316451612</v>
      </c>
      <c r="J69">
        <v>0.83335407064516132</v>
      </c>
      <c r="K69">
        <v>40.923530322580646</v>
      </c>
      <c r="L69">
        <v>3.5565967741935487</v>
      </c>
      <c r="M69">
        <v>0</v>
      </c>
      <c r="N69">
        <v>4.2699792626774196</v>
      </c>
      <c r="O69">
        <v>2.8163824884838711</v>
      </c>
      <c r="P69">
        <v>4.9782899999999994</v>
      </c>
      <c r="Q69">
        <v>0</v>
      </c>
      <c r="R69">
        <v>3.803046851</v>
      </c>
      <c r="S69">
        <v>12.643980537645163</v>
      </c>
      <c r="T69">
        <v>0</v>
      </c>
      <c r="U69">
        <v>0</v>
      </c>
      <c r="V69">
        <v>0</v>
      </c>
      <c r="W69">
        <v>92.773214070677426</v>
      </c>
    </row>
    <row r="70" spans="1:23" x14ac:dyDescent="0.25">
      <c r="A70" s="3">
        <f t="shared" si="1"/>
        <v>42248</v>
      </c>
      <c r="B70">
        <v>0</v>
      </c>
      <c r="C70">
        <v>0</v>
      </c>
      <c r="D70">
        <v>0</v>
      </c>
      <c r="E70">
        <v>9.3682286666666652</v>
      </c>
      <c r="F70">
        <v>0</v>
      </c>
      <c r="G70">
        <v>0</v>
      </c>
      <c r="H70">
        <v>7.2953276666666662</v>
      </c>
      <c r="I70">
        <v>4.2932943333333338</v>
      </c>
      <c r="J70">
        <v>0.88173166666666669</v>
      </c>
      <c r="K70">
        <v>54.998091333333335</v>
      </c>
      <c r="L70">
        <v>3.5811063333333335</v>
      </c>
      <c r="M70">
        <v>0</v>
      </c>
      <c r="N70">
        <v>4.8529230000000005</v>
      </c>
      <c r="O70">
        <v>2.8276316666666665</v>
      </c>
      <c r="P70">
        <v>5.1579606666666669</v>
      </c>
      <c r="Q70">
        <v>0</v>
      </c>
      <c r="R70">
        <v>3.9298150000000001</v>
      </c>
      <c r="S70">
        <v>22.669712333333333</v>
      </c>
      <c r="T70">
        <v>0</v>
      </c>
      <c r="U70">
        <v>0</v>
      </c>
      <c r="V70">
        <v>0</v>
      </c>
      <c r="W70">
        <v>119.85582266666667</v>
      </c>
    </row>
    <row r="71" spans="1:23" x14ac:dyDescent="0.25">
      <c r="A71" s="3">
        <f t="shared" si="1"/>
        <v>42278</v>
      </c>
      <c r="B71">
        <v>0</v>
      </c>
      <c r="C71">
        <v>0</v>
      </c>
      <c r="D71">
        <v>0</v>
      </c>
      <c r="E71">
        <v>9.8385729646774216</v>
      </c>
      <c r="F71">
        <v>0</v>
      </c>
      <c r="G71">
        <v>0</v>
      </c>
      <c r="H71">
        <v>7.7281966205806452</v>
      </c>
      <c r="I71">
        <v>4.724434715806451</v>
      </c>
      <c r="J71">
        <v>0.83335023041935496</v>
      </c>
      <c r="K71">
        <v>40.923530322580646</v>
      </c>
      <c r="L71">
        <v>3.5130391705161288</v>
      </c>
      <c r="M71">
        <v>0</v>
      </c>
      <c r="N71">
        <v>3.890807219677419</v>
      </c>
      <c r="O71">
        <v>2.8032265745161293</v>
      </c>
      <c r="P71">
        <v>4.9782899999999994</v>
      </c>
      <c r="Q71">
        <v>0</v>
      </c>
      <c r="R71">
        <v>3.6022964669677422</v>
      </c>
      <c r="S71">
        <v>10.507411413225807</v>
      </c>
      <c r="T71">
        <v>0</v>
      </c>
      <c r="U71">
        <v>0</v>
      </c>
      <c r="V71">
        <v>0</v>
      </c>
      <c r="W71">
        <v>93.343155698967735</v>
      </c>
    </row>
    <row r="72" spans="1:23" x14ac:dyDescent="0.25">
      <c r="A72" s="3">
        <f t="shared" si="1"/>
        <v>42309</v>
      </c>
      <c r="B72">
        <v>0</v>
      </c>
      <c r="C72">
        <v>0</v>
      </c>
      <c r="D72">
        <v>0</v>
      </c>
      <c r="E72">
        <v>14.709580952366668</v>
      </c>
      <c r="F72">
        <v>0</v>
      </c>
      <c r="G72">
        <v>0</v>
      </c>
      <c r="H72">
        <v>7.4062634920666666</v>
      </c>
      <c r="I72">
        <v>6.1660500000000003</v>
      </c>
      <c r="J72">
        <v>0.76862063493333332</v>
      </c>
      <c r="K72">
        <v>54.663694007933337</v>
      </c>
      <c r="L72">
        <v>4.0416873015999997</v>
      </c>
      <c r="M72">
        <v>0</v>
      </c>
      <c r="N72">
        <v>4.9960690476333331</v>
      </c>
      <c r="O72">
        <v>3.1921761904666668</v>
      </c>
      <c r="P72">
        <v>5.2736916666666662</v>
      </c>
      <c r="Q72">
        <v>0</v>
      </c>
      <c r="R72">
        <v>14.837708730166668</v>
      </c>
      <c r="S72">
        <v>8.9208690000000015</v>
      </c>
      <c r="T72">
        <v>0</v>
      </c>
      <c r="U72">
        <v>0</v>
      </c>
      <c r="V72">
        <v>0</v>
      </c>
      <c r="W72">
        <v>124.97641102383332</v>
      </c>
    </row>
    <row r="73" spans="1:23" x14ac:dyDescent="0.25">
      <c r="A73" s="3">
        <f t="shared" si="1"/>
        <v>42339</v>
      </c>
      <c r="B73">
        <v>0</v>
      </c>
      <c r="C73">
        <v>0</v>
      </c>
      <c r="D73">
        <v>0</v>
      </c>
      <c r="E73">
        <v>23.923595238096777</v>
      </c>
      <c r="F73">
        <v>0</v>
      </c>
      <c r="G73">
        <v>0</v>
      </c>
      <c r="H73">
        <v>8.3072373271935493</v>
      </c>
      <c r="I73">
        <v>6.7243333333225808</v>
      </c>
      <c r="J73">
        <v>1.0080652841935482</v>
      </c>
      <c r="K73">
        <v>74.342726129032243</v>
      </c>
      <c r="L73">
        <v>4.0046958525483873</v>
      </c>
      <c r="M73">
        <v>0</v>
      </c>
      <c r="N73">
        <v>5.5207235022903225</v>
      </c>
      <c r="O73">
        <v>3.6666336405483868</v>
      </c>
      <c r="P73">
        <v>0</v>
      </c>
      <c r="Q73">
        <v>0</v>
      </c>
      <c r="R73">
        <v>8.1136781874193549</v>
      </c>
      <c r="S73">
        <v>29.244539823354838</v>
      </c>
      <c r="T73">
        <v>0</v>
      </c>
      <c r="U73">
        <v>0</v>
      </c>
      <c r="V73">
        <v>0</v>
      </c>
      <c r="W73">
        <v>164.85622831799998</v>
      </c>
    </row>
    <row r="74" spans="1:23" x14ac:dyDescent="0.25">
      <c r="A74" s="3">
        <f t="shared" si="1"/>
        <v>42370</v>
      </c>
      <c r="B74">
        <v>0</v>
      </c>
      <c r="C74">
        <v>0</v>
      </c>
      <c r="D74">
        <v>0</v>
      </c>
      <c r="E74">
        <v>19.971845622129035</v>
      </c>
      <c r="F74">
        <v>0</v>
      </c>
      <c r="G74">
        <v>0</v>
      </c>
      <c r="H74">
        <v>8.392591397838709</v>
      </c>
      <c r="I74">
        <v>5.1919147465483872</v>
      </c>
      <c r="J74">
        <v>0.85590629800000007</v>
      </c>
      <c r="K74">
        <v>60.514785806451613</v>
      </c>
      <c r="L74">
        <v>3.7197780338064512</v>
      </c>
      <c r="M74">
        <v>0</v>
      </c>
      <c r="N74">
        <v>5.0383164362580652</v>
      </c>
      <c r="O74">
        <v>3.6671075268709679</v>
      </c>
      <c r="P74">
        <v>5.3109887096774191</v>
      </c>
      <c r="Q74">
        <v>0</v>
      </c>
      <c r="R74">
        <v>6.9919078340967742</v>
      </c>
      <c r="S74">
        <v>17.077485745000001</v>
      </c>
      <c r="T74">
        <v>1.6848801843225807</v>
      </c>
      <c r="U74">
        <v>0</v>
      </c>
      <c r="V74">
        <v>0</v>
      </c>
      <c r="W74">
        <v>138.41750834100003</v>
      </c>
    </row>
    <row r="75" spans="1:23" x14ac:dyDescent="0.25">
      <c r="A75" s="3">
        <f t="shared" si="1"/>
        <v>42401</v>
      </c>
      <c r="B75">
        <v>0</v>
      </c>
      <c r="C75">
        <v>0</v>
      </c>
      <c r="D75">
        <v>0</v>
      </c>
      <c r="E75">
        <v>13.973479474551725</v>
      </c>
      <c r="F75">
        <v>0</v>
      </c>
      <c r="G75">
        <v>0</v>
      </c>
      <c r="H75">
        <v>6.3554334975517239</v>
      </c>
      <c r="I75">
        <v>5.3035977011379307</v>
      </c>
      <c r="J75">
        <v>0.71533661741379317</v>
      </c>
      <c r="K75">
        <v>50.493206551724136</v>
      </c>
      <c r="L75">
        <v>3.3345311986896555</v>
      </c>
      <c r="M75">
        <v>0</v>
      </c>
      <c r="N75">
        <v>4.6318201970344823</v>
      </c>
      <c r="O75">
        <v>3.1694055829310348</v>
      </c>
      <c r="P75">
        <v>5.5370651724137936</v>
      </c>
      <c r="Q75">
        <v>0</v>
      </c>
      <c r="R75">
        <v>1.5936157635517243</v>
      </c>
      <c r="S75">
        <v>24.504451888344828</v>
      </c>
      <c r="T75">
        <v>0</v>
      </c>
      <c r="U75">
        <v>0</v>
      </c>
      <c r="V75">
        <v>0</v>
      </c>
      <c r="W75">
        <v>119.61194364534484</v>
      </c>
    </row>
    <row r="76" spans="1:23" x14ac:dyDescent="0.25">
      <c r="A76" s="3">
        <f t="shared" si="1"/>
        <v>42430</v>
      </c>
      <c r="B76">
        <v>0</v>
      </c>
      <c r="C76">
        <v>0</v>
      </c>
      <c r="D76">
        <v>0</v>
      </c>
      <c r="E76">
        <v>7.229580645161291</v>
      </c>
      <c r="F76">
        <v>0</v>
      </c>
      <c r="G76">
        <v>0</v>
      </c>
      <c r="H76">
        <v>2.4225637480645164</v>
      </c>
      <c r="I76">
        <v>2.6417465437741936</v>
      </c>
      <c r="J76">
        <v>0.51413671274193551</v>
      </c>
      <c r="K76">
        <v>53.252704838709683</v>
      </c>
      <c r="L76">
        <v>2.1023947772580649</v>
      </c>
      <c r="M76">
        <v>0</v>
      </c>
      <c r="N76">
        <v>3.2724086021612901</v>
      </c>
      <c r="O76">
        <v>1.6220192012258066</v>
      </c>
      <c r="P76">
        <v>8.0054412903225813</v>
      </c>
      <c r="Q76">
        <v>0</v>
      </c>
      <c r="R76">
        <v>0</v>
      </c>
      <c r="S76">
        <v>21.493622580645162</v>
      </c>
      <c r="T76">
        <v>0</v>
      </c>
      <c r="U76">
        <v>0</v>
      </c>
      <c r="V76">
        <v>0</v>
      </c>
      <c r="W76">
        <v>102.55661894006454</v>
      </c>
    </row>
    <row r="77" spans="1:23" x14ac:dyDescent="0.25">
      <c r="A77" s="3">
        <f t="shared" si="1"/>
        <v>42461</v>
      </c>
      <c r="B77">
        <v>0</v>
      </c>
      <c r="C77">
        <v>0</v>
      </c>
      <c r="D77">
        <v>0</v>
      </c>
      <c r="E77">
        <v>3.7851333333333335</v>
      </c>
      <c r="F77">
        <v>0</v>
      </c>
      <c r="G77">
        <v>0</v>
      </c>
      <c r="H77">
        <v>1.5325222222333332</v>
      </c>
      <c r="I77">
        <v>0.59939841269999994</v>
      </c>
      <c r="J77">
        <v>0</v>
      </c>
      <c r="K77">
        <v>17.568673460333333</v>
      </c>
      <c r="L77">
        <v>0.68401190476666673</v>
      </c>
      <c r="M77">
        <v>0</v>
      </c>
      <c r="N77">
        <v>0.30755873016666668</v>
      </c>
      <c r="O77">
        <v>0</v>
      </c>
      <c r="P77">
        <v>2.3761950000000005</v>
      </c>
      <c r="Q77">
        <v>0</v>
      </c>
      <c r="R77">
        <v>0</v>
      </c>
      <c r="S77">
        <v>2.1815328412666668</v>
      </c>
      <c r="T77">
        <v>0</v>
      </c>
      <c r="U77">
        <v>0</v>
      </c>
      <c r="V77">
        <v>0</v>
      </c>
      <c r="W77">
        <v>29.035025904800001</v>
      </c>
    </row>
    <row r="78" spans="1:23" x14ac:dyDescent="0.25">
      <c r="A78" s="3">
        <f t="shared" si="1"/>
        <v>42491</v>
      </c>
      <c r="B78">
        <v>0</v>
      </c>
      <c r="C78">
        <v>0</v>
      </c>
      <c r="D78">
        <v>0</v>
      </c>
      <c r="E78">
        <v>3.2187096774193549</v>
      </c>
      <c r="F78">
        <v>0</v>
      </c>
      <c r="G78">
        <v>0</v>
      </c>
      <c r="H78">
        <v>0.39175729645161289</v>
      </c>
      <c r="I78">
        <v>0.46103609832258063</v>
      </c>
      <c r="J78">
        <v>0</v>
      </c>
      <c r="K78">
        <v>16.868829354838709</v>
      </c>
      <c r="L78">
        <v>0.63272503838709682</v>
      </c>
      <c r="M78">
        <v>0</v>
      </c>
      <c r="N78">
        <v>0</v>
      </c>
      <c r="O78">
        <v>0</v>
      </c>
      <c r="P78">
        <v>4.8580122580645169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26.431069723483873</v>
      </c>
    </row>
    <row r="79" spans="1:23" x14ac:dyDescent="0.25">
      <c r="A79" s="3">
        <f t="shared" si="1"/>
        <v>42522</v>
      </c>
      <c r="B79">
        <v>0</v>
      </c>
      <c r="C79">
        <v>0</v>
      </c>
      <c r="D79">
        <v>0</v>
      </c>
      <c r="E79">
        <v>1.8773666666666666</v>
      </c>
      <c r="F79">
        <v>0</v>
      </c>
      <c r="G79">
        <v>0</v>
      </c>
      <c r="H79">
        <v>0</v>
      </c>
      <c r="I79">
        <v>0.49120238096666669</v>
      </c>
      <c r="J79">
        <v>0</v>
      </c>
      <c r="K79">
        <v>0</v>
      </c>
      <c r="L79">
        <v>0.79694920633333344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3.1655182539666669</v>
      </c>
    </row>
    <row r="80" spans="1:23" x14ac:dyDescent="0.25">
      <c r="A80" s="3">
        <f t="shared" si="1"/>
        <v>42552</v>
      </c>
      <c r="B80">
        <v>0</v>
      </c>
      <c r="C80">
        <v>0</v>
      </c>
      <c r="D80">
        <v>0</v>
      </c>
      <c r="E80">
        <v>2.2977741935483871</v>
      </c>
      <c r="F80">
        <v>0</v>
      </c>
      <c r="G80">
        <v>0</v>
      </c>
      <c r="H80">
        <v>0</v>
      </c>
      <c r="I80">
        <v>0.42033947774193547</v>
      </c>
      <c r="J80">
        <v>0</v>
      </c>
      <c r="K80">
        <v>16.863451612903226</v>
      </c>
      <c r="L80">
        <v>0.85807142858064511</v>
      </c>
      <c r="M80">
        <v>0</v>
      </c>
      <c r="N80">
        <v>0</v>
      </c>
      <c r="O80">
        <v>0</v>
      </c>
      <c r="P80">
        <v>5.1023709677419351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25.542007680516132</v>
      </c>
    </row>
    <row r="81" spans="1:23" x14ac:dyDescent="0.25">
      <c r="A81" s="3">
        <f t="shared" si="1"/>
        <v>42583</v>
      </c>
      <c r="B81">
        <v>0</v>
      </c>
      <c r="C81">
        <v>0</v>
      </c>
      <c r="D81">
        <v>0</v>
      </c>
      <c r="E81">
        <v>1.7357741935483872</v>
      </c>
      <c r="F81">
        <v>0</v>
      </c>
      <c r="G81">
        <v>0</v>
      </c>
      <c r="H81">
        <v>0</v>
      </c>
      <c r="I81">
        <v>0.47192242703225806</v>
      </c>
      <c r="J81">
        <v>0</v>
      </c>
      <c r="K81">
        <v>0</v>
      </c>
      <c r="L81">
        <v>0.76859523809677421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2.9762918586774187</v>
      </c>
    </row>
    <row r="82" spans="1:23" x14ac:dyDescent="0.25">
      <c r="A82" s="3">
        <f t="shared" si="1"/>
        <v>42614</v>
      </c>
      <c r="B82">
        <v>0</v>
      </c>
      <c r="C82">
        <v>0</v>
      </c>
      <c r="D82">
        <v>0</v>
      </c>
      <c r="E82">
        <v>2.5163000000000002</v>
      </c>
      <c r="F82">
        <v>0</v>
      </c>
      <c r="G82">
        <v>0</v>
      </c>
      <c r="H82">
        <v>0</v>
      </c>
      <c r="I82">
        <v>2.36452381E-2</v>
      </c>
      <c r="J82">
        <v>0</v>
      </c>
      <c r="K82">
        <v>23.542332436500001</v>
      </c>
      <c r="L82">
        <v>1.0976984127000002</v>
      </c>
      <c r="M82">
        <v>0</v>
      </c>
      <c r="N82">
        <v>0</v>
      </c>
      <c r="O82">
        <v>0</v>
      </c>
      <c r="P82">
        <v>5.215278333333333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32.395254420633336</v>
      </c>
    </row>
    <row r="83" spans="1:23" x14ac:dyDescent="0.25">
      <c r="A83" s="3">
        <f t="shared" si="1"/>
        <v>42644</v>
      </c>
      <c r="B83">
        <v>0</v>
      </c>
      <c r="C83">
        <v>0</v>
      </c>
      <c r="D83">
        <v>0</v>
      </c>
      <c r="E83">
        <v>2.7750967741935484</v>
      </c>
      <c r="F83">
        <v>0</v>
      </c>
      <c r="G83">
        <v>0</v>
      </c>
      <c r="H83">
        <v>0</v>
      </c>
      <c r="I83">
        <v>0</v>
      </c>
      <c r="J83">
        <v>0</v>
      </c>
      <c r="K83">
        <v>22.93711556451613</v>
      </c>
      <c r="L83">
        <v>1.3968241167419353</v>
      </c>
      <c r="M83">
        <v>0</v>
      </c>
      <c r="N83">
        <v>0</v>
      </c>
      <c r="O83">
        <v>0</v>
      </c>
      <c r="P83">
        <v>5.1118525806451611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32.220889036096779</v>
      </c>
    </row>
    <row r="84" spans="1:23" x14ac:dyDescent="0.25">
      <c r="A84" s="3">
        <f t="shared" si="1"/>
        <v>42675</v>
      </c>
      <c r="B84">
        <v>0</v>
      </c>
      <c r="C84">
        <v>0</v>
      </c>
      <c r="D84">
        <v>0</v>
      </c>
      <c r="E84">
        <v>3.8662000000000001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46.933815249999995</v>
      </c>
      <c r="L84">
        <v>1.5954007936666665</v>
      </c>
      <c r="M84">
        <v>0</v>
      </c>
      <c r="N84">
        <v>9.6751587299999997E-2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52.492167630966669</v>
      </c>
    </row>
    <row r="85" spans="1:23" x14ac:dyDescent="0.25">
      <c r="A85" s="3">
        <f t="shared" si="1"/>
        <v>42705</v>
      </c>
      <c r="B85">
        <v>0</v>
      </c>
      <c r="C85">
        <v>0</v>
      </c>
      <c r="D85">
        <v>0</v>
      </c>
      <c r="E85">
        <v>8.035387096774194</v>
      </c>
      <c r="F85">
        <v>0</v>
      </c>
      <c r="G85">
        <v>0</v>
      </c>
      <c r="H85">
        <v>0</v>
      </c>
      <c r="I85">
        <v>0</v>
      </c>
      <c r="J85">
        <v>0</v>
      </c>
      <c r="K85">
        <v>23.048467695838706</v>
      </c>
      <c r="L85">
        <v>1.8170337941612902</v>
      </c>
      <c r="M85">
        <v>0</v>
      </c>
      <c r="N85">
        <v>0</v>
      </c>
      <c r="O85">
        <v>0</v>
      </c>
      <c r="P85">
        <v>10.128118387096775</v>
      </c>
      <c r="Q85">
        <v>0</v>
      </c>
      <c r="R85">
        <v>0</v>
      </c>
      <c r="S85">
        <v>1.5787204300967743</v>
      </c>
      <c r="T85">
        <v>0</v>
      </c>
      <c r="U85">
        <v>0</v>
      </c>
      <c r="V85">
        <v>0</v>
      </c>
      <c r="W85">
        <v>44.607727403967743</v>
      </c>
    </row>
    <row r="86" spans="1:23" x14ac:dyDescent="0.25">
      <c r="A86" s="3">
        <f t="shared" si="1"/>
        <v>42736</v>
      </c>
      <c r="B86">
        <v>0</v>
      </c>
      <c r="C86">
        <v>0</v>
      </c>
      <c r="D86">
        <v>0</v>
      </c>
      <c r="E86">
        <v>11.98674193548387</v>
      </c>
      <c r="F86">
        <v>0</v>
      </c>
      <c r="G86">
        <v>0</v>
      </c>
      <c r="H86">
        <v>0</v>
      </c>
      <c r="I86">
        <v>0</v>
      </c>
      <c r="J86">
        <v>0</v>
      </c>
      <c r="K86">
        <v>33.984188967741936</v>
      </c>
      <c r="L86">
        <v>1.3399984638709679</v>
      </c>
      <c r="M86">
        <v>0</v>
      </c>
      <c r="N86">
        <v>0</v>
      </c>
      <c r="O86">
        <v>0</v>
      </c>
      <c r="P86">
        <v>5.0618932258064513</v>
      </c>
      <c r="Q86">
        <v>0</v>
      </c>
      <c r="R86">
        <v>0</v>
      </c>
      <c r="S86">
        <v>0.11833179722580646</v>
      </c>
      <c r="T86">
        <v>0</v>
      </c>
      <c r="U86">
        <v>0</v>
      </c>
      <c r="V86">
        <v>0</v>
      </c>
      <c r="W86">
        <v>52.491154390129026</v>
      </c>
    </row>
    <row r="87" spans="1:23" x14ac:dyDescent="0.25">
      <c r="A87" s="3">
        <f t="shared" si="1"/>
        <v>42767</v>
      </c>
      <c r="B87">
        <v>0</v>
      </c>
      <c r="C87">
        <v>0</v>
      </c>
      <c r="D87">
        <v>0</v>
      </c>
      <c r="E87">
        <v>12.735107142857144</v>
      </c>
      <c r="F87">
        <v>0</v>
      </c>
      <c r="G87">
        <v>0</v>
      </c>
      <c r="H87">
        <v>3.8276011892857147</v>
      </c>
      <c r="I87">
        <v>0</v>
      </c>
      <c r="J87">
        <v>0</v>
      </c>
      <c r="K87">
        <v>38.33053542857143</v>
      </c>
      <c r="L87">
        <v>3.0492704082142859</v>
      </c>
      <c r="M87">
        <v>0</v>
      </c>
      <c r="N87">
        <v>0</v>
      </c>
      <c r="O87">
        <v>0</v>
      </c>
      <c r="P87">
        <v>5.0339774071428565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62.976491576071432</v>
      </c>
    </row>
    <row r="88" spans="1:23" x14ac:dyDescent="0.25">
      <c r="A88" s="3">
        <f t="shared" si="1"/>
        <v>42795</v>
      </c>
      <c r="B88">
        <v>0</v>
      </c>
      <c r="C88">
        <v>0</v>
      </c>
      <c r="D88">
        <v>0</v>
      </c>
      <c r="E88">
        <v>5.6214838709677419</v>
      </c>
      <c r="F88">
        <v>0</v>
      </c>
      <c r="G88">
        <v>0</v>
      </c>
      <c r="H88">
        <v>0</v>
      </c>
      <c r="I88">
        <v>0</v>
      </c>
      <c r="J88">
        <v>0</v>
      </c>
      <c r="K88">
        <v>31.64103225806452</v>
      </c>
      <c r="L88">
        <v>1.0298663593548387</v>
      </c>
      <c r="M88">
        <v>0</v>
      </c>
      <c r="N88">
        <v>0</v>
      </c>
      <c r="O88">
        <v>0</v>
      </c>
      <c r="P88">
        <v>0.55177685870967741</v>
      </c>
      <c r="Q88">
        <v>0</v>
      </c>
      <c r="R88">
        <v>0</v>
      </c>
      <c r="S88">
        <v>2.9450591396774195</v>
      </c>
      <c r="T88">
        <v>0</v>
      </c>
      <c r="U88">
        <v>0</v>
      </c>
      <c r="V88">
        <v>0</v>
      </c>
      <c r="W88">
        <v>41.789218486774196</v>
      </c>
    </row>
    <row r="89" spans="1:23" x14ac:dyDescent="0.25">
      <c r="A89" s="3">
        <f t="shared" si="1"/>
        <v>42826</v>
      </c>
      <c r="B89">
        <v>0</v>
      </c>
      <c r="C89">
        <v>0</v>
      </c>
      <c r="D89">
        <v>0</v>
      </c>
      <c r="E89">
        <v>5.7851380966666675</v>
      </c>
      <c r="F89">
        <v>0</v>
      </c>
      <c r="G89">
        <v>0</v>
      </c>
      <c r="H89">
        <v>0</v>
      </c>
      <c r="I89">
        <v>0</v>
      </c>
      <c r="J89">
        <v>0</v>
      </c>
      <c r="K89">
        <v>17.40953166666667</v>
      </c>
      <c r="L89">
        <v>1.283452381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24.478122144333334</v>
      </c>
    </row>
    <row r="90" spans="1:23" x14ac:dyDescent="0.25">
      <c r="A90" s="3">
        <f t="shared" si="1"/>
        <v>42856</v>
      </c>
      <c r="B90">
        <v>0</v>
      </c>
      <c r="C90">
        <v>0</v>
      </c>
      <c r="D90">
        <v>0</v>
      </c>
      <c r="E90">
        <v>4.999741935483871</v>
      </c>
      <c r="F90">
        <v>0</v>
      </c>
      <c r="G90">
        <v>0</v>
      </c>
      <c r="H90">
        <v>0</v>
      </c>
      <c r="I90">
        <v>0</v>
      </c>
      <c r="J90">
        <v>0</v>
      </c>
      <c r="K90">
        <v>6.0513906451612902</v>
      </c>
      <c r="L90">
        <v>1.2420506903225805</v>
      </c>
      <c r="M90">
        <v>0</v>
      </c>
      <c r="N90">
        <v>0</v>
      </c>
      <c r="O90">
        <v>0</v>
      </c>
      <c r="P90">
        <v>5.0859735483870967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17.379156819354844</v>
      </c>
    </row>
    <row r="91" spans="1:23" x14ac:dyDescent="0.25">
      <c r="A91" s="3">
        <f t="shared" si="1"/>
        <v>42887</v>
      </c>
      <c r="B91">
        <v>0</v>
      </c>
      <c r="C91">
        <v>0</v>
      </c>
      <c r="D91">
        <v>0</v>
      </c>
      <c r="E91">
        <v>4.42</v>
      </c>
      <c r="F91">
        <v>0</v>
      </c>
      <c r="G91">
        <v>0</v>
      </c>
      <c r="H91">
        <v>0</v>
      </c>
      <c r="I91">
        <v>0</v>
      </c>
      <c r="J91">
        <v>0</v>
      </c>
      <c r="K91">
        <v>11.151283333333334</v>
      </c>
      <c r="L91">
        <v>0.24180873033333333</v>
      </c>
      <c r="M91">
        <v>0</v>
      </c>
      <c r="N91">
        <v>0</v>
      </c>
      <c r="O91">
        <v>0</v>
      </c>
      <c r="P91">
        <v>3.6865136666666669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19.499605730333332</v>
      </c>
    </row>
    <row r="92" spans="1:23" x14ac:dyDescent="0.25">
      <c r="A92" s="3">
        <f t="shared" si="1"/>
        <v>42917</v>
      </c>
      <c r="B92">
        <v>0</v>
      </c>
      <c r="C92">
        <v>0</v>
      </c>
      <c r="D92">
        <v>0</v>
      </c>
      <c r="E92">
        <v>4.2957096774193548</v>
      </c>
      <c r="F92">
        <v>0</v>
      </c>
      <c r="G92">
        <v>0</v>
      </c>
      <c r="H92">
        <v>0</v>
      </c>
      <c r="I92">
        <v>0</v>
      </c>
      <c r="J92">
        <v>0</v>
      </c>
      <c r="K92">
        <v>19.459373774193551</v>
      </c>
      <c r="L92">
        <v>0.39758448387096779</v>
      </c>
      <c r="M92">
        <v>0</v>
      </c>
      <c r="N92">
        <v>0</v>
      </c>
      <c r="O92">
        <v>0</v>
      </c>
      <c r="P92">
        <v>1.4452025806451612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25.597870516129031</v>
      </c>
    </row>
    <row r="93" spans="1:23" x14ac:dyDescent="0.25">
      <c r="A93" s="3">
        <f t="shared" si="1"/>
        <v>42948</v>
      </c>
      <c r="B93">
        <v>0</v>
      </c>
      <c r="C93">
        <v>0</v>
      </c>
      <c r="D93">
        <v>0</v>
      </c>
      <c r="E93">
        <v>4.8036451612903228</v>
      </c>
      <c r="F93">
        <v>0</v>
      </c>
      <c r="G93">
        <v>0</v>
      </c>
      <c r="H93">
        <v>0</v>
      </c>
      <c r="I93">
        <v>0.27765053774193554</v>
      </c>
      <c r="J93">
        <v>0</v>
      </c>
      <c r="K93">
        <v>29.475406290322578</v>
      </c>
      <c r="L93">
        <v>0.44843087419354838</v>
      </c>
      <c r="M93">
        <v>0</v>
      </c>
      <c r="N93">
        <v>0</v>
      </c>
      <c r="O93">
        <v>0.77758141290322569</v>
      </c>
      <c r="P93">
        <v>0.55124007096774208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36.33395434741935</v>
      </c>
    </row>
    <row r="94" spans="1:23" x14ac:dyDescent="0.25">
      <c r="A94" s="3">
        <f t="shared" si="1"/>
        <v>42979</v>
      </c>
      <c r="B94">
        <v>0</v>
      </c>
      <c r="C94">
        <v>0</v>
      </c>
      <c r="D94">
        <v>0</v>
      </c>
      <c r="E94">
        <v>4.9462000000000002</v>
      </c>
      <c r="F94">
        <v>0</v>
      </c>
      <c r="G94">
        <v>0</v>
      </c>
      <c r="H94">
        <v>0</v>
      </c>
      <c r="I94">
        <v>0.20967777766666668</v>
      </c>
      <c r="J94">
        <v>0</v>
      </c>
      <c r="K94">
        <v>33.509917999999999</v>
      </c>
      <c r="L94">
        <v>1.1649539666666666</v>
      </c>
      <c r="M94">
        <v>0</v>
      </c>
      <c r="N94">
        <v>0</v>
      </c>
      <c r="O94">
        <v>0</v>
      </c>
      <c r="P94">
        <v>4.3968830999999993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44.227632844333336</v>
      </c>
    </row>
    <row r="95" spans="1:23" x14ac:dyDescent="0.25">
      <c r="A95" s="3">
        <f t="shared" si="1"/>
        <v>43009</v>
      </c>
      <c r="B95">
        <v>0</v>
      </c>
      <c r="C95">
        <v>0</v>
      </c>
      <c r="D95">
        <v>0</v>
      </c>
      <c r="E95">
        <v>5.9145161290322577</v>
      </c>
      <c r="F95">
        <v>0</v>
      </c>
      <c r="G95">
        <v>0</v>
      </c>
      <c r="H95">
        <v>0</v>
      </c>
      <c r="I95">
        <v>0</v>
      </c>
      <c r="J95">
        <v>0</v>
      </c>
      <c r="K95">
        <v>43.478489354838707</v>
      </c>
      <c r="L95">
        <v>1.4673970806451615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50.860402564516129</v>
      </c>
    </row>
    <row r="96" spans="1:23" x14ac:dyDescent="0.25">
      <c r="A96" s="3">
        <f t="shared" si="1"/>
        <v>43040</v>
      </c>
      <c r="B96">
        <v>0</v>
      </c>
      <c r="C96">
        <v>0</v>
      </c>
      <c r="D96">
        <v>0</v>
      </c>
      <c r="E96">
        <v>5.442566666666667</v>
      </c>
      <c r="F96">
        <v>0</v>
      </c>
      <c r="G96">
        <v>0</v>
      </c>
      <c r="H96">
        <v>0</v>
      </c>
      <c r="I96">
        <v>0</v>
      </c>
      <c r="J96">
        <v>0</v>
      </c>
      <c r="K96">
        <v>54.13125733333333</v>
      </c>
      <c r="L96">
        <v>1.30288889</v>
      </c>
      <c r="M96">
        <v>0</v>
      </c>
      <c r="N96">
        <v>0</v>
      </c>
      <c r="O96">
        <v>0</v>
      </c>
      <c r="P96">
        <v>5.1943636666666668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66.071076556666668</v>
      </c>
    </row>
    <row r="97" spans="1:23" x14ac:dyDescent="0.25">
      <c r="A97" s="3">
        <f t="shared" si="1"/>
        <v>43070</v>
      </c>
      <c r="B97">
        <v>0</v>
      </c>
      <c r="C97">
        <v>0</v>
      </c>
      <c r="D97">
        <v>0</v>
      </c>
      <c r="E97">
        <v>7.304890935483872</v>
      </c>
      <c r="F97">
        <v>0</v>
      </c>
      <c r="G97">
        <v>0</v>
      </c>
      <c r="H97">
        <v>0</v>
      </c>
      <c r="I97">
        <v>0</v>
      </c>
      <c r="J97">
        <v>0</v>
      </c>
      <c r="K97">
        <v>60.006753548387096</v>
      </c>
      <c r="L97">
        <v>1.2962672806451614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2.1776113677419353</v>
      </c>
      <c r="V97">
        <v>0</v>
      </c>
      <c r="W97">
        <v>70.785523132258078</v>
      </c>
    </row>
    <row r="98" spans="1:23" x14ac:dyDescent="0.25">
      <c r="A98" s="3">
        <f t="shared" si="1"/>
        <v>43101</v>
      </c>
      <c r="B98">
        <v>0</v>
      </c>
      <c r="C98">
        <v>0</v>
      </c>
      <c r="D98">
        <v>0</v>
      </c>
      <c r="E98">
        <v>8.6274193548387093</v>
      </c>
      <c r="F98">
        <v>0</v>
      </c>
      <c r="G98">
        <v>0</v>
      </c>
      <c r="H98">
        <v>0</v>
      </c>
      <c r="I98">
        <v>0</v>
      </c>
      <c r="J98">
        <v>0</v>
      </c>
      <c r="K98">
        <v>41.234984516129039</v>
      </c>
      <c r="L98">
        <v>1.4631190476129035</v>
      </c>
      <c r="M98">
        <v>0</v>
      </c>
      <c r="N98">
        <v>0</v>
      </c>
      <c r="O98">
        <v>0</v>
      </c>
      <c r="P98">
        <v>4.7060242703548392</v>
      </c>
      <c r="Q98">
        <v>0</v>
      </c>
      <c r="R98">
        <v>0</v>
      </c>
      <c r="S98">
        <v>0</v>
      </c>
      <c r="T98">
        <v>0</v>
      </c>
      <c r="U98">
        <v>2.4968364055161292</v>
      </c>
      <c r="V98">
        <v>0</v>
      </c>
      <c r="W98">
        <v>58.528383594451618</v>
      </c>
    </row>
    <row r="99" spans="1:23" x14ac:dyDescent="0.25">
      <c r="A99" s="3">
        <f t="shared" si="1"/>
        <v>43132</v>
      </c>
      <c r="B99">
        <v>0</v>
      </c>
      <c r="C99">
        <v>0</v>
      </c>
      <c r="D99">
        <v>0</v>
      </c>
      <c r="E99">
        <v>7.1174285714285714</v>
      </c>
      <c r="F99">
        <v>0</v>
      </c>
      <c r="G99">
        <v>0</v>
      </c>
      <c r="H99">
        <v>0</v>
      </c>
      <c r="I99">
        <v>0</v>
      </c>
      <c r="J99">
        <v>0</v>
      </c>
      <c r="K99">
        <v>39.519686071428573</v>
      </c>
      <c r="L99">
        <v>1.8341079932142856</v>
      </c>
      <c r="M99">
        <v>0</v>
      </c>
      <c r="N99">
        <v>0</v>
      </c>
      <c r="O99">
        <v>0</v>
      </c>
      <c r="P99">
        <v>4.2281973979642853</v>
      </c>
      <c r="Q99">
        <v>0</v>
      </c>
      <c r="R99">
        <v>0</v>
      </c>
      <c r="S99">
        <v>0</v>
      </c>
      <c r="T99">
        <v>0</v>
      </c>
      <c r="U99">
        <v>3.1074889455714287</v>
      </c>
      <c r="V99">
        <v>0</v>
      </c>
      <c r="W99">
        <v>55.806908979607144</v>
      </c>
    </row>
    <row r="100" spans="1:23" x14ac:dyDescent="0.25">
      <c r="A100" s="3">
        <f t="shared" si="1"/>
        <v>43160</v>
      </c>
      <c r="B100">
        <v>0</v>
      </c>
      <c r="C100">
        <v>0</v>
      </c>
      <c r="D100">
        <v>0</v>
      </c>
      <c r="E100">
        <v>6.2480322580645158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74.645772457741927</v>
      </c>
      <c r="L100">
        <v>1.9708540706451614</v>
      </c>
      <c r="M100">
        <v>0</v>
      </c>
      <c r="N100">
        <v>0</v>
      </c>
      <c r="O100">
        <v>0</v>
      </c>
      <c r="P100">
        <v>3.8207803379354841</v>
      </c>
      <c r="Q100">
        <v>0</v>
      </c>
      <c r="R100">
        <v>0</v>
      </c>
      <c r="S100">
        <v>0</v>
      </c>
      <c r="T100">
        <v>0</v>
      </c>
      <c r="U100">
        <v>2.9451121351612906</v>
      </c>
      <c r="V100">
        <v>0</v>
      </c>
      <c r="W100">
        <v>89.630551259548369</v>
      </c>
    </row>
    <row r="101" spans="1:23" x14ac:dyDescent="0.25">
      <c r="A101" s="3">
        <f t="shared" si="1"/>
        <v>43191</v>
      </c>
      <c r="B101">
        <v>0</v>
      </c>
      <c r="C101">
        <v>0</v>
      </c>
      <c r="D101">
        <v>0</v>
      </c>
      <c r="E101">
        <v>4.091666682533333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50.844519365066667</v>
      </c>
      <c r="L101">
        <v>1.0956619047666669</v>
      </c>
      <c r="M101">
        <v>0</v>
      </c>
      <c r="N101">
        <v>0</v>
      </c>
      <c r="O101">
        <v>0</v>
      </c>
      <c r="P101">
        <v>3.7256031746000002</v>
      </c>
      <c r="Q101">
        <v>0</v>
      </c>
      <c r="R101">
        <v>0</v>
      </c>
      <c r="S101">
        <v>0</v>
      </c>
      <c r="T101">
        <v>0</v>
      </c>
      <c r="U101">
        <v>2.5702896825333337</v>
      </c>
      <c r="V101">
        <v>0</v>
      </c>
      <c r="W101">
        <v>62.3277408095</v>
      </c>
    </row>
    <row r="102" spans="1:23" x14ac:dyDescent="0.25">
      <c r="A102" s="3">
        <f t="shared" si="1"/>
        <v>43221</v>
      </c>
      <c r="B102">
        <v>0</v>
      </c>
      <c r="C102">
        <v>0</v>
      </c>
      <c r="D102">
        <v>0</v>
      </c>
      <c r="E102">
        <v>4.7530645161290321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24.909977496161293</v>
      </c>
      <c r="L102">
        <v>1.233101382483871</v>
      </c>
      <c r="M102">
        <v>0</v>
      </c>
      <c r="N102">
        <v>0</v>
      </c>
      <c r="O102">
        <v>0</v>
      </c>
      <c r="P102">
        <v>1.2338709677419355</v>
      </c>
      <c r="Q102">
        <v>0</v>
      </c>
      <c r="R102">
        <v>0</v>
      </c>
      <c r="S102">
        <v>3.2180637557741938</v>
      </c>
      <c r="T102">
        <v>0</v>
      </c>
      <c r="U102">
        <v>4.2446935483870964</v>
      </c>
      <c r="V102">
        <v>0</v>
      </c>
      <c r="W102">
        <v>39.592771666677422</v>
      </c>
    </row>
    <row r="103" spans="1:23" x14ac:dyDescent="0.25">
      <c r="A103" s="3">
        <f t="shared" si="1"/>
        <v>43252</v>
      </c>
      <c r="B103">
        <v>0</v>
      </c>
      <c r="C103">
        <v>0</v>
      </c>
      <c r="D103">
        <v>0</v>
      </c>
      <c r="E103">
        <v>4.1746999999999996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34.864266666666673</v>
      </c>
      <c r="L103">
        <v>1.1342880952333334</v>
      </c>
      <c r="M103">
        <v>0</v>
      </c>
      <c r="N103">
        <v>0</v>
      </c>
      <c r="O103">
        <v>0</v>
      </c>
      <c r="P103">
        <v>3.9615071428666666</v>
      </c>
      <c r="Q103">
        <v>0</v>
      </c>
      <c r="R103">
        <v>0</v>
      </c>
      <c r="S103">
        <v>0</v>
      </c>
      <c r="T103">
        <v>0</v>
      </c>
      <c r="U103">
        <v>1.2845793650666666</v>
      </c>
      <c r="V103">
        <v>0</v>
      </c>
      <c r="W103">
        <v>45.419341269833332</v>
      </c>
    </row>
    <row r="104" spans="1:23" x14ac:dyDescent="0.25">
      <c r="A104" s="3">
        <f t="shared" si="1"/>
        <v>43282</v>
      </c>
      <c r="B104">
        <v>0</v>
      </c>
      <c r="C104">
        <v>0</v>
      </c>
      <c r="D104">
        <v>0</v>
      </c>
      <c r="E104">
        <v>4.0209999999999999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50.785156451612906</v>
      </c>
      <c r="L104">
        <v>0.83406605222580654</v>
      </c>
      <c r="M104">
        <v>0</v>
      </c>
      <c r="N104">
        <v>0</v>
      </c>
      <c r="O104">
        <v>0</v>
      </c>
      <c r="P104">
        <v>3.8189859370322581</v>
      </c>
      <c r="Q104">
        <v>0</v>
      </c>
      <c r="R104">
        <v>0</v>
      </c>
      <c r="S104">
        <v>0</v>
      </c>
      <c r="T104">
        <v>0</v>
      </c>
      <c r="U104">
        <v>2.4504185867741937</v>
      </c>
      <c r="V104">
        <v>0</v>
      </c>
      <c r="W104">
        <v>61.909627027645172</v>
      </c>
    </row>
    <row r="105" spans="1:23" x14ac:dyDescent="0.25">
      <c r="A105" s="3">
        <f t="shared" si="1"/>
        <v>43313</v>
      </c>
      <c r="B105">
        <v>0</v>
      </c>
      <c r="C105">
        <v>0</v>
      </c>
      <c r="D105">
        <v>0</v>
      </c>
      <c r="E105">
        <v>4.4000000000000004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37.655350967741931</v>
      </c>
      <c r="L105">
        <v>2.7415752688064519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5.8902242703548398</v>
      </c>
      <c r="V105">
        <v>0</v>
      </c>
      <c r="W105">
        <v>50.687150506903222</v>
      </c>
    </row>
    <row r="106" spans="1:23" x14ac:dyDescent="0.25">
      <c r="A106" s="3">
        <f t="shared" si="1"/>
        <v>43344</v>
      </c>
      <c r="B106">
        <v>0</v>
      </c>
      <c r="C106">
        <v>0</v>
      </c>
      <c r="D106">
        <v>0</v>
      </c>
      <c r="E106">
        <v>4.5466666666666669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30.480263801600003</v>
      </c>
      <c r="L106">
        <v>2.9819420635000005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3.6140698412666667</v>
      </c>
      <c r="V106">
        <v>0</v>
      </c>
      <c r="W106">
        <v>41.622942373033332</v>
      </c>
    </row>
    <row r="107" spans="1:23" x14ac:dyDescent="0.25">
      <c r="A107" s="3">
        <f t="shared" si="1"/>
        <v>43374</v>
      </c>
      <c r="B107">
        <v>0</v>
      </c>
      <c r="C107">
        <v>0</v>
      </c>
      <c r="D107">
        <v>0</v>
      </c>
      <c r="E107">
        <v>5.4158064516129034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43.018840015354833</v>
      </c>
      <c r="L107">
        <v>4.6023763440967747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10.04806748080645</v>
      </c>
      <c r="V107">
        <v>0</v>
      </c>
      <c r="W107">
        <v>63.085090291870962</v>
      </c>
    </row>
    <row r="108" spans="1:23" x14ac:dyDescent="0.25">
      <c r="A108" s="3">
        <f t="shared" si="1"/>
        <v>43405</v>
      </c>
      <c r="B108">
        <v>0</v>
      </c>
      <c r="C108">
        <v>0</v>
      </c>
      <c r="D108">
        <v>0</v>
      </c>
      <c r="E108">
        <v>6.5905000000000005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61.944566666666667</v>
      </c>
      <c r="L108">
        <v>2.1666857143000002</v>
      </c>
      <c r="M108">
        <v>0</v>
      </c>
      <c r="N108">
        <v>0</v>
      </c>
      <c r="O108">
        <v>0</v>
      </c>
      <c r="P108">
        <v>3.9326021587333333</v>
      </c>
      <c r="Q108">
        <v>0</v>
      </c>
      <c r="R108">
        <v>0</v>
      </c>
      <c r="S108">
        <v>0</v>
      </c>
      <c r="T108">
        <v>0</v>
      </c>
      <c r="U108">
        <v>6.51145</v>
      </c>
      <c r="V108">
        <v>0</v>
      </c>
      <c r="W108">
        <v>81.145804539700009</v>
      </c>
    </row>
    <row r="109" spans="1:23" x14ac:dyDescent="0.25">
      <c r="A109" s="3">
        <f t="shared" si="1"/>
        <v>43435</v>
      </c>
      <c r="B109">
        <v>0</v>
      </c>
      <c r="C109">
        <v>0</v>
      </c>
      <c r="D109">
        <v>0</v>
      </c>
      <c r="E109">
        <v>7.5503348694193546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70.677412258064507</v>
      </c>
      <c r="L109">
        <v>2.0173855606774196</v>
      </c>
      <c r="M109">
        <v>0</v>
      </c>
      <c r="N109">
        <v>0</v>
      </c>
      <c r="O109">
        <v>0</v>
      </c>
      <c r="P109">
        <v>5.0979580645161295</v>
      </c>
      <c r="Q109">
        <v>0</v>
      </c>
      <c r="R109">
        <v>0</v>
      </c>
      <c r="S109">
        <v>0</v>
      </c>
      <c r="T109">
        <v>0</v>
      </c>
      <c r="U109">
        <v>5.7163271889354839</v>
      </c>
      <c r="V109">
        <v>0</v>
      </c>
      <c r="W109">
        <v>91.059417941612921</v>
      </c>
    </row>
    <row r="110" spans="1:23" x14ac:dyDescent="0.25">
      <c r="A110" s="3">
        <f t="shared" si="1"/>
        <v>43466</v>
      </c>
      <c r="B110">
        <v>0</v>
      </c>
      <c r="C110">
        <v>0</v>
      </c>
      <c r="D110">
        <v>0</v>
      </c>
      <c r="E110">
        <v>10.339064516129033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41.986400460838709</v>
      </c>
      <c r="L110">
        <v>2.0173855606774196</v>
      </c>
      <c r="M110">
        <v>0</v>
      </c>
      <c r="N110">
        <v>0</v>
      </c>
      <c r="O110">
        <v>0</v>
      </c>
      <c r="P110">
        <v>5.1014844239677419</v>
      </c>
      <c r="Q110">
        <v>0</v>
      </c>
      <c r="R110">
        <v>0</v>
      </c>
      <c r="S110">
        <v>0</v>
      </c>
      <c r="T110">
        <v>0</v>
      </c>
      <c r="U110">
        <v>5.4958970814193551</v>
      </c>
      <c r="V110">
        <v>0</v>
      </c>
      <c r="W110">
        <v>64.940232043032253</v>
      </c>
    </row>
    <row r="111" spans="1:23" x14ac:dyDescent="0.25">
      <c r="A111" s="3">
        <f t="shared" si="1"/>
        <v>43497</v>
      </c>
      <c r="B111">
        <v>0</v>
      </c>
      <c r="C111">
        <v>0</v>
      </c>
      <c r="D111">
        <v>0</v>
      </c>
      <c r="E111">
        <v>10.404928571428572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58.746964285714284</v>
      </c>
      <c r="L111">
        <v>1.7716318027142859</v>
      </c>
      <c r="M111">
        <v>0</v>
      </c>
      <c r="N111">
        <v>0</v>
      </c>
      <c r="O111">
        <v>0</v>
      </c>
      <c r="P111">
        <v>5.6531573129285713</v>
      </c>
      <c r="Q111">
        <v>0</v>
      </c>
      <c r="R111">
        <v>0</v>
      </c>
      <c r="S111">
        <v>0</v>
      </c>
      <c r="T111">
        <v>0</v>
      </c>
      <c r="U111">
        <v>4.5511045918214288</v>
      </c>
      <c r="V111">
        <v>0</v>
      </c>
      <c r="W111">
        <v>81.127786564607149</v>
      </c>
    </row>
    <row r="112" spans="1:23" x14ac:dyDescent="0.25">
      <c r="A112" s="3">
        <f t="shared" si="1"/>
        <v>43525</v>
      </c>
      <c r="B112">
        <v>0</v>
      </c>
      <c r="C112">
        <v>0</v>
      </c>
      <c r="D112">
        <v>0</v>
      </c>
      <c r="E112">
        <v>6.9166129032258059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35.284558387096773</v>
      </c>
      <c r="L112">
        <v>1.2959577572903227</v>
      </c>
      <c r="M112">
        <v>0</v>
      </c>
      <c r="N112">
        <v>0</v>
      </c>
      <c r="O112">
        <v>0</v>
      </c>
      <c r="P112">
        <v>3.8879531490000003</v>
      </c>
      <c r="Q112">
        <v>0</v>
      </c>
      <c r="R112">
        <v>0</v>
      </c>
      <c r="S112">
        <v>0</v>
      </c>
      <c r="T112">
        <v>0</v>
      </c>
      <c r="U112">
        <v>3.427452380967742</v>
      </c>
      <c r="V112">
        <v>0</v>
      </c>
      <c r="W112">
        <v>50.812534577580649</v>
      </c>
    </row>
    <row r="113" spans="1:23" x14ac:dyDescent="0.25">
      <c r="A113" s="3">
        <f t="shared" si="1"/>
        <v>43556</v>
      </c>
      <c r="B113">
        <v>0</v>
      </c>
      <c r="C113">
        <v>0</v>
      </c>
      <c r="D113">
        <v>0</v>
      </c>
      <c r="E113">
        <v>5.1415666666666668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44.497896341266674</v>
      </c>
      <c r="L113">
        <v>7.2242063499999995E-2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5.351032539666666</v>
      </c>
      <c r="V113">
        <v>0</v>
      </c>
      <c r="W113">
        <v>55.062737611100012</v>
      </c>
    </row>
    <row r="114" spans="1:23" x14ac:dyDescent="0.25">
      <c r="A114" s="3">
        <f t="shared" si="1"/>
        <v>43586</v>
      </c>
      <c r="B114">
        <v>0</v>
      </c>
      <c r="C114">
        <v>0</v>
      </c>
      <c r="D114">
        <v>0</v>
      </c>
      <c r="E114">
        <v>5.2983548387096775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30.397370307225806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7.2634231950967738</v>
      </c>
      <c r="V114">
        <v>0</v>
      </c>
      <c r="W114">
        <v>42.959148341032261</v>
      </c>
    </row>
    <row r="115" spans="1:23" x14ac:dyDescent="0.25">
      <c r="A115" s="3">
        <f t="shared" si="1"/>
        <v>43617</v>
      </c>
      <c r="B115">
        <v>0</v>
      </c>
      <c r="C115">
        <v>0</v>
      </c>
      <c r="D115">
        <v>0</v>
      </c>
      <c r="E115">
        <v>5.2358666666666664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36.606199999999994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6.6712515873000005</v>
      </c>
      <c r="V115">
        <v>0</v>
      </c>
      <c r="W115">
        <v>48.513318253966666</v>
      </c>
    </row>
    <row r="116" spans="1:23" x14ac:dyDescent="0.25">
      <c r="A116" s="3">
        <f t="shared" si="1"/>
        <v>43647</v>
      </c>
      <c r="B116">
        <v>0</v>
      </c>
      <c r="C116">
        <v>0</v>
      </c>
      <c r="D116">
        <v>0</v>
      </c>
      <c r="E116">
        <v>5.8679032258064519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22.349822757290323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6.0375468510000001</v>
      </c>
      <c r="V116">
        <v>0</v>
      </c>
      <c r="W116">
        <v>34.255272834096772</v>
      </c>
    </row>
    <row r="117" spans="1:23" x14ac:dyDescent="0.25">
      <c r="A117" s="3">
        <f t="shared" si="1"/>
        <v>43678</v>
      </c>
      <c r="B117">
        <v>0</v>
      </c>
      <c r="C117">
        <v>0</v>
      </c>
      <c r="D117">
        <v>0</v>
      </c>
      <c r="E117">
        <v>5.0840000000000005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18.690548387096776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7.4921344086129045</v>
      </c>
      <c r="V117">
        <v>0</v>
      </c>
      <c r="W117">
        <v>31.266682795709681</v>
      </c>
    </row>
    <row r="118" spans="1:23" x14ac:dyDescent="0.25">
      <c r="A118" s="3">
        <f t="shared" si="1"/>
        <v>43709</v>
      </c>
      <c r="B118">
        <v>0</v>
      </c>
      <c r="C118">
        <v>0</v>
      </c>
      <c r="D118">
        <v>0</v>
      </c>
      <c r="E118">
        <v>5.7124000000000006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45.653972317466668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6.7923988333333334</v>
      </c>
      <c r="V118">
        <v>0</v>
      </c>
      <c r="W118">
        <v>58.158771150800007</v>
      </c>
    </row>
    <row r="119" spans="1:23" x14ac:dyDescent="0.25">
      <c r="A119" s="3">
        <f t="shared" si="1"/>
        <v>43739</v>
      </c>
      <c r="B119">
        <v>0</v>
      </c>
      <c r="C119">
        <v>0</v>
      </c>
      <c r="D119">
        <v>0</v>
      </c>
      <c r="E119">
        <v>7.7083548387096776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36.404938387096777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6.4259976958387091</v>
      </c>
      <c r="V119">
        <v>0</v>
      </c>
      <c r="W119">
        <v>50.539290921645168</v>
      </c>
    </row>
    <row r="120" spans="1:23" x14ac:dyDescent="0.25">
      <c r="A120" s="3">
        <f t="shared" si="1"/>
        <v>43770</v>
      </c>
      <c r="B120">
        <v>0</v>
      </c>
      <c r="C120">
        <v>0</v>
      </c>
      <c r="D120">
        <v>0</v>
      </c>
      <c r="E120">
        <v>10.226366666666667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44.666513253966663</v>
      </c>
      <c r="L120">
        <v>0</v>
      </c>
      <c r="M120">
        <v>0</v>
      </c>
      <c r="N120">
        <v>0</v>
      </c>
      <c r="O120">
        <v>0</v>
      </c>
      <c r="P120">
        <v>3.9326021587333333</v>
      </c>
      <c r="Q120">
        <v>0</v>
      </c>
      <c r="R120">
        <v>0</v>
      </c>
      <c r="S120">
        <v>0</v>
      </c>
      <c r="T120">
        <v>0</v>
      </c>
      <c r="U120">
        <v>6.7923988333333334</v>
      </c>
      <c r="V120">
        <v>0</v>
      </c>
      <c r="W120">
        <v>65.617880912700002</v>
      </c>
    </row>
    <row r="121" spans="1:23" x14ac:dyDescent="0.25">
      <c r="A121" s="3">
        <f t="shared" si="1"/>
        <v>43800</v>
      </c>
      <c r="B121">
        <v>0</v>
      </c>
      <c r="C121">
        <v>0</v>
      </c>
      <c r="D121">
        <v>0</v>
      </c>
      <c r="E121">
        <v>11.637838709677419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43.48769017664516</v>
      </c>
      <c r="L121">
        <v>0</v>
      </c>
      <c r="M121">
        <v>0</v>
      </c>
      <c r="N121">
        <v>0</v>
      </c>
      <c r="O121">
        <v>0</v>
      </c>
      <c r="P121">
        <v>5.0947649769677428</v>
      </c>
      <c r="Q121">
        <v>0</v>
      </c>
      <c r="R121">
        <v>0</v>
      </c>
      <c r="S121">
        <v>0</v>
      </c>
      <c r="T121">
        <v>0</v>
      </c>
      <c r="U121">
        <v>5.865622887870968</v>
      </c>
      <c r="V121">
        <v>0</v>
      </c>
      <c r="W121">
        <v>66.085916751161278</v>
      </c>
    </row>
    <row r="122" spans="1:23" x14ac:dyDescent="0.25">
      <c r="A122" s="3">
        <f t="shared" si="1"/>
        <v>43831</v>
      </c>
      <c r="B122">
        <v>0</v>
      </c>
      <c r="C122">
        <v>0</v>
      </c>
      <c r="D122">
        <v>0</v>
      </c>
      <c r="E122">
        <v>11.760589861741936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50.400299416290331</v>
      </c>
      <c r="L122">
        <v>0</v>
      </c>
      <c r="M122">
        <v>0</v>
      </c>
      <c r="N122">
        <v>0</v>
      </c>
      <c r="O122">
        <v>0</v>
      </c>
      <c r="P122">
        <v>5.1250951612903233</v>
      </c>
      <c r="Q122">
        <v>0</v>
      </c>
      <c r="R122">
        <v>0</v>
      </c>
      <c r="S122">
        <v>0</v>
      </c>
      <c r="T122">
        <v>0</v>
      </c>
      <c r="U122">
        <v>6.2223271889354841</v>
      </c>
      <c r="V122">
        <v>0</v>
      </c>
      <c r="W122">
        <v>73.50831162825807</v>
      </c>
    </row>
    <row r="123" spans="1:23" x14ac:dyDescent="0.25">
      <c r="A123" s="3">
        <f t="shared" si="1"/>
        <v>43862</v>
      </c>
      <c r="B123">
        <v>0</v>
      </c>
      <c r="C123">
        <v>0</v>
      </c>
      <c r="D123">
        <v>0</v>
      </c>
      <c r="E123">
        <v>11.348117586206895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44.836063349758618</v>
      </c>
      <c r="L123">
        <v>0</v>
      </c>
      <c r="M123">
        <v>0</v>
      </c>
      <c r="N123">
        <v>0</v>
      </c>
      <c r="O123">
        <v>0</v>
      </c>
      <c r="P123">
        <v>5.4433844482758618</v>
      </c>
      <c r="Q123">
        <v>0</v>
      </c>
      <c r="R123">
        <v>0</v>
      </c>
      <c r="S123">
        <v>0</v>
      </c>
      <c r="T123">
        <v>0</v>
      </c>
      <c r="U123">
        <v>8.9715952381034487</v>
      </c>
      <c r="V123">
        <v>0</v>
      </c>
      <c r="W123">
        <v>70.599160622344826</v>
      </c>
    </row>
    <row r="124" spans="1:23" x14ac:dyDescent="0.25">
      <c r="A124" s="3">
        <f t="shared" si="1"/>
        <v>43891</v>
      </c>
      <c r="B124">
        <v>0</v>
      </c>
      <c r="C124">
        <v>0</v>
      </c>
      <c r="D124">
        <v>0</v>
      </c>
      <c r="E124">
        <v>8.3881516129032274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62.286667741935482</v>
      </c>
      <c r="L124">
        <v>0</v>
      </c>
      <c r="M124">
        <v>0</v>
      </c>
      <c r="N124">
        <v>0</v>
      </c>
      <c r="O124">
        <v>0</v>
      </c>
      <c r="P124">
        <v>5.1305580645161282</v>
      </c>
      <c r="Q124">
        <v>0</v>
      </c>
      <c r="R124">
        <v>0</v>
      </c>
      <c r="S124">
        <v>0</v>
      </c>
      <c r="T124">
        <v>0</v>
      </c>
      <c r="U124">
        <v>7.6910691244193554</v>
      </c>
      <c r="V124">
        <v>0</v>
      </c>
      <c r="W124">
        <v>83.496446543774184</v>
      </c>
    </row>
    <row r="125" spans="1:23" x14ac:dyDescent="0.25">
      <c r="A125" s="3">
        <f t="shared" si="1"/>
        <v>43922</v>
      </c>
      <c r="B125">
        <v>0</v>
      </c>
      <c r="C125">
        <v>0</v>
      </c>
      <c r="D125">
        <v>0</v>
      </c>
      <c r="E125">
        <v>6.1658663016000004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18.360484333333332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4.7430682539666664</v>
      </c>
      <c r="V125">
        <v>0</v>
      </c>
      <c r="W125">
        <v>29.269418888899999</v>
      </c>
    </row>
    <row r="126" spans="1:23" x14ac:dyDescent="0.25">
      <c r="A126" s="3">
        <f t="shared" si="1"/>
        <v>43952</v>
      </c>
      <c r="B126">
        <v>0</v>
      </c>
      <c r="C126">
        <v>0</v>
      </c>
      <c r="D126">
        <v>0</v>
      </c>
      <c r="E126">
        <v>4.7902619047741934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5.0997048387096777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1.9123241167419354</v>
      </c>
      <c r="V126">
        <v>0</v>
      </c>
      <c r="W126">
        <v>11.802290860225808</v>
      </c>
    </row>
    <row r="127" spans="1:23" x14ac:dyDescent="0.25">
      <c r="A127" s="3">
        <f t="shared" si="1"/>
        <v>43983</v>
      </c>
      <c r="B127">
        <v>0</v>
      </c>
      <c r="C127">
        <v>0</v>
      </c>
      <c r="D127">
        <v>0</v>
      </c>
      <c r="E127">
        <v>5.3326450000000003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8.3290226666666669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2.1489809523666663</v>
      </c>
      <c r="V127">
        <v>0</v>
      </c>
      <c r="W127">
        <v>15.810648619033335</v>
      </c>
    </row>
    <row r="128" spans="1:23" x14ac:dyDescent="0.25">
      <c r="A128" s="3">
        <f t="shared" si="1"/>
        <v>44013</v>
      </c>
      <c r="B128">
        <v>0</v>
      </c>
      <c r="C128">
        <v>0</v>
      </c>
      <c r="D128">
        <v>0</v>
      </c>
      <c r="E128">
        <v>5.620685806451613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17.638080645161288</v>
      </c>
      <c r="L128">
        <v>0</v>
      </c>
      <c r="M128">
        <v>0</v>
      </c>
      <c r="N128">
        <v>0</v>
      </c>
      <c r="O128">
        <v>0</v>
      </c>
      <c r="P128">
        <v>1.0080054838709678</v>
      </c>
      <c r="Q128">
        <v>0</v>
      </c>
      <c r="R128">
        <v>0</v>
      </c>
      <c r="S128">
        <v>0</v>
      </c>
      <c r="T128">
        <v>0</v>
      </c>
      <c r="U128">
        <v>2.9199347158064515</v>
      </c>
      <c r="V128">
        <v>0</v>
      </c>
      <c r="W128">
        <v>27.186706651290326</v>
      </c>
    </row>
    <row r="129" spans="1:23" x14ac:dyDescent="0.25">
      <c r="A129" s="3">
        <f t="shared" si="1"/>
        <v>44044</v>
      </c>
      <c r="B129">
        <v>0</v>
      </c>
      <c r="C129">
        <v>0</v>
      </c>
      <c r="D129">
        <v>0</v>
      </c>
      <c r="E129">
        <v>5.066679677419355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35.495986129032261</v>
      </c>
      <c r="L129">
        <v>0</v>
      </c>
      <c r="M129">
        <v>0</v>
      </c>
      <c r="N129">
        <v>0</v>
      </c>
      <c r="O129">
        <v>0</v>
      </c>
      <c r="P129">
        <v>3.3455970967741937</v>
      </c>
      <c r="Q129">
        <v>0</v>
      </c>
      <c r="R129">
        <v>0</v>
      </c>
      <c r="S129">
        <v>0</v>
      </c>
      <c r="T129">
        <v>0</v>
      </c>
      <c r="U129">
        <v>2.2940245775806454</v>
      </c>
      <c r="V129">
        <v>0</v>
      </c>
      <c r="W129">
        <v>46.202287480806461</v>
      </c>
    </row>
    <row r="130" spans="1:23" x14ac:dyDescent="0.25">
      <c r="A130" s="3">
        <f t="shared" si="1"/>
        <v>44075</v>
      </c>
      <c r="B130">
        <v>0</v>
      </c>
      <c r="C130">
        <v>0</v>
      </c>
      <c r="D130">
        <v>0</v>
      </c>
      <c r="E130">
        <v>5.5415000000000001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36.652228000000008</v>
      </c>
      <c r="L130">
        <v>0</v>
      </c>
      <c r="M130">
        <v>0</v>
      </c>
      <c r="N130">
        <v>0</v>
      </c>
      <c r="O130">
        <v>0</v>
      </c>
      <c r="P130">
        <v>2.5951309999999999</v>
      </c>
      <c r="Q130">
        <v>0</v>
      </c>
      <c r="R130">
        <v>0</v>
      </c>
      <c r="S130">
        <v>0</v>
      </c>
      <c r="T130">
        <v>0</v>
      </c>
      <c r="U130">
        <v>5.1926309523666667</v>
      </c>
      <c r="V130">
        <v>0</v>
      </c>
      <c r="W130">
        <v>49.981489952366672</v>
      </c>
    </row>
    <row r="131" spans="1:23" x14ac:dyDescent="0.25">
      <c r="A131" s="3">
        <f t="shared" si="1"/>
        <v>44105</v>
      </c>
      <c r="B131">
        <v>0</v>
      </c>
      <c r="C131">
        <v>0</v>
      </c>
      <c r="D131">
        <v>0</v>
      </c>
      <c r="E131">
        <v>6.9019574193548383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52.169274516129036</v>
      </c>
      <c r="L131">
        <v>0</v>
      </c>
      <c r="M131">
        <v>0</v>
      </c>
      <c r="N131">
        <v>0</v>
      </c>
      <c r="O131">
        <v>0</v>
      </c>
      <c r="P131">
        <v>2.1605767741935482</v>
      </c>
      <c r="Q131">
        <v>0</v>
      </c>
      <c r="R131">
        <v>0</v>
      </c>
      <c r="S131">
        <v>0</v>
      </c>
      <c r="T131">
        <v>0</v>
      </c>
      <c r="U131">
        <v>5.6670330261290323</v>
      </c>
      <c r="V131">
        <v>0</v>
      </c>
      <c r="W131">
        <v>66.898841735806442</v>
      </c>
    </row>
    <row r="132" spans="1:23" x14ac:dyDescent="0.25">
      <c r="A132" s="3">
        <f t="shared" ref="A132:A159" si="2">EDATE(A131,1)</f>
        <v>44136</v>
      </c>
      <c r="B132">
        <v>0</v>
      </c>
      <c r="C132">
        <v>0</v>
      </c>
      <c r="D132">
        <v>0</v>
      </c>
      <c r="E132">
        <v>7.3748222222333339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57.550446999999998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4.8090968254000002</v>
      </c>
      <c r="V132">
        <v>0</v>
      </c>
      <c r="W132">
        <v>69.73436604763333</v>
      </c>
    </row>
    <row r="133" spans="1:23" x14ac:dyDescent="0.25">
      <c r="A133" s="3">
        <f t="shared" si="2"/>
        <v>44166</v>
      </c>
      <c r="B133">
        <v>0</v>
      </c>
      <c r="C133">
        <v>0</v>
      </c>
      <c r="D133">
        <v>0</v>
      </c>
      <c r="E133">
        <v>10.957316451612902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70.604508238870963</v>
      </c>
      <c r="L133">
        <v>0</v>
      </c>
      <c r="M133">
        <v>0</v>
      </c>
      <c r="N133">
        <v>0</v>
      </c>
      <c r="O133">
        <v>0</v>
      </c>
      <c r="P133">
        <v>4.9656009677419357</v>
      </c>
      <c r="Q133">
        <v>0</v>
      </c>
      <c r="R133">
        <v>0</v>
      </c>
      <c r="S133">
        <v>0</v>
      </c>
      <c r="T133">
        <v>0</v>
      </c>
      <c r="U133">
        <v>5.5942857142903231</v>
      </c>
      <c r="V133">
        <v>0</v>
      </c>
      <c r="W133">
        <v>92.121711372516117</v>
      </c>
    </row>
    <row r="134" spans="1:23" x14ac:dyDescent="0.25">
      <c r="A134" s="3">
        <f t="shared" si="2"/>
        <v>44197</v>
      </c>
      <c r="B134">
        <v>0</v>
      </c>
      <c r="C134">
        <v>0</v>
      </c>
      <c r="D134">
        <v>0</v>
      </c>
      <c r="E134">
        <v>12.462435483870969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36.484295370903226</v>
      </c>
      <c r="L134">
        <v>0.33979953916129035</v>
      </c>
      <c r="M134">
        <v>0</v>
      </c>
      <c r="N134">
        <v>0</v>
      </c>
      <c r="O134">
        <v>0</v>
      </c>
      <c r="P134">
        <v>2.9720703225806453</v>
      </c>
      <c r="Q134">
        <v>0</v>
      </c>
      <c r="R134">
        <v>0</v>
      </c>
      <c r="S134">
        <v>0</v>
      </c>
      <c r="T134">
        <v>0</v>
      </c>
      <c r="U134">
        <v>6.477866359451613</v>
      </c>
      <c r="V134">
        <v>0</v>
      </c>
      <c r="W134">
        <v>58.736467075967745</v>
      </c>
    </row>
    <row r="135" spans="1:23" x14ac:dyDescent="0.25">
      <c r="A135" s="3">
        <f t="shared" si="2"/>
        <v>44228</v>
      </c>
      <c r="B135">
        <v>0</v>
      </c>
      <c r="C135">
        <v>0</v>
      </c>
      <c r="D135">
        <v>0</v>
      </c>
      <c r="E135">
        <v>8.3330000000000002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45.812760073250004</v>
      </c>
      <c r="L135">
        <v>0.52775340135714288</v>
      </c>
      <c r="M135">
        <v>0</v>
      </c>
      <c r="N135">
        <v>0</v>
      </c>
      <c r="O135">
        <v>0</v>
      </c>
      <c r="P135">
        <v>1.0898571428571429</v>
      </c>
      <c r="Q135">
        <v>0</v>
      </c>
      <c r="R135">
        <v>0</v>
      </c>
      <c r="S135">
        <v>0</v>
      </c>
      <c r="T135">
        <v>0</v>
      </c>
      <c r="U135">
        <v>2.9166258503571427</v>
      </c>
      <c r="V135">
        <v>0</v>
      </c>
      <c r="W135">
        <v>58.679996467821425</v>
      </c>
    </row>
    <row r="136" spans="1:23" x14ac:dyDescent="0.25">
      <c r="A136" s="3">
        <f t="shared" si="2"/>
        <v>44256</v>
      </c>
      <c r="B136">
        <v>0</v>
      </c>
      <c r="C136">
        <v>0</v>
      </c>
      <c r="D136">
        <v>0</v>
      </c>
      <c r="E136">
        <v>6.819375096774194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46.940010579000003</v>
      </c>
      <c r="L136">
        <v>0.44938172041935487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5.910328725032258</v>
      </c>
      <c r="V136">
        <v>0</v>
      </c>
      <c r="W136">
        <v>60.119096121225816</v>
      </c>
    </row>
    <row r="137" spans="1:23" x14ac:dyDescent="0.25">
      <c r="A137" s="3">
        <f t="shared" si="2"/>
        <v>44287</v>
      </c>
      <c r="B137">
        <v>0</v>
      </c>
      <c r="C137">
        <v>0</v>
      </c>
      <c r="D137">
        <v>0</v>
      </c>
      <c r="E137">
        <v>5.4216997000000005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58.753259333333332</v>
      </c>
      <c r="L137">
        <v>1.3586944444333333</v>
      </c>
      <c r="M137">
        <v>0</v>
      </c>
      <c r="N137">
        <v>0</v>
      </c>
      <c r="O137">
        <v>0</v>
      </c>
      <c r="P137">
        <v>4.9117612063333338</v>
      </c>
      <c r="Q137">
        <v>0</v>
      </c>
      <c r="R137">
        <v>0</v>
      </c>
      <c r="S137">
        <v>0</v>
      </c>
      <c r="T137">
        <v>0</v>
      </c>
      <c r="U137">
        <v>2.3387460317333337</v>
      </c>
      <c r="V137">
        <v>0</v>
      </c>
      <c r="W137">
        <v>72.784160715833337</v>
      </c>
    </row>
    <row r="138" spans="1:23" x14ac:dyDescent="0.25">
      <c r="A138" s="3">
        <f t="shared" si="2"/>
        <v>44317</v>
      </c>
      <c r="B138">
        <v>0</v>
      </c>
      <c r="C138">
        <v>0</v>
      </c>
      <c r="D138">
        <v>0</v>
      </c>
      <c r="E138">
        <v>4.7126863993870973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29.63598580416129</v>
      </c>
      <c r="L138">
        <v>1.301123655903226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4.6376848387096778</v>
      </c>
      <c r="T138">
        <v>0</v>
      </c>
      <c r="U138">
        <v>2.0716075268709675</v>
      </c>
      <c r="V138">
        <v>0</v>
      </c>
      <c r="W138">
        <v>42.359088225032266</v>
      </c>
    </row>
    <row r="139" spans="1:23" x14ac:dyDescent="0.25">
      <c r="A139" s="3">
        <f t="shared" si="2"/>
        <v>44348</v>
      </c>
      <c r="B139">
        <v>0</v>
      </c>
      <c r="C139">
        <v>0</v>
      </c>
      <c r="D139">
        <v>0</v>
      </c>
      <c r="E139">
        <v>5.0057249841333338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40.150423333333336</v>
      </c>
      <c r="L139">
        <v>1.6327269841333334</v>
      </c>
      <c r="M139">
        <v>0</v>
      </c>
      <c r="N139">
        <v>0</v>
      </c>
      <c r="O139">
        <v>0</v>
      </c>
      <c r="P139">
        <v>4.0634783333333333</v>
      </c>
      <c r="Q139">
        <v>0</v>
      </c>
      <c r="R139">
        <v>0</v>
      </c>
      <c r="S139">
        <v>0</v>
      </c>
      <c r="T139">
        <v>0</v>
      </c>
      <c r="U139">
        <v>2.0603888888999999</v>
      </c>
      <c r="V139">
        <v>0</v>
      </c>
      <c r="W139">
        <v>52.912742523833337</v>
      </c>
    </row>
    <row r="140" spans="1:23" x14ac:dyDescent="0.25">
      <c r="A140" s="3">
        <f t="shared" si="2"/>
        <v>44378</v>
      </c>
      <c r="B140">
        <v>0</v>
      </c>
      <c r="C140">
        <v>0</v>
      </c>
      <c r="D140">
        <v>0</v>
      </c>
      <c r="E140">
        <v>5.3149053532903228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43.363825299548388</v>
      </c>
      <c r="L140">
        <v>1.4116820276451614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5.4447090245806455</v>
      </c>
      <c r="T140">
        <v>0</v>
      </c>
      <c r="U140">
        <v>1.7388901689677421</v>
      </c>
      <c r="V140">
        <v>0</v>
      </c>
      <c r="W140">
        <v>57.274011874032261</v>
      </c>
    </row>
    <row r="141" spans="1:23" x14ac:dyDescent="0.25">
      <c r="A141" s="3">
        <f t="shared" si="2"/>
        <v>44409</v>
      </c>
      <c r="B141">
        <v>0</v>
      </c>
      <c r="C141">
        <v>0</v>
      </c>
      <c r="D141">
        <v>0</v>
      </c>
      <c r="E141">
        <v>6.2753316129032255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52.375895806451616</v>
      </c>
      <c r="L141">
        <v>1.410890937032258</v>
      </c>
      <c r="M141">
        <v>0</v>
      </c>
      <c r="N141">
        <v>0</v>
      </c>
      <c r="O141">
        <v>0</v>
      </c>
      <c r="P141">
        <v>3.1345525191935484</v>
      </c>
      <c r="Q141">
        <v>0</v>
      </c>
      <c r="R141">
        <v>0</v>
      </c>
      <c r="S141">
        <v>0</v>
      </c>
      <c r="T141">
        <v>0</v>
      </c>
      <c r="U141">
        <v>1.5480153609677418</v>
      </c>
      <c r="V141">
        <v>0</v>
      </c>
      <c r="W141">
        <v>64.74468623654839</v>
      </c>
    </row>
    <row r="142" spans="1:23" x14ac:dyDescent="0.25">
      <c r="A142" s="3">
        <f t="shared" si="2"/>
        <v>44440</v>
      </c>
      <c r="B142">
        <v>0</v>
      </c>
      <c r="C142">
        <v>0</v>
      </c>
      <c r="D142">
        <v>0</v>
      </c>
      <c r="E142">
        <v>6.9901417301666671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64.283558666666664</v>
      </c>
      <c r="L142">
        <v>1.3163793650666666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14.268617460333333</v>
      </c>
      <c r="T142">
        <v>0</v>
      </c>
      <c r="U142">
        <v>2.9253515873000002</v>
      </c>
      <c r="V142">
        <v>0</v>
      </c>
      <c r="W142">
        <v>89.784048809533346</v>
      </c>
    </row>
    <row r="143" spans="1:23" x14ac:dyDescent="0.25">
      <c r="A143" s="3">
        <f t="shared" si="2"/>
        <v>44470</v>
      </c>
      <c r="B143">
        <v>0</v>
      </c>
      <c r="C143">
        <v>0</v>
      </c>
      <c r="D143">
        <v>0</v>
      </c>
      <c r="E143">
        <v>7.6967961489999999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52.610690645161284</v>
      </c>
      <c r="L143">
        <v>1.4318748080000001</v>
      </c>
      <c r="M143">
        <v>0</v>
      </c>
      <c r="N143">
        <v>0</v>
      </c>
      <c r="O143">
        <v>0</v>
      </c>
      <c r="P143">
        <v>4.573853425483871</v>
      </c>
      <c r="Q143">
        <v>0</v>
      </c>
      <c r="R143">
        <v>0</v>
      </c>
      <c r="S143">
        <v>8.572562933935485</v>
      </c>
      <c r="T143">
        <v>0</v>
      </c>
      <c r="U143">
        <v>3.0000568356451618</v>
      </c>
      <c r="V143">
        <v>0</v>
      </c>
      <c r="W143">
        <v>77.885834797225826</v>
      </c>
    </row>
    <row r="144" spans="1:23" x14ac:dyDescent="0.25">
      <c r="A144" s="3">
        <f t="shared" si="2"/>
        <v>44501</v>
      </c>
      <c r="B144">
        <v>0</v>
      </c>
      <c r="C144">
        <v>9.8932246031666651</v>
      </c>
      <c r="D144">
        <v>0</v>
      </c>
      <c r="E144">
        <v>8.1317329841333326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52.417969333333332</v>
      </c>
      <c r="L144">
        <v>1.5042460317333335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7.0546463729999997</v>
      </c>
      <c r="T144">
        <v>0</v>
      </c>
      <c r="U144">
        <v>3.5824880952333333</v>
      </c>
      <c r="V144">
        <v>0</v>
      </c>
      <c r="W144">
        <v>82.584307420599984</v>
      </c>
    </row>
    <row r="145" spans="1:23" x14ac:dyDescent="0.25">
      <c r="A145" s="3">
        <f t="shared" si="2"/>
        <v>44531</v>
      </c>
      <c r="B145">
        <v>0</v>
      </c>
      <c r="C145">
        <v>3.1018571428709678</v>
      </c>
      <c r="D145">
        <v>0</v>
      </c>
      <c r="E145">
        <v>9.1814174423870973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42.167201612903227</v>
      </c>
      <c r="L145">
        <v>1.3553817204193548</v>
      </c>
      <c r="M145">
        <v>0</v>
      </c>
      <c r="N145">
        <v>0</v>
      </c>
      <c r="O145">
        <v>0</v>
      </c>
      <c r="P145">
        <v>4.5966234101290331</v>
      </c>
      <c r="Q145">
        <v>0</v>
      </c>
      <c r="R145">
        <v>0</v>
      </c>
      <c r="S145">
        <v>21.296754982322582</v>
      </c>
      <c r="T145">
        <v>0</v>
      </c>
      <c r="U145">
        <v>3.5507380952258067</v>
      </c>
      <c r="V145">
        <v>0</v>
      </c>
      <c r="W145">
        <v>85.249974406258062</v>
      </c>
    </row>
    <row r="146" spans="1:23" x14ac:dyDescent="0.25">
      <c r="A146" s="3">
        <f t="shared" si="2"/>
        <v>44562</v>
      </c>
      <c r="B146">
        <v>0</v>
      </c>
      <c r="C146">
        <v>1.006976190483871</v>
      </c>
      <c r="D146">
        <v>0</v>
      </c>
      <c r="E146">
        <v>9.7254978187419354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40.480574838709678</v>
      </c>
      <c r="L146">
        <v>1.3606251920000001</v>
      </c>
      <c r="M146">
        <v>0</v>
      </c>
      <c r="N146">
        <v>0</v>
      </c>
      <c r="O146">
        <v>0</v>
      </c>
      <c r="P146">
        <v>4.0211667972258072</v>
      </c>
      <c r="Q146">
        <v>0</v>
      </c>
      <c r="R146">
        <v>0</v>
      </c>
      <c r="S146">
        <v>2.4796612903225808</v>
      </c>
      <c r="T146">
        <v>0</v>
      </c>
      <c r="U146">
        <v>2.4192619047741935</v>
      </c>
      <c r="V146">
        <v>0</v>
      </c>
      <c r="W146">
        <v>61.493764032258063</v>
      </c>
    </row>
    <row r="147" spans="1:23" x14ac:dyDescent="0.25">
      <c r="A147" s="3">
        <f t="shared" si="2"/>
        <v>44593</v>
      </c>
      <c r="B147">
        <v>0</v>
      </c>
      <c r="C147">
        <v>1.3348928571428573</v>
      </c>
      <c r="D147">
        <v>0</v>
      </c>
      <c r="E147">
        <v>10.329343818035714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57.378949642857151</v>
      </c>
      <c r="L147">
        <v>1.4906164966071427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2.2825442176785713</v>
      </c>
      <c r="T147">
        <v>0</v>
      </c>
      <c r="U147">
        <v>2.3805892857142861</v>
      </c>
      <c r="V147">
        <v>0</v>
      </c>
      <c r="W147">
        <v>75.196936318035711</v>
      </c>
    </row>
    <row r="148" spans="1:23" x14ac:dyDescent="0.25">
      <c r="A148" s="3">
        <f t="shared" si="2"/>
        <v>44621</v>
      </c>
      <c r="B148">
        <v>0</v>
      </c>
      <c r="C148">
        <v>0</v>
      </c>
      <c r="D148">
        <v>0</v>
      </c>
      <c r="E148">
        <v>9.2139593625161282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72.675522903225811</v>
      </c>
      <c r="L148">
        <v>1.5656090629677422</v>
      </c>
      <c r="M148">
        <v>0</v>
      </c>
      <c r="N148">
        <v>0</v>
      </c>
      <c r="O148">
        <v>0</v>
      </c>
      <c r="P148">
        <v>4.7826087096774197</v>
      </c>
      <c r="Q148">
        <v>0</v>
      </c>
      <c r="R148">
        <v>0</v>
      </c>
      <c r="S148">
        <v>23.614299504612902</v>
      </c>
      <c r="T148">
        <v>0</v>
      </c>
      <c r="U148">
        <v>1.9963141320967741</v>
      </c>
      <c r="V148">
        <v>0</v>
      </c>
      <c r="W148">
        <v>113.84831367509679</v>
      </c>
    </row>
    <row r="149" spans="1:23" x14ac:dyDescent="0.25">
      <c r="A149" s="3">
        <f t="shared" si="2"/>
        <v>44652</v>
      </c>
      <c r="B149">
        <v>0</v>
      </c>
      <c r="C149">
        <v>0</v>
      </c>
      <c r="D149">
        <v>0</v>
      </c>
      <c r="E149">
        <v>7.7529571270000002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1.4756365079333336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29.193849238100004</v>
      </c>
      <c r="T149">
        <v>0</v>
      </c>
      <c r="U149">
        <v>1.6344039682666667</v>
      </c>
      <c r="V149">
        <v>0</v>
      </c>
      <c r="W149">
        <v>40.056846841299993</v>
      </c>
    </row>
    <row r="150" spans="1:23" x14ac:dyDescent="0.25">
      <c r="A150" s="3">
        <f t="shared" si="2"/>
        <v>44682</v>
      </c>
      <c r="B150">
        <v>0</v>
      </c>
      <c r="C150">
        <v>0</v>
      </c>
      <c r="D150">
        <v>0</v>
      </c>
      <c r="E150">
        <v>6.7488909984516123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10.044292580645163</v>
      </c>
      <c r="L150">
        <v>1.636772657451613</v>
      </c>
      <c r="M150">
        <v>0</v>
      </c>
      <c r="N150">
        <v>0</v>
      </c>
      <c r="O150">
        <v>0</v>
      </c>
      <c r="P150">
        <v>4.746321574516128</v>
      </c>
      <c r="Q150">
        <v>0</v>
      </c>
      <c r="R150">
        <v>0</v>
      </c>
      <c r="S150">
        <v>34.952829493096772</v>
      </c>
      <c r="T150">
        <v>0</v>
      </c>
      <c r="U150">
        <v>1.7117288786451614</v>
      </c>
      <c r="V150">
        <v>0</v>
      </c>
      <c r="W150">
        <v>59.840836182806456</v>
      </c>
    </row>
    <row r="151" spans="1:23" x14ac:dyDescent="0.25">
      <c r="A151" s="3">
        <f t="shared" si="2"/>
        <v>44713</v>
      </c>
      <c r="B151">
        <v>0</v>
      </c>
      <c r="C151">
        <v>0</v>
      </c>
      <c r="D151">
        <v>0</v>
      </c>
      <c r="E151">
        <v>7.7704592619000001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38.327058000000001</v>
      </c>
      <c r="L151">
        <v>1.4413007936666666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25.232944444433333</v>
      </c>
      <c r="T151">
        <v>0</v>
      </c>
      <c r="U151">
        <v>0.75386507936666669</v>
      </c>
      <c r="V151">
        <v>0</v>
      </c>
      <c r="W151">
        <v>73.52562757936667</v>
      </c>
    </row>
    <row r="152" spans="1:23" x14ac:dyDescent="0.25">
      <c r="A152" s="3">
        <f t="shared" si="2"/>
        <v>44743</v>
      </c>
      <c r="B152">
        <v>0</v>
      </c>
      <c r="C152">
        <v>0</v>
      </c>
      <c r="D152">
        <v>0</v>
      </c>
      <c r="E152">
        <v>7.9374649923225808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68.612828006225797</v>
      </c>
      <c r="L152">
        <v>1.5618133640645164</v>
      </c>
      <c r="M152">
        <v>0</v>
      </c>
      <c r="N152">
        <v>0</v>
      </c>
      <c r="O152">
        <v>0</v>
      </c>
      <c r="P152">
        <v>4.9468621812580649</v>
      </c>
      <c r="Q152">
        <v>0</v>
      </c>
      <c r="R152">
        <v>0</v>
      </c>
      <c r="S152">
        <v>36.824953049161287</v>
      </c>
      <c r="T152">
        <v>0</v>
      </c>
      <c r="U152">
        <v>2.2168533026129031</v>
      </c>
      <c r="V152">
        <v>0</v>
      </c>
      <c r="W152">
        <v>122.10077489564517</v>
      </c>
    </row>
    <row r="153" spans="1:23" x14ac:dyDescent="0.25">
      <c r="A153" s="3">
        <f t="shared" si="2"/>
        <v>44774</v>
      </c>
      <c r="B153">
        <v>0</v>
      </c>
      <c r="C153">
        <v>0</v>
      </c>
      <c r="D153">
        <v>0</v>
      </c>
      <c r="E153">
        <v>7.1126577572903225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49.759161671193553</v>
      </c>
      <c r="L153">
        <v>1.6016751151935484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25.216341871967742</v>
      </c>
      <c r="T153">
        <v>0</v>
      </c>
      <c r="U153">
        <v>3.2075545314838712</v>
      </c>
      <c r="V153">
        <v>0</v>
      </c>
      <c r="W153">
        <v>86.897390947129026</v>
      </c>
    </row>
    <row r="154" spans="1:23" x14ac:dyDescent="0.25">
      <c r="A154" s="3">
        <f t="shared" si="2"/>
        <v>44805</v>
      </c>
      <c r="B154">
        <v>0</v>
      </c>
      <c r="C154">
        <v>0</v>
      </c>
      <c r="D154">
        <v>0</v>
      </c>
      <c r="E154">
        <v>8.5268550635000011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26.187946460333333</v>
      </c>
      <c r="L154">
        <v>1.5449936507999997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34.147546837299998</v>
      </c>
      <c r="T154">
        <v>0</v>
      </c>
      <c r="U154">
        <v>2.5296730158666665</v>
      </c>
      <c r="V154">
        <v>0</v>
      </c>
      <c r="W154">
        <v>72.937015027800001</v>
      </c>
    </row>
    <row r="155" spans="1:23" x14ac:dyDescent="0.25">
      <c r="A155" s="3">
        <f t="shared" si="2"/>
        <v>44835</v>
      </c>
      <c r="B155">
        <v>0</v>
      </c>
      <c r="C155">
        <v>0</v>
      </c>
      <c r="D155">
        <v>0</v>
      </c>
      <c r="E155">
        <v>9.5451829953870977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27.83769381719355</v>
      </c>
      <c r="L155">
        <v>1.5868279569999999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26.574007269580648</v>
      </c>
      <c r="T155">
        <v>0</v>
      </c>
      <c r="U155">
        <v>2.2978817204193551</v>
      </c>
      <c r="V155">
        <v>0</v>
      </c>
      <c r="W155">
        <v>67.841593759580633</v>
      </c>
    </row>
    <row r="156" spans="1:23" x14ac:dyDescent="0.25">
      <c r="A156" s="3">
        <f t="shared" si="2"/>
        <v>44866</v>
      </c>
      <c r="B156">
        <v>0</v>
      </c>
      <c r="C156">
        <v>0</v>
      </c>
      <c r="D156">
        <v>0</v>
      </c>
      <c r="E156">
        <v>11.518805476199999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35.671430666666666</v>
      </c>
      <c r="L156">
        <v>1.5377634920666667</v>
      </c>
      <c r="M156">
        <v>0</v>
      </c>
      <c r="N156">
        <v>0</v>
      </c>
      <c r="O156">
        <v>0</v>
      </c>
      <c r="P156">
        <v>4.8805079999999998</v>
      </c>
      <c r="Q156">
        <v>0</v>
      </c>
      <c r="R156">
        <v>0</v>
      </c>
      <c r="S156">
        <v>30.965545671433336</v>
      </c>
      <c r="T156">
        <v>0</v>
      </c>
      <c r="U156">
        <v>1.6727238095333334</v>
      </c>
      <c r="V156">
        <v>0</v>
      </c>
      <c r="W156">
        <v>86.246777115899988</v>
      </c>
    </row>
    <row r="157" spans="1:23" x14ac:dyDescent="0.25">
      <c r="A157" s="3">
        <f t="shared" si="2"/>
        <v>44896</v>
      </c>
      <c r="B157">
        <v>0</v>
      </c>
      <c r="C157">
        <v>0</v>
      </c>
      <c r="D157">
        <v>0</v>
      </c>
      <c r="E157">
        <v>12.933462119806451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28.641000706612903</v>
      </c>
      <c r="L157">
        <v>1.644827957</v>
      </c>
      <c r="M157">
        <v>0</v>
      </c>
      <c r="N157">
        <v>0</v>
      </c>
      <c r="O157">
        <v>0</v>
      </c>
      <c r="P157">
        <v>4.657604516129032</v>
      </c>
      <c r="Q157">
        <v>0</v>
      </c>
      <c r="R157">
        <v>0</v>
      </c>
      <c r="S157">
        <v>15.504166605225805</v>
      </c>
      <c r="T157">
        <v>0</v>
      </c>
      <c r="U157">
        <v>1.3935038402580646</v>
      </c>
      <c r="V157">
        <v>0</v>
      </c>
      <c r="W157">
        <v>64.774565745032248</v>
      </c>
    </row>
    <row r="158" spans="1:23" x14ac:dyDescent="0.25">
      <c r="A158" s="3">
        <f t="shared" si="2"/>
        <v>44927</v>
      </c>
      <c r="B158">
        <v>0</v>
      </c>
      <c r="C158">
        <v>0</v>
      </c>
      <c r="D158">
        <v>0</v>
      </c>
      <c r="E158">
        <v>12.53091407835484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40.803605161290321</v>
      </c>
      <c r="L158">
        <v>1.5836290322580646</v>
      </c>
      <c r="M158">
        <v>0</v>
      </c>
      <c r="N158">
        <v>0</v>
      </c>
      <c r="O158">
        <v>0</v>
      </c>
      <c r="P158">
        <v>4.7319448387096772</v>
      </c>
      <c r="Q158">
        <v>0</v>
      </c>
      <c r="R158">
        <v>0</v>
      </c>
      <c r="S158">
        <v>30.845018548387095</v>
      </c>
      <c r="T158">
        <v>0</v>
      </c>
      <c r="U158">
        <v>1.2053364055161289</v>
      </c>
      <c r="V158">
        <v>0</v>
      </c>
      <c r="W158">
        <v>91.70044806451611</v>
      </c>
    </row>
    <row r="159" spans="1:23" x14ac:dyDescent="0.25">
      <c r="A159" s="3">
        <f t="shared" si="2"/>
        <v>44958</v>
      </c>
      <c r="B159">
        <v>0</v>
      </c>
      <c r="C159">
        <v>0</v>
      </c>
      <c r="D159">
        <v>0</v>
      </c>
      <c r="E159">
        <v>12.325552789107144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39.908620435357143</v>
      </c>
      <c r="L159">
        <v>1.5901964285714285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12.72382393707143</v>
      </c>
      <c r="T159">
        <v>0</v>
      </c>
      <c r="U159">
        <v>0.22475765307142859</v>
      </c>
      <c r="V159">
        <v>0</v>
      </c>
      <c r="W159">
        <v>66.772951243178582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1A78-06FA-4EC0-AF51-D248285FBC0D}">
  <dimension ref="A1:Q159"/>
  <sheetViews>
    <sheetView tabSelected="1" workbookViewId="0">
      <selection activeCell="Q1" sqref="Q1"/>
    </sheetView>
  </sheetViews>
  <sheetFormatPr defaultRowHeight="13.2" x14ac:dyDescent="0.25"/>
  <cols>
    <col min="1" max="1" width="10.109375" style="3" bestFit="1" customWidth="1"/>
  </cols>
  <sheetData>
    <row r="1" spans="1:17" x14ac:dyDescent="0.25">
      <c r="A1" s="3" t="s">
        <v>189</v>
      </c>
      <c r="B1" t="s">
        <v>164</v>
      </c>
      <c r="C1" t="s">
        <v>190</v>
      </c>
      <c r="D1" t="s">
        <v>170</v>
      </c>
      <c r="E1" t="s">
        <v>171</v>
      </c>
      <c r="F1" t="s">
        <v>172</v>
      </c>
      <c r="G1" t="s">
        <v>173</v>
      </c>
      <c r="H1" t="s">
        <v>191</v>
      </c>
      <c r="I1" t="s">
        <v>176</v>
      </c>
      <c r="J1" t="s">
        <v>177</v>
      </c>
      <c r="K1" t="s">
        <v>178</v>
      </c>
      <c r="L1" t="s">
        <v>192</v>
      </c>
      <c r="M1" t="s">
        <v>180</v>
      </c>
      <c r="N1" t="s">
        <v>181</v>
      </c>
      <c r="O1" t="s">
        <v>182</v>
      </c>
      <c r="P1" t="s">
        <v>193</v>
      </c>
      <c r="Q1" t="s">
        <v>184</v>
      </c>
    </row>
    <row r="2" spans="1:17" x14ac:dyDescent="0.25">
      <c r="A2" s="3">
        <v>40179</v>
      </c>
      <c r="B2">
        <v>0</v>
      </c>
      <c r="C2">
        <v>28.958298771129034</v>
      </c>
      <c r="D2">
        <v>6.1926490015483866</v>
      </c>
      <c r="E2">
        <v>1.7058433179677419</v>
      </c>
      <c r="F2">
        <v>0.68235637480645173</v>
      </c>
      <c r="G2">
        <v>17.778387096774193</v>
      </c>
      <c r="H2">
        <v>2.5297772657419357</v>
      </c>
      <c r="I2">
        <v>0</v>
      </c>
      <c r="J2">
        <v>8.3459892473225814</v>
      </c>
      <c r="K2">
        <v>5.7163176651290328</v>
      </c>
      <c r="L2">
        <v>9.1660937020000013</v>
      </c>
      <c r="M2">
        <v>18.054850998451613</v>
      </c>
      <c r="N2">
        <v>6.4695168970967751</v>
      </c>
      <c r="O2">
        <v>0</v>
      </c>
      <c r="P2">
        <v>0</v>
      </c>
      <c r="Q2">
        <v>105.60008033796775</v>
      </c>
    </row>
    <row r="3" spans="1:17" x14ac:dyDescent="0.25">
      <c r="A3" s="3">
        <v>40210</v>
      </c>
      <c r="B3">
        <v>0</v>
      </c>
      <c r="C3">
        <v>27.932152210892859</v>
      </c>
      <c r="D3">
        <v>6.7117755102142862</v>
      </c>
      <c r="E3">
        <v>2.385475340142857</v>
      </c>
      <c r="F3">
        <v>0.78079846939285713</v>
      </c>
      <c r="G3">
        <v>19.631714285714285</v>
      </c>
      <c r="H3">
        <v>3.0081564625714288</v>
      </c>
      <c r="I3">
        <v>0</v>
      </c>
      <c r="J3">
        <v>8.4244319727857153</v>
      </c>
      <c r="K3">
        <v>5.0695576530714286</v>
      </c>
      <c r="L3">
        <v>9.1309149660000006</v>
      </c>
      <c r="M3">
        <v>16.353827075464284</v>
      </c>
      <c r="N3">
        <v>5.0430221088571425</v>
      </c>
      <c r="O3">
        <v>0</v>
      </c>
      <c r="P3">
        <v>0</v>
      </c>
      <c r="Q3">
        <v>104.47182605510713</v>
      </c>
    </row>
    <row r="4" spans="1:17" x14ac:dyDescent="0.25">
      <c r="A4" s="3">
        <v>40238</v>
      </c>
      <c r="B4">
        <v>0</v>
      </c>
      <c r="C4">
        <v>24.827738863290321</v>
      </c>
      <c r="D4">
        <v>6.4255852534516125</v>
      </c>
      <c r="E4">
        <v>2.5846712749677421</v>
      </c>
      <c r="F4">
        <v>0.66501075267741927</v>
      </c>
      <c r="G4">
        <v>0</v>
      </c>
      <c r="H4">
        <v>2.4640729646774195</v>
      </c>
      <c r="I4">
        <v>0</v>
      </c>
      <c r="J4">
        <v>8.3845860215161299</v>
      </c>
      <c r="K4">
        <v>4.5723178955483874</v>
      </c>
      <c r="L4">
        <v>6.8771697388709683</v>
      </c>
      <c r="M4">
        <v>10.85846927803226</v>
      </c>
      <c r="N4">
        <v>8.9311397849354854</v>
      </c>
      <c r="O4">
        <v>0</v>
      </c>
      <c r="P4">
        <v>0</v>
      </c>
      <c r="Q4">
        <v>76.590761827967739</v>
      </c>
    </row>
    <row r="5" spans="1:17" x14ac:dyDescent="0.25">
      <c r="A5" s="3">
        <v>40269</v>
      </c>
      <c r="B5">
        <v>0</v>
      </c>
      <c r="C5">
        <v>21.405319047633334</v>
      </c>
      <c r="D5">
        <v>4.6122309523666667</v>
      </c>
      <c r="E5">
        <v>2.1593999999999998</v>
      </c>
      <c r="F5">
        <v>0.4657246031666667</v>
      </c>
      <c r="G5">
        <v>16.538</v>
      </c>
      <c r="H5">
        <v>1.8571666666666669</v>
      </c>
      <c r="I5">
        <v>0</v>
      </c>
      <c r="J5">
        <v>8.6601142856999989</v>
      </c>
      <c r="K5">
        <v>4.7308872222333331</v>
      </c>
      <c r="L5">
        <v>4.0108571428666666</v>
      </c>
      <c r="M5">
        <v>5.8444325396666663</v>
      </c>
      <c r="N5">
        <v>5.1222833333333329</v>
      </c>
      <c r="O5">
        <v>0</v>
      </c>
      <c r="P5">
        <v>0</v>
      </c>
      <c r="Q5">
        <v>75.406415793633329</v>
      </c>
    </row>
    <row r="6" spans="1:17" x14ac:dyDescent="0.25">
      <c r="A6" s="3">
        <v>40299</v>
      </c>
      <c r="B6">
        <v>0</v>
      </c>
      <c r="C6">
        <v>17.864947004612901</v>
      </c>
      <c r="D6">
        <v>6.5259539170645171</v>
      </c>
      <c r="E6">
        <v>1.8396812596129033</v>
      </c>
      <c r="F6">
        <v>0.43489554532258062</v>
      </c>
      <c r="G6">
        <v>0</v>
      </c>
      <c r="H6">
        <v>1.6036551459354838</v>
      </c>
      <c r="I6">
        <v>0</v>
      </c>
      <c r="J6">
        <v>8.3185184331935496</v>
      </c>
      <c r="K6">
        <v>0</v>
      </c>
      <c r="L6">
        <v>0</v>
      </c>
      <c r="M6">
        <v>5.6333056451612906</v>
      </c>
      <c r="N6">
        <v>4.4729201229032265</v>
      </c>
      <c r="O6">
        <v>0</v>
      </c>
      <c r="P6">
        <v>0</v>
      </c>
      <c r="Q6">
        <v>46.693877073806455</v>
      </c>
    </row>
    <row r="7" spans="1:17" x14ac:dyDescent="0.25">
      <c r="A7" s="3">
        <v>40330</v>
      </c>
      <c r="B7">
        <v>0</v>
      </c>
      <c r="C7">
        <v>16.968960317466667</v>
      </c>
      <c r="D7">
        <v>4.2298492063333333</v>
      </c>
      <c r="E7">
        <v>1.6612071428666666</v>
      </c>
      <c r="F7">
        <v>0.44364285713333335</v>
      </c>
      <c r="G7">
        <v>0</v>
      </c>
      <c r="H7">
        <v>1.8250992063333336</v>
      </c>
      <c r="I7">
        <v>0</v>
      </c>
      <c r="J7">
        <v>8.5571103174666678</v>
      </c>
      <c r="K7">
        <v>4.7396693333333335</v>
      </c>
      <c r="L7">
        <v>1.6911595237999999</v>
      </c>
      <c r="M7">
        <v>4.5469060666666667</v>
      </c>
      <c r="N7">
        <v>4.722530158733333</v>
      </c>
      <c r="O7">
        <v>0</v>
      </c>
      <c r="P7">
        <v>0</v>
      </c>
      <c r="Q7">
        <v>49.386134130133335</v>
      </c>
    </row>
    <row r="8" spans="1:17" x14ac:dyDescent="0.25">
      <c r="A8" s="3">
        <v>40360</v>
      </c>
      <c r="B8">
        <v>0</v>
      </c>
      <c r="C8">
        <v>16.273350998451612</v>
      </c>
      <c r="D8">
        <v>5.1535253456129038</v>
      </c>
      <c r="E8">
        <v>1.4138317972258063</v>
      </c>
      <c r="F8">
        <v>0.50662058370967744</v>
      </c>
      <c r="G8">
        <v>0</v>
      </c>
      <c r="H8">
        <v>2.0134178187419356</v>
      </c>
      <c r="I8">
        <v>0</v>
      </c>
      <c r="J8">
        <v>7.9745852534516128</v>
      </c>
      <c r="K8">
        <v>4.6438119047741937</v>
      </c>
      <c r="L8">
        <v>0.4890913978387097</v>
      </c>
      <c r="M8">
        <v>7.0718977173548385</v>
      </c>
      <c r="N8">
        <v>5.1992611367096782</v>
      </c>
      <c r="O8">
        <v>0</v>
      </c>
      <c r="P8">
        <v>0</v>
      </c>
      <c r="Q8">
        <v>50.739393953870973</v>
      </c>
    </row>
    <row r="9" spans="1:17" x14ac:dyDescent="0.25">
      <c r="A9" s="3">
        <v>40391</v>
      </c>
      <c r="B9">
        <v>0</v>
      </c>
      <c r="C9">
        <v>16.420096006129032</v>
      </c>
      <c r="D9">
        <v>5.9500775729677411</v>
      </c>
      <c r="E9">
        <v>1.6012857142903225</v>
      </c>
      <c r="F9">
        <v>0.47373655912903229</v>
      </c>
      <c r="G9">
        <v>13.171737741935484</v>
      </c>
      <c r="H9">
        <v>2.3041075268709679</v>
      </c>
      <c r="I9">
        <v>0</v>
      </c>
      <c r="J9">
        <v>7.8400207373225808</v>
      </c>
      <c r="K9">
        <v>5.0764283870967741</v>
      </c>
      <c r="L9">
        <v>0.2267427035483871</v>
      </c>
      <c r="M9">
        <v>7.3056835637419351</v>
      </c>
      <c r="N9">
        <v>5.9600614439354835</v>
      </c>
      <c r="O9">
        <v>0</v>
      </c>
      <c r="P9">
        <v>0</v>
      </c>
      <c r="Q9">
        <v>66.329977956967753</v>
      </c>
    </row>
    <row r="10" spans="1:17" x14ac:dyDescent="0.25">
      <c r="A10" s="3">
        <v>40422</v>
      </c>
      <c r="B10">
        <v>0</v>
      </c>
      <c r="C10">
        <v>16.675827777766667</v>
      </c>
      <c r="D10">
        <v>5.2316817460333338</v>
      </c>
      <c r="E10">
        <v>1.8834706349333332</v>
      </c>
      <c r="F10">
        <v>0.45723809523333336</v>
      </c>
      <c r="G10">
        <v>13.871463571433333</v>
      </c>
      <c r="H10">
        <v>2.8042722222333336</v>
      </c>
      <c r="I10">
        <v>0</v>
      </c>
      <c r="J10">
        <v>7.4961904761999998</v>
      </c>
      <c r="K10">
        <v>2.9410499999999997</v>
      </c>
      <c r="L10">
        <v>1.2105801587333334</v>
      </c>
      <c r="M10">
        <v>6.2494257877666675</v>
      </c>
      <c r="N10">
        <v>4.7814841270000006</v>
      </c>
      <c r="O10">
        <v>0</v>
      </c>
      <c r="P10">
        <v>0</v>
      </c>
      <c r="Q10">
        <v>63.602684597333329</v>
      </c>
    </row>
    <row r="11" spans="1:17" x14ac:dyDescent="0.25">
      <c r="A11" s="3">
        <v>40452</v>
      </c>
      <c r="B11">
        <v>0</v>
      </c>
      <c r="C11">
        <v>18.80069508448387</v>
      </c>
      <c r="D11">
        <v>6.0158018433225804</v>
      </c>
      <c r="E11">
        <v>2.4057910906451614</v>
      </c>
      <c r="F11">
        <v>0.46985637480645165</v>
      </c>
      <c r="G11">
        <v>26.338840629806452</v>
      </c>
      <c r="H11">
        <v>3.8901228878709677</v>
      </c>
      <c r="I11">
        <v>0</v>
      </c>
      <c r="J11">
        <v>7.9375184331935493</v>
      </c>
      <c r="K11">
        <v>5.0874180491612906</v>
      </c>
      <c r="L11">
        <v>3.841877112129032</v>
      </c>
      <c r="M11">
        <v>10.064237043096774</v>
      </c>
      <c r="N11">
        <v>8.5042357910967734</v>
      </c>
      <c r="O11">
        <v>0</v>
      </c>
      <c r="P11">
        <v>0</v>
      </c>
      <c r="Q11">
        <v>93.356394339612905</v>
      </c>
    </row>
    <row r="12" spans="1:17" x14ac:dyDescent="0.25">
      <c r="A12" s="3">
        <v>40483</v>
      </c>
      <c r="B12">
        <v>0</v>
      </c>
      <c r="C12">
        <v>22.909661904766669</v>
      </c>
      <c r="D12">
        <v>7.2721619047666666</v>
      </c>
      <c r="E12">
        <v>3.1486214285666665</v>
      </c>
      <c r="F12">
        <v>0.46555158730000007</v>
      </c>
      <c r="G12">
        <v>13.735305825399999</v>
      </c>
      <c r="H12">
        <v>3.4283293650666669</v>
      </c>
      <c r="I12">
        <v>0</v>
      </c>
      <c r="J12">
        <v>8.7185023809666671</v>
      </c>
      <c r="K12">
        <v>5.9362386507999991</v>
      </c>
      <c r="L12">
        <v>7.3643396825333332</v>
      </c>
      <c r="M12">
        <v>10.616491842866669</v>
      </c>
      <c r="N12">
        <v>11.901646825400002</v>
      </c>
      <c r="O12">
        <v>0</v>
      </c>
      <c r="P12">
        <v>0</v>
      </c>
      <c r="Q12">
        <v>95.496851398433336</v>
      </c>
    </row>
    <row r="13" spans="1:17" x14ac:dyDescent="0.25">
      <c r="A13" s="3">
        <v>40513</v>
      </c>
      <c r="B13">
        <v>0</v>
      </c>
      <c r="C13">
        <v>28.310411674354835</v>
      </c>
      <c r="D13">
        <v>6.8720614439354835</v>
      </c>
      <c r="E13">
        <v>4.3543832565161287</v>
      </c>
      <c r="F13">
        <v>0.62618817203225807</v>
      </c>
      <c r="G13">
        <v>43.373289308741938</v>
      </c>
      <c r="H13">
        <v>4.5491420890967733</v>
      </c>
      <c r="I13">
        <v>0</v>
      </c>
      <c r="J13">
        <v>9.4437680491612905</v>
      </c>
      <c r="K13">
        <v>3.4103622887741936</v>
      </c>
      <c r="L13">
        <v>7.7159078340967744</v>
      </c>
      <c r="M13">
        <v>8.5963629416129024</v>
      </c>
      <c r="N13">
        <v>4.8490883256451616</v>
      </c>
      <c r="O13">
        <v>0</v>
      </c>
      <c r="P13">
        <v>0</v>
      </c>
      <c r="Q13">
        <v>122.10096538396773</v>
      </c>
    </row>
    <row r="14" spans="1:17" x14ac:dyDescent="0.25">
      <c r="A14" s="3">
        <v>40544</v>
      </c>
      <c r="B14">
        <v>0</v>
      </c>
      <c r="C14">
        <v>25.755290322580645</v>
      </c>
      <c r="D14">
        <v>5.4030345161290327</v>
      </c>
      <c r="E14">
        <v>3.139819677419355</v>
      </c>
      <c r="F14">
        <v>0.58031096774193558</v>
      </c>
      <c r="G14">
        <v>68.042247741935498</v>
      </c>
      <c r="H14">
        <v>2.7593632258064518</v>
      </c>
      <c r="I14">
        <v>0</v>
      </c>
      <c r="J14">
        <v>8.8412174193548392</v>
      </c>
      <c r="K14">
        <v>5.755705483870968</v>
      </c>
      <c r="L14">
        <v>8.1307403225806461</v>
      </c>
      <c r="M14">
        <v>5.5114877419354844</v>
      </c>
      <c r="N14">
        <v>4.9529661290322586</v>
      </c>
      <c r="O14">
        <v>0</v>
      </c>
      <c r="P14">
        <v>0</v>
      </c>
      <c r="Q14">
        <v>138.87218354838711</v>
      </c>
    </row>
    <row r="15" spans="1:17" x14ac:dyDescent="0.25">
      <c r="A15" s="3">
        <v>40575</v>
      </c>
      <c r="B15">
        <v>0</v>
      </c>
      <c r="C15">
        <v>24.172481428571427</v>
      </c>
      <c r="D15">
        <v>4.9433275000000005</v>
      </c>
      <c r="E15">
        <v>3.4709557142857141</v>
      </c>
      <c r="F15">
        <v>0.65291071428571434</v>
      </c>
      <c r="G15">
        <v>24.965416428571434</v>
      </c>
      <c r="H15">
        <v>2.7648835714285718</v>
      </c>
      <c r="I15">
        <v>0</v>
      </c>
      <c r="J15">
        <v>9.4455196428571444</v>
      </c>
      <c r="K15">
        <v>6.6689725000000006</v>
      </c>
      <c r="L15">
        <v>7.1989617857142862</v>
      </c>
      <c r="M15">
        <v>4.5441121428571432</v>
      </c>
      <c r="N15">
        <v>5.3923375000000009</v>
      </c>
      <c r="O15">
        <v>0</v>
      </c>
      <c r="P15">
        <v>0</v>
      </c>
      <c r="Q15">
        <v>94.219878928571461</v>
      </c>
    </row>
    <row r="16" spans="1:17" x14ac:dyDescent="0.25">
      <c r="A16" s="3">
        <v>40603</v>
      </c>
      <c r="B16">
        <v>0</v>
      </c>
      <c r="C16">
        <v>20.629659032258065</v>
      </c>
      <c r="D16">
        <v>4.6131206451612909</v>
      </c>
      <c r="E16">
        <v>2.8050199999999998</v>
      </c>
      <c r="F16">
        <v>0.47717193548387093</v>
      </c>
      <c r="G16">
        <v>37.50232193548387</v>
      </c>
      <c r="H16">
        <v>2.2285600000000003</v>
      </c>
      <c r="I16">
        <v>0</v>
      </c>
      <c r="J16">
        <v>9.6000193548387092</v>
      </c>
      <c r="K16">
        <v>4.562328709677419</v>
      </c>
      <c r="L16">
        <v>5.6617019354838716</v>
      </c>
      <c r="M16">
        <v>8.3947541935483887</v>
      </c>
      <c r="N16">
        <v>4.9428999999999998</v>
      </c>
      <c r="O16">
        <v>0</v>
      </c>
      <c r="P16">
        <v>0</v>
      </c>
      <c r="Q16">
        <v>101.41755774193547</v>
      </c>
    </row>
    <row r="17" spans="1:17" x14ac:dyDescent="0.25">
      <c r="A17" s="3">
        <v>40634</v>
      </c>
      <c r="B17">
        <v>0</v>
      </c>
      <c r="C17">
        <v>18.244630000000004</v>
      </c>
      <c r="D17">
        <v>6.1423833333333331</v>
      </c>
      <c r="E17">
        <v>1.9495056666666666</v>
      </c>
      <c r="F17">
        <v>0.51891833333333326</v>
      </c>
      <c r="G17">
        <v>0</v>
      </c>
      <c r="H17">
        <v>3.0298379999999998</v>
      </c>
      <c r="I17">
        <v>2.4595183333333335</v>
      </c>
      <c r="J17">
        <v>5.0959086666666673</v>
      </c>
      <c r="K17">
        <v>5.5786579999999999</v>
      </c>
      <c r="L17">
        <v>0</v>
      </c>
      <c r="M17">
        <v>5.2045346666666665</v>
      </c>
      <c r="N17">
        <v>3.360535333333333</v>
      </c>
      <c r="O17">
        <v>0</v>
      </c>
      <c r="P17">
        <v>0</v>
      </c>
      <c r="Q17">
        <v>51.584430333333344</v>
      </c>
    </row>
    <row r="18" spans="1:17" x14ac:dyDescent="0.25">
      <c r="A18" s="3">
        <v>40664</v>
      </c>
      <c r="B18">
        <v>0</v>
      </c>
      <c r="C18">
        <v>16.376760322580644</v>
      </c>
      <c r="D18">
        <v>6.1268219354838713</v>
      </c>
      <c r="E18">
        <v>2.0947796774193548</v>
      </c>
      <c r="F18">
        <v>0.49818354838709678</v>
      </c>
      <c r="G18">
        <v>0</v>
      </c>
      <c r="H18">
        <v>2.7333370967741937</v>
      </c>
      <c r="I18">
        <v>2.4836112903225809</v>
      </c>
      <c r="J18">
        <v>5.8855506451612909</v>
      </c>
      <c r="K18">
        <v>5.9323800000000002</v>
      </c>
      <c r="L18">
        <v>0</v>
      </c>
      <c r="M18">
        <v>0</v>
      </c>
      <c r="N18">
        <v>4.5383383870967746</v>
      </c>
      <c r="O18">
        <v>0</v>
      </c>
      <c r="P18">
        <v>0</v>
      </c>
      <c r="Q18">
        <v>46.669762903225802</v>
      </c>
    </row>
    <row r="19" spans="1:17" x14ac:dyDescent="0.25">
      <c r="A19" s="3">
        <v>40695</v>
      </c>
      <c r="B19">
        <v>0</v>
      </c>
      <c r="C19">
        <v>16.053472333333335</v>
      </c>
      <c r="D19">
        <v>4.7022443333333337</v>
      </c>
      <c r="E19">
        <v>1.5536800000000002</v>
      </c>
      <c r="F19">
        <v>0.50618266666666667</v>
      </c>
      <c r="G19">
        <v>30.355439000000001</v>
      </c>
      <c r="H19">
        <v>2.4757340000000005</v>
      </c>
      <c r="I19">
        <v>2.5507966666666664</v>
      </c>
      <c r="J19">
        <v>6.1759396666666664</v>
      </c>
      <c r="K19">
        <v>0</v>
      </c>
      <c r="L19">
        <v>0.23995333333333335</v>
      </c>
      <c r="M19">
        <v>0</v>
      </c>
      <c r="N19">
        <v>4.1579583333333332</v>
      </c>
      <c r="O19">
        <v>0</v>
      </c>
      <c r="P19">
        <v>0</v>
      </c>
      <c r="Q19">
        <v>68.771400333333332</v>
      </c>
    </row>
    <row r="20" spans="1:17" x14ac:dyDescent="0.25">
      <c r="A20" s="3">
        <v>40725</v>
      </c>
      <c r="B20">
        <v>0</v>
      </c>
      <c r="C20">
        <v>16.173883870967742</v>
      </c>
      <c r="D20">
        <v>4.2725867741935479</v>
      </c>
      <c r="E20">
        <v>1.2935345161290324</v>
      </c>
      <c r="F20">
        <v>0.54787483870967746</v>
      </c>
      <c r="G20">
        <v>0</v>
      </c>
      <c r="H20">
        <v>0.26490387096774198</v>
      </c>
      <c r="I20">
        <v>2.386639677419355</v>
      </c>
      <c r="J20">
        <v>5.461450000000001</v>
      </c>
      <c r="K20">
        <v>4.5572454838709673</v>
      </c>
      <c r="L20">
        <v>0.72603000000000006</v>
      </c>
      <c r="M20">
        <v>0</v>
      </c>
      <c r="N20">
        <v>4.4880503225806452</v>
      </c>
      <c r="O20">
        <v>0</v>
      </c>
      <c r="P20">
        <v>0</v>
      </c>
      <c r="Q20">
        <v>40.17219935483871</v>
      </c>
    </row>
    <row r="21" spans="1:17" x14ac:dyDescent="0.25">
      <c r="A21" s="3">
        <v>40756</v>
      </c>
      <c r="B21">
        <v>0</v>
      </c>
      <c r="C21">
        <v>14.836950076806451</v>
      </c>
      <c r="D21">
        <v>3.7596105990645161</v>
      </c>
      <c r="E21">
        <v>1.2177503840322581</v>
      </c>
      <c r="F21">
        <v>0.71525729645161296</v>
      </c>
      <c r="G21">
        <v>10.182691075548387</v>
      </c>
      <c r="H21">
        <v>1.7600261136774193</v>
      </c>
      <c r="I21">
        <v>2.5136090629677423</v>
      </c>
      <c r="J21">
        <v>4.9262972350322576</v>
      </c>
      <c r="K21">
        <v>5.0325133932903219</v>
      </c>
      <c r="L21">
        <v>0</v>
      </c>
      <c r="M21">
        <v>0</v>
      </c>
      <c r="N21">
        <v>4.4546501870322581</v>
      </c>
      <c r="O21">
        <v>0</v>
      </c>
      <c r="P21">
        <v>0</v>
      </c>
      <c r="Q21">
        <v>49.399355423903224</v>
      </c>
    </row>
    <row r="22" spans="1:17" x14ac:dyDescent="0.25">
      <c r="A22" s="3">
        <v>40787</v>
      </c>
      <c r="B22">
        <v>0</v>
      </c>
      <c r="C22">
        <v>18.068792857133335</v>
      </c>
      <c r="D22">
        <v>6.3232063492000004</v>
      </c>
      <c r="E22">
        <v>1.4247928571333333</v>
      </c>
      <c r="F22">
        <v>0.56983571430000002</v>
      </c>
      <c r="G22">
        <v>31.842018030866665</v>
      </c>
      <c r="H22">
        <v>2.6280571428666666</v>
      </c>
      <c r="I22">
        <v>3.0299865079333332</v>
      </c>
      <c r="J22">
        <v>5.2219555555666668</v>
      </c>
      <c r="K22">
        <v>5.1991543318666666</v>
      </c>
      <c r="L22">
        <v>0</v>
      </c>
      <c r="M22">
        <v>0</v>
      </c>
      <c r="N22">
        <v>4.061927778966667</v>
      </c>
      <c r="O22">
        <v>0</v>
      </c>
      <c r="P22">
        <v>0</v>
      </c>
      <c r="Q22">
        <v>78.369727125833322</v>
      </c>
    </row>
    <row r="23" spans="1:17" x14ac:dyDescent="0.25">
      <c r="A23" s="3">
        <v>40817</v>
      </c>
      <c r="B23">
        <v>0</v>
      </c>
      <c r="C23">
        <v>19.226125192000001</v>
      </c>
      <c r="D23">
        <v>7.4234324116774193</v>
      </c>
      <c r="E23">
        <v>1.883701996935484</v>
      </c>
      <c r="F23">
        <v>0.61696850999999997</v>
      </c>
      <c r="G23">
        <v>45.432005023322581</v>
      </c>
      <c r="H23">
        <v>2.8397680491612904</v>
      </c>
      <c r="I23">
        <v>3.670923195096774</v>
      </c>
      <c r="J23">
        <v>4.9780606758709682</v>
      </c>
      <c r="K23">
        <v>6.2843084093225814</v>
      </c>
      <c r="L23">
        <v>0</v>
      </c>
      <c r="M23">
        <v>0</v>
      </c>
      <c r="N23">
        <v>7.7336652555161285</v>
      </c>
      <c r="O23">
        <v>0</v>
      </c>
      <c r="P23">
        <v>0</v>
      </c>
      <c r="Q23">
        <v>100.08895871890324</v>
      </c>
    </row>
    <row r="24" spans="1:17" x14ac:dyDescent="0.25">
      <c r="A24" s="3">
        <v>40848</v>
      </c>
      <c r="B24">
        <v>0</v>
      </c>
      <c r="C24">
        <v>23.700899206333336</v>
      </c>
      <c r="D24">
        <v>8.0295230158666673</v>
      </c>
      <c r="E24">
        <v>2.4608190476333336</v>
      </c>
      <c r="F24">
        <v>0.65079206350000007</v>
      </c>
      <c r="G24">
        <v>62.177192937299999</v>
      </c>
      <c r="H24">
        <v>3.8781880952333334</v>
      </c>
      <c r="I24">
        <v>3.0763142857000001</v>
      </c>
      <c r="J24">
        <v>6.4271563491999997</v>
      </c>
      <c r="K24">
        <v>6.4886603644333336</v>
      </c>
      <c r="L24">
        <v>0</v>
      </c>
      <c r="M24">
        <v>0</v>
      </c>
      <c r="N24">
        <v>5.5647030965666664</v>
      </c>
      <c r="O24">
        <v>0</v>
      </c>
      <c r="P24">
        <v>0</v>
      </c>
      <c r="Q24">
        <v>122.45424846176664</v>
      </c>
    </row>
    <row r="25" spans="1:17" x14ac:dyDescent="0.25">
      <c r="A25" s="3">
        <v>40878</v>
      </c>
      <c r="B25">
        <v>0</v>
      </c>
      <c r="C25">
        <v>25.592188172032259</v>
      </c>
      <c r="D25">
        <v>9.8794201229032268</v>
      </c>
      <c r="E25">
        <v>3.5061006144516127</v>
      </c>
      <c r="F25">
        <v>0.78763440861290324</v>
      </c>
      <c r="G25">
        <v>30.236552942709679</v>
      </c>
      <c r="H25">
        <v>4.0208387096774194</v>
      </c>
      <c r="I25">
        <v>3.8455238095161288</v>
      </c>
      <c r="J25">
        <v>7.2123371735806456</v>
      </c>
      <c r="K25">
        <v>5.6182466256451615</v>
      </c>
      <c r="L25">
        <v>7.5901689709677422E-2</v>
      </c>
      <c r="M25">
        <v>0</v>
      </c>
      <c r="N25">
        <v>6.8172381379354832</v>
      </c>
      <c r="O25">
        <v>0</v>
      </c>
      <c r="P25">
        <v>0</v>
      </c>
      <c r="Q25">
        <v>97.591982406774193</v>
      </c>
    </row>
    <row r="26" spans="1:17" x14ac:dyDescent="0.25">
      <c r="A26" s="3">
        <v>40909</v>
      </c>
      <c r="B26">
        <v>0</v>
      </c>
      <c r="C26">
        <v>25.246030721967742</v>
      </c>
      <c r="D26">
        <v>9.9523878648387107</v>
      </c>
      <c r="E26">
        <v>3.4945821812580649</v>
      </c>
      <c r="F26">
        <v>0.62569815667741935</v>
      </c>
      <c r="G26">
        <v>35.987571405322583</v>
      </c>
      <c r="H26">
        <v>4.7938233487096777</v>
      </c>
      <c r="I26">
        <v>2.7504178187419352</v>
      </c>
      <c r="J26">
        <v>6.2728433179677427</v>
      </c>
      <c r="K26">
        <v>5.0283214880645151</v>
      </c>
      <c r="L26">
        <v>0.15818125961290322</v>
      </c>
      <c r="M26">
        <v>0</v>
      </c>
      <c r="N26">
        <v>7.4701453199677417</v>
      </c>
      <c r="O26">
        <v>0</v>
      </c>
      <c r="P26">
        <v>0</v>
      </c>
      <c r="Q26">
        <v>101.78000288312903</v>
      </c>
    </row>
    <row r="27" spans="1:17" x14ac:dyDescent="0.25">
      <c r="A27" s="3">
        <v>40940</v>
      </c>
      <c r="B27">
        <v>0</v>
      </c>
      <c r="C27">
        <v>25.027297208551726</v>
      </c>
      <c r="D27">
        <v>10.247609195413792</v>
      </c>
      <c r="E27">
        <v>2.3389589491034481</v>
      </c>
      <c r="F27">
        <v>0.63817816093103463</v>
      </c>
      <c r="G27">
        <v>36.003952247689661</v>
      </c>
      <c r="H27">
        <v>3.9082668308620692</v>
      </c>
      <c r="I27">
        <v>3.9471748768620691</v>
      </c>
      <c r="J27">
        <v>6.4504417077241385</v>
      </c>
      <c r="K27">
        <v>5.4555351471724141</v>
      </c>
      <c r="L27">
        <v>0</v>
      </c>
      <c r="M27">
        <v>0</v>
      </c>
      <c r="N27">
        <v>4.8662243523103443</v>
      </c>
      <c r="O27">
        <v>0</v>
      </c>
      <c r="P27">
        <v>0</v>
      </c>
      <c r="Q27">
        <v>98.883638676620691</v>
      </c>
    </row>
    <row r="28" spans="1:17" x14ac:dyDescent="0.25">
      <c r="A28" s="3">
        <v>40969</v>
      </c>
      <c r="B28">
        <v>0</v>
      </c>
      <c r="C28">
        <v>21.111301075258066</v>
      </c>
      <c r="D28">
        <v>7.656999231935484</v>
      </c>
      <c r="E28">
        <v>1.7569254992258065</v>
      </c>
      <c r="F28">
        <v>0.62114208909677415</v>
      </c>
      <c r="G28">
        <v>15.804316101451613</v>
      </c>
      <c r="H28">
        <v>2.8953064516129037</v>
      </c>
      <c r="I28">
        <v>1.1229731182903226</v>
      </c>
      <c r="J28">
        <v>7.2412511520645158</v>
      </c>
      <c r="K28">
        <v>5.0157103625483872</v>
      </c>
      <c r="L28">
        <v>0</v>
      </c>
      <c r="M28">
        <v>15.54475286403226</v>
      </c>
      <c r="N28">
        <v>7.4587399196129036</v>
      </c>
      <c r="O28">
        <v>0</v>
      </c>
      <c r="P28">
        <v>0</v>
      </c>
      <c r="Q28">
        <v>86.229417865129022</v>
      </c>
    </row>
    <row r="29" spans="1:17" x14ac:dyDescent="0.25">
      <c r="A29" s="3">
        <v>41000</v>
      </c>
      <c r="B29">
        <v>0</v>
      </c>
      <c r="C29">
        <v>18.159251587299998</v>
      </c>
      <c r="D29">
        <v>6.1373134920666663</v>
      </c>
      <c r="E29">
        <v>1.5032904762000001</v>
      </c>
      <c r="F29">
        <v>0.2925880952333334</v>
      </c>
      <c r="G29">
        <v>13.132839682533334</v>
      </c>
      <c r="H29">
        <v>3.3186563491999999</v>
      </c>
      <c r="I29">
        <v>3.2451658729999999</v>
      </c>
      <c r="J29">
        <v>6.3048515872999991</v>
      </c>
      <c r="K29">
        <v>3.4785047619</v>
      </c>
      <c r="L29">
        <v>0</v>
      </c>
      <c r="M29">
        <v>5.9765373016000005</v>
      </c>
      <c r="N29">
        <v>10.5295047619</v>
      </c>
      <c r="O29">
        <v>0</v>
      </c>
      <c r="P29">
        <v>0</v>
      </c>
      <c r="Q29">
        <v>72.078503968233335</v>
      </c>
    </row>
    <row r="30" spans="1:17" x14ac:dyDescent="0.25">
      <c r="A30" s="3">
        <v>41030</v>
      </c>
      <c r="B30">
        <v>0</v>
      </c>
      <c r="C30">
        <v>16.023787250387098</v>
      </c>
      <c r="D30">
        <v>5.7456758832580643</v>
      </c>
      <c r="E30">
        <v>4.6837588325806454</v>
      </c>
      <c r="F30">
        <v>0.60885407064516139</v>
      </c>
      <c r="G30">
        <v>18.389273708645163</v>
      </c>
      <c r="H30">
        <v>2.8487419354838712</v>
      </c>
      <c r="I30">
        <v>3.176663594483871</v>
      </c>
      <c r="J30">
        <v>2.8905468509999999</v>
      </c>
      <c r="K30">
        <v>0</v>
      </c>
      <c r="L30">
        <v>0</v>
      </c>
      <c r="M30">
        <v>0</v>
      </c>
      <c r="N30">
        <v>9.9732587820000003</v>
      </c>
      <c r="O30">
        <v>0</v>
      </c>
      <c r="P30">
        <v>0</v>
      </c>
      <c r="Q30">
        <v>64.340560908483866</v>
      </c>
    </row>
    <row r="31" spans="1:17" x14ac:dyDescent="0.25">
      <c r="A31" s="3">
        <v>41061</v>
      </c>
      <c r="B31">
        <v>0</v>
      </c>
      <c r="C31">
        <v>16.4298031746</v>
      </c>
      <c r="D31">
        <v>5.3648253968333339</v>
      </c>
      <c r="E31">
        <v>1.9710126984</v>
      </c>
      <c r="F31">
        <v>0.54990714286666664</v>
      </c>
      <c r="G31">
        <v>11.782034772000001</v>
      </c>
      <c r="H31">
        <v>2.8909507936666667</v>
      </c>
      <c r="I31">
        <v>3.2388484126999999</v>
      </c>
      <c r="J31">
        <v>5.158069047633334</v>
      </c>
      <c r="K31">
        <v>0</v>
      </c>
      <c r="L31">
        <v>0</v>
      </c>
      <c r="M31">
        <v>0</v>
      </c>
      <c r="N31">
        <v>3.8059035820666671</v>
      </c>
      <c r="O31">
        <v>0</v>
      </c>
      <c r="P31">
        <v>0</v>
      </c>
      <c r="Q31">
        <v>51.191355020766665</v>
      </c>
    </row>
    <row r="32" spans="1:17" x14ac:dyDescent="0.25">
      <c r="A32" s="3">
        <v>41091</v>
      </c>
      <c r="B32">
        <v>0</v>
      </c>
      <c r="C32">
        <v>15.721217357903226</v>
      </c>
      <c r="D32">
        <v>5.0647910906451621</v>
      </c>
      <c r="E32">
        <v>1.2579900153548389</v>
      </c>
      <c r="F32">
        <v>1.701484639032258</v>
      </c>
      <c r="G32">
        <v>45.837869890838711</v>
      </c>
      <c r="H32">
        <v>2.6872642089032261</v>
      </c>
      <c r="I32">
        <v>3.6501935483870969</v>
      </c>
      <c r="J32">
        <v>5.592132872516129</v>
      </c>
      <c r="K32">
        <v>0</v>
      </c>
      <c r="L32">
        <v>0</v>
      </c>
      <c r="M32">
        <v>0</v>
      </c>
      <c r="N32">
        <v>7.8001980905806452</v>
      </c>
      <c r="O32">
        <v>0</v>
      </c>
      <c r="P32">
        <v>0</v>
      </c>
      <c r="Q32">
        <v>89.31314171416129</v>
      </c>
    </row>
    <row r="33" spans="1:17" x14ac:dyDescent="0.25">
      <c r="A33" s="3">
        <v>41122</v>
      </c>
      <c r="B33">
        <v>0</v>
      </c>
      <c r="C33">
        <v>15.443248079870969</v>
      </c>
      <c r="D33">
        <v>6.2528909370322578</v>
      </c>
      <c r="E33">
        <v>1.3469093701935486</v>
      </c>
      <c r="F33">
        <v>0.83209984638709689</v>
      </c>
      <c r="G33">
        <v>14.294226632193547</v>
      </c>
      <c r="H33">
        <v>2.2503325652903223</v>
      </c>
      <c r="I33">
        <v>2.9279385560645159</v>
      </c>
      <c r="J33">
        <v>5.0851628264193547</v>
      </c>
      <c r="K33">
        <v>0</v>
      </c>
      <c r="L33">
        <v>0</v>
      </c>
      <c r="M33">
        <v>0</v>
      </c>
      <c r="N33">
        <v>3.6982330568709676</v>
      </c>
      <c r="O33">
        <v>0</v>
      </c>
      <c r="P33">
        <v>0</v>
      </c>
      <c r="Q33">
        <v>52.131041870322576</v>
      </c>
    </row>
    <row r="34" spans="1:17" x14ac:dyDescent="0.25">
      <c r="A34" s="3">
        <v>41153</v>
      </c>
      <c r="B34">
        <v>0</v>
      </c>
      <c r="C34">
        <v>18.59000555556667</v>
      </c>
      <c r="D34">
        <v>9.3766587301666675</v>
      </c>
      <c r="E34">
        <v>1.345384127</v>
      </c>
      <c r="F34">
        <v>0.53939999999999999</v>
      </c>
      <c r="G34">
        <v>40.358301458033331</v>
      </c>
      <c r="H34">
        <v>2.9747269841333335</v>
      </c>
      <c r="I34">
        <v>3.2872666666666666</v>
      </c>
      <c r="J34">
        <v>5.3989412698333332</v>
      </c>
      <c r="K34">
        <v>0</v>
      </c>
      <c r="L34">
        <v>0</v>
      </c>
      <c r="M34">
        <v>0</v>
      </c>
      <c r="N34">
        <v>3.561468496466667</v>
      </c>
      <c r="O34">
        <v>0</v>
      </c>
      <c r="P34">
        <v>0</v>
      </c>
      <c r="Q34">
        <v>85.432153287866669</v>
      </c>
    </row>
    <row r="35" spans="1:17" x14ac:dyDescent="0.25">
      <c r="A35" s="3">
        <v>41183</v>
      </c>
      <c r="B35">
        <v>0</v>
      </c>
      <c r="C35">
        <v>24.00478955451613</v>
      </c>
      <c r="D35">
        <v>10.574369431645161</v>
      </c>
      <c r="E35">
        <v>2.2111405530000003</v>
      </c>
      <c r="F35">
        <v>0.97581566819354837</v>
      </c>
      <c r="G35">
        <v>20.912769500612903</v>
      </c>
      <c r="H35">
        <v>3.3984723502258065</v>
      </c>
      <c r="I35">
        <v>3.3848456221290326</v>
      </c>
      <c r="J35">
        <v>5.6116674347096778</v>
      </c>
      <c r="K35">
        <v>0</v>
      </c>
      <c r="L35">
        <v>0</v>
      </c>
      <c r="M35">
        <v>0</v>
      </c>
      <c r="N35">
        <v>9.6556671710967734</v>
      </c>
      <c r="O35">
        <v>0</v>
      </c>
      <c r="P35">
        <v>0</v>
      </c>
      <c r="Q35">
        <v>80.72953728612903</v>
      </c>
    </row>
    <row r="36" spans="1:17" x14ac:dyDescent="0.25">
      <c r="A36" s="3">
        <v>41214</v>
      </c>
      <c r="B36">
        <v>0</v>
      </c>
      <c r="C36">
        <v>24.336144444433334</v>
      </c>
      <c r="D36">
        <v>10.852625396833334</v>
      </c>
      <c r="E36">
        <v>2.3810182539666669</v>
      </c>
      <c r="F36">
        <v>0.68141349206666668</v>
      </c>
      <c r="G36">
        <v>51.021350642099996</v>
      </c>
      <c r="H36">
        <v>3.9563801587333334</v>
      </c>
      <c r="I36">
        <v>3.2755801587333337</v>
      </c>
      <c r="J36">
        <v>6.1210293650666667</v>
      </c>
      <c r="K36">
        <v>0</v>
      </c>
      <c r="L36">
        <v>0</v>
      </c>
      <c r="M36">
        <v>0</v>
      </c>
      <c r="N36">
        <v>7.0799311953000004</v>
      </c>
      <c r="O36">
        <v>0</v>
      </c>
      <c r="P36">
        <v>0</v>
      </c>
      <c r="Q36">
        <v>109.70547310723333</v>
      </c>
    </row>
    <row r="37" spans="1:17" x14ac:dyDescent="0.25">
      <c r="A37" s="3">
        <v>41244</v>
      </c>
      <c r="B37">
        <v>0</v>
      </c>
      <c r="C37">
        <v>26.428487711225806</v>
      </c>
      <c r="D37">
        <v>10.180649769580645</v>
      </c>
      <c r="E37">
        <v>1.8935222734193551</v>
      </c>
      <c r="F37">
        <v>0.81776267280645165</v>
      </c>
      <c r="G37">
        <v>71.485901428032264</v>
      </c>
      <c r="H37">
        <v>3.1553563748064515</v>
      </c>
      <c r="I37">
        <v>4.9081382488387089</v>
      </c>
      <c r="J37">
        <v>6.4550752688064508</v>
      </c>
      <c r="K37">
        <v>0</v>
      </c>
      <c r="L37">
        <v>0</v>
      </c>
      <c r="M37">
        <v>0</v>
      </c>
      <c r="N37">
        <v>10.413803568064516</v>
      </c>
      <c r="O37">
        <v>0</v>
      </c>
      <c r="P37">
        <v>0</v>
      </c>
      <c r="Q37">
        <v>135.73869731558068</v>
      </c>
    </row>
    <row r="38" spans="1:17" x14ac:dyDescent="0.25">
      <c r="A38" s="3">
        <v>41275</v>
      </c>
      <c r="B38">
        <v>0</v>
      </c>
      <c r="C38">
        <v>28.271056067580645</v>
      </c>
      <c r="D38">
        <v>10.278922427032258</v>
      </c>
      <c r="E38">
        <v>2.5624577572903227</v>
      </c>
      <c r="F38">
        <v>0.76298617512903233</v>
      </c>
      <c r="G38">
        <v>40.24000768048387</v>
      </c>
      <c r="H38">
        <v>2.8461236559032259</v>
      </c>
      <c r="I38">
        <v>4.0358187403870973</v>
      </c>
      <c r="J38">
        <v>5.7453348694193558</v>
      </c>
      <c r="K38">
        <v>0</v>
      </c>
      <c r="L38">
        <v>0</v>
      </c>
      <c r="M38">
        <v>0</v>
      </c>
      <c r="N38">
        <v>4.5687211981612901</v>
      </c>
      <c r="O38">
        <v>0</v>
      </c>
      <c r="P38">
        <v>0</v>
      </c>
      <c r="Q38">
        <v>99.311428571387111</v>
      </c>
    </row>
    <row r="39" spans="1:17" x14ac:dyDescent="0.25">
      <c r="A39" s="3">
        <v>41306</v>
      </c>
      <c r="B39">
        <v>0</v>
      </c>
      <c r="C39">
        <v>25.479634353749997</v>
      </c>
      <c r="D39">
        <v>8.126830782321429</v>
      </c>
      <c r="E39">
        <v>2.167720238107143</v>
      </c>
      <c r="F39">
        <v>0.59862500000000007</v>
      </c>
      <c r="G39">
        <v>47.003421207142864</v>
      </c>
      <c r="H39">
        <v>2.2344634353571431</v>
      </c>
      <c r="I39">
        <v>3.4519583333214285</v>
      </c>
      <c r="J39">
        <v>5.4902440476071428</v>
      </c>
      <c r="K39">
        <v>0</v>
      </c>
      <c r="L39">
        <v>0</v>
      </c>
      <c r="M39">
        <v>0</v>
      </c>
      <c r="N39">
        <v>10.516757670999999</v>
      </c>
      <c r="O39">
        <v>0</v>
      </c>
      <c r="P39">
        <v>0</v>
      </c>
      <c r="Q39">
        <v>105.06965506860716</v>
      </c>
    </row>
    <row r="40" spans="1:17" x14ac:dyDescent="0.25">
      <c r="A40" s="3">
        <v>41334</v>
      </c>
      <c r="B40">
        <v>0</v>
      </c>
      <c r="C40">
        <v>20.93156528419355</v>
      </c>
      <c r="D40">
        <v>8.6963225806451625</v>
      </c>
      <c r="E40">
        <v>1.4054738863225809</v>
      </c>
      <c r="F40">
        <v>0.47992012290322583</v>
      </c>
      <c r="G40">
        <v>23.297318740387098</v>
      </c>
      <c r="H40">
        <v>2.4338732719032259</v>
      </c>
      <c r="I40">
        <v>7.0959823348709685</v>
      </c>
      <c r="J40">
        <v>2.795665130580645</v>
      </c>
      <c r="K40">
        <v>0</v>
      </c>
      <c r="L40">
        <v>0</v>
      </c>
      <c r="M40">
        <v>0</v>
      </c>
      <c r="N40">
        <v>5.0885061443870958</v>
      </c>
      <c r="O40">
        <v>0</v>
      </c>
      <c r="P40">
        <v>0</v>
      </c>
      <c r="Q40">
        <v>72.224627496193548</v>
      </c>
    </row>
    <row r="41" spans="1:17" x14ac:dyDescent="0.25">
      <c r="A41" s="3">
        <v>41365</v>
      </c>
      <c r="B41">
        <v>0</v>
      </c>
      <c r="C41">
        <v>18.067261904766667</v>
      </c>
      <c r="D41">
        <v>9.5223738095333328</v>
      </c>
      <c r="E41">
        <v>1.8276634920666666</v>
      </c>
      <c r="F41">
        <v>0.76930793650000007</v>
      </c>
      <c r="G41">
        <v>20.026564578433337</v>
      </c>
      <c r="H41">
        <v>2.3680746031666668</v>
      </c>
      <c r="I41">
        <v>2.1425928571333333</v>
      </c>
      <c r="J41">
        <v>6.9745793650666679</v>
      </c>
      <c r="K41">
        <v>0</v>
      </c>
      <c r="L41">
        <v>0</v>
      </c>
      <c r="M41">
        <v>0</v>
      </c>
      <c r="N41">
        <v>4.4583685182000004</v>
      </c>
      <c r="O41">
        <v>0</v>
      </c>
      <c r="P41">
        <v>0</v>
      </c>
      <c r="Q41">
        <v>66.156787064866663</v>
      </c>
    </row>
    <row r="42" spans="1:17" x14ac:dyDescent="0.25">
      <c r="A42" s="3">
        <v>41395</v>
      </c>
      <c r="B42">
        <v>0</v>
      </c>
      <c r="C42">
        <v>13.17583870967742</v>
      </c>
      <c r="D42">
        <v>10.262836405516129</v>
      </c>
      <c r="E42">
        <v>1.8193256528387096</v>
      </c>
      <c r="F42">
        <v>0.82994162825806461</v>
      </c>
      <c r="G42">
        <v>15.174206605225809</v>
      </c>
      <c r="H42">
        <v>2.3847450076774193</v>
      </c>
      <c r="I42">
        <v>6.7437918586774188</v>
      </c>
      <c r="J42">
        <v>2.3117396313225806</v>
      </c>
      <c r="K42">
        <v>0</v>
      </c>
      <c r="L42">
        <v>0</v>
      </c>
      <c r="M42">
        <v>0</v>
      </c>
      <c r="N42">
        <v>7.8678632872580652</v>
      </c>
      <c r="O42">
        <v>0</v>
      </c>
      <c r="P42">
        <v>0</v>
      </c>
      <c r="Q42">
        <v>60.57028878645162</v>
      </c>
    </row>
    <row r="43" spans="1:17" x14ac:dyDescent="0.25">
      <c r="A43" s="3">
        <v>41426</v>
      </c>
      <c r="B43">
        <v>0</v>
      </c>
      <c r="C43">
        <v>14.113291269833333</v>
      </c>
      <c r="D43">
        <v>10.028676984133334</v>
      </c>
      <c r="E43">
        <v>1.6776515873</v>
      </c>
      <c r="F43">
        <v>0.7885793650666667</v>
      </c>
      <c r="G43">
        <v>16.062032220633334</v>
      </c>
      <c r="H43">
        <v>2.2902642856999997</v>
      </c>
      <c r="I43">
        <v>6.2991000000000001</v>
      </c>
      <c r="J43">
        <v>2.2020261904666669</v>
      </c>
      <c r="K43">
        <v>0</v>
      </c>
      <c r="L43">
        <v>0</v>
      </c>
      <c r="M43">
        <v>0</v>
      </c>
      <c r="N43">
        <v>7.4967031746000004</v>
      </c>
      <c r="O43">
        <v>0</v>
      </c>
      <c r="P43">
        <v>0</v>
      </c>
      <c r="Q43">
        <v>60.958325077733328</v>
      </c>
    </row>
    <row r="44" spans="1:17" x14ac:dyDescent="0.25">
      <c r="A44" s="3">
        <v>41456</v>
      </c>
      <c r="B44">
        <v>0</v>
      </c>
      <c r="C44">
        <v>12.613918586774195</v>
      </c>
      <c r="D44">
        <v>10.580938556064515</v>
      </c>
      <c r="E44">
        <v>1.8212887864838709</v>
      </c>
      <c r="F44">
        <v>0.87339324116129036</v>
      </c>
      <c r="G44">
        <v>4.1817816904838709</v>
      </c>
      <c r="H44">
        <v>2.2380476190322582</v>
      </c>
      <c r="I44">
        <v>5.3613732719032265</v>
      </c>
      <c r="J44">
        <v>2.315922427032258</v>
      </c>
      <c r="K44">
        <v>0</v>
      </c>
      <c r="L44">
        <v>0</v>
      </c>
      <c r="M44">
        <v>0</v>
      </c>
      <c r="N44">
        <v>7.5944139784838702</v>
      </c>
      <c r="O44">
        <v>0</v>
      </c>
      <c r="P44">
        <v>0</v>
      </c>
      <c r="Q44">
        <v>47.581078157419356</v>
      </c>
    </row>
    <row r="45" spans="1:17" x14ac:dyDescent="0.25">
      <c r="A45" s="3">
        <v>41487</v>
      </c>
      <c r="B45">
        <v>0</v>
      </c>
      <c r="C45">
        <v>12.311084485419356</v>
      </c>
      <c r="D45">
        <v>9.9633402457741944</v>
      </c>
      <c r="E45">
        <v>2.0043210445483872</v>
      </c>
      <c r="F45">
        <v>0.93654070661290323</v>
      </c>
      <c r="G45">
        <v>16.985652003838712</v>
      </c>
      <c r="H45">
        <v>2.564961597548387</v>
      </c>
      <c r="I45">
        <v>5.8454692780322581</v>
      </c>
      <c r="J45">
        <v>2.7299470046129035</v>
      </c>
      <c r="K45">
        <v>0</v>
      </c>
      <c r="L45">
        <v>0</v>
      </c>
      <c r="M45">
        <v>0</v>
      </c>
      <c r="N45">
        <v>6.9027580645161288</v>
      </c>
      <c r="O45">
        <v>0</v>
      </c>
      <c r="P45">
        <v>0</v>
      </c>
      <c r="Q45">
        <v>60.244074430903225</v>
      </c>
    </row>
    <row r="46" spans="1:17" x14ac:dyDescent="0.25">
      <c r="A46" s="3">
        <v>41518</v>
      </c>
      <c r="B46">
        <v>0</v>
      </c>
      <c r="C46">
        <v>14.234196031733331</v>
      </c>
      <c r="D46">
        <v>9.4094587301666675</v>
      </c>
      <c r="E46">
        <v>1.9917809523666667</v>
      </c>
      <c r="F46">
        <v>0.8610825396666667</v>
      </c>
      <c r="G46">
        <v>18.179379999999998</v>
      </c>
      <c r="H46">
        <v>2.5185769841333334</v>
      </c>
      <c r="I46">
        <v>6.3358563492000002</v>
      </c>
      <c r="J46">
        <v>2.2902404762000002</v>
      </c>
      <c r="K46">
        <v>0</v>
      </c>
      <c r="L46">
        <v>0</v>
      </c>
      <c r="M46">
        <v>0</v>
      </c>
      <c r="N46">
        <v>4.3232484126999999</v>
      </c>
      <c r="O46">
        <v>0</v>
      </c>
      <c r="P46">
        <v>0</v>
      </c>
      <c r="Q46">
        <v>60.14382047616666</v>
      </c>
    </row>
    <row r="47" spans="1:17" x14ac:dyDescent="0.25">
      <c r="A47" s="3">
        <v>41548</v>
      </c>
      <c r="B47">
        <v>0</v>
      </c>
      <c r="C47">
        <v>18.198339477741936</v>
      </c>
      <c r="D47">
        <v>10.92940860216129</v>
      </c>
      <c r="E47">
        <v>1.896251152064516</v>
      </c>
      <c r="F47">
        <v>0.73621658987096772</v>
      </c>
      <c r="G47">
        <v>38.592479240322582</v>
      </c>
      <c r="H47">
        <v>3.0888924731290324</v>
      </c>
      <c r="I47">
        <v>7.5441835637419352</v>
      </c>
      <c r="J47">
        <v>2.4445368663548388</v>
      </c>
      <c r="K47">
        <v>4.9573358064516135</v>
      </c>
      <c r="L47">
        <v>0</v>
      </c>
      <c r="M47">
        <v>0</v>
      </c>
      <c r="N47">
        <v>8.0085337941612895</v>
      </c>
      <c r="O47">
        <v>0</v>
      </c>
      <c r="P47">
        <v>0</v>
      </c>
      <c r="Q47">
        <v>96.39617756600002</v>
      </c>
    </row>
    <row r="48" spans="1:17" x14ac:dyDescent="0.25">
      <c r="A48" s="3">
        <v>41579</v>
      </c>
      <c r="B48">
        <v>0</v>
      </c>
      <c r="C48">
        <v>22.70820079366667</v>
      </c>
      <c r="D48">
        <v>6.6539261904666667</v>
      </c>
      <c r="E48">
        <v>2.6510182539666669</v>
      </c>
      <c r="F48">
        <v>0.83764126983333342</v>
      </c>
      <c r="G48">
        <v>37.341083333333337</v>
      </c>
      <c r="H48">
        <v>3.8846214285666667</v>
      </c>
      <c r="I48">
        <v>6.6371857143000001</v>
      </c>
      <c r="J48">
        <v>2.5847182539666664</v>
      </c>
      <c r="K48">
        <v>0</v>
      </c>
      <c r="L48">
        <v>0</v>
      </c>
      <c r="M48">
        <v>0</v>
      </c>
      <c r="N48">
        <v>12.593777777766666</v>
      </c>
      <c r="O48">
        <v>0</v>
      </c>
      <c r="P48">
        <v>0</v>
      </c>
      <c r="Q48">
        <v>95.892173015866703</v>
      </c>
    </row>
    <row r="49" spans="1:17" x14ac:dyDescent="0.25">
      <c r="A49" s="3">
        <v>41609</v>
      </c>
      <c r="B49">
        <v>0</v>
      </c>
      <c r="C49">
        <v>26.750537634419359</v>
      </c>
      <c r="D49">
        <v>3.4201282641935484</v>
      </c>
      <c r="E49">
        <v>3.3219569892580645</v>
      </c>
      <c r="F49">
        <v>0.79244086022580651</v>
      </c>
      <c r="G49">
        <v>61.464848151290326</v>
      </c>
      <c r="H49">
        <v>4.0249370199677426</v>
      </c>
      <c r="I49">
        <v>5.6752081413225808</v>
      </c>
      <c r="J49">
        <v>2.6578317972258065</v>
      </c>
      <c r="K49">
        <v>0</v>
      </c>
      <c r="L49">
        <v>0</v>
      </c>
      <c r="M49">
        <v>0.94229569893548393</v>
      </c>
      <c r="N49">
        <v>21.430258678967743</v>
      </c>
      <c r="O49">
        <v>0</v>
      </c>
      <c r="P49">
        <v>0</v>
      </c>
      <c r="Q49">
        <v>130.48044323580646</v>
      </c>
    </row>
    <row r="50" spans="1:17" x14ac:dyDescent="0.25">
      <c r="A50" s="3">
        <v>41640</v>
      </c>
      <c r="B50">
        <v>0</v>
      </c>
      <c r="C50">
        <v>23.142525345612903</v>
      </c>
      <c r="D50">
        <v>3.0714961597419359</v>
      </c>
      <c r="E50">
        <v>3.417639784935484</v>
      </c>
      <c r="F50">
        <v>0.81322273425806446</v>
      </c>
      <c r="G50">
        <v>52.922158387096772</v>
      </c>
      <c r="H50">
        <v>4.5550038402580642</v>
      </c>
      <c r="I50">
        <v>5.6822096774193556</v>
      </c>
      <c r="J50">
        <v>2.810960829483871</v>
      </c>
      <c r="K50">
        <v>0</v>
      </c>
      <c r="L50">
        <v>0</v>
      </c>
      <c r="M50">
        <v>2.8701897081290326</v>
      </c>
      <c r="N50">
        <v>10.038263440870969</v>
      </c>
      <c r="O50">
        <v>0</v>
      </c>
      <c r="P50">
        <v>0</v>
      </c>
      <c r="Q50">
        <v>109.32366990780645</v>
      </c>
    </row>
    <row r="51" spans="1:17" x14ac:dyDescent="0.25">
      <c r="A51" s="3">
        <v>41671</v>
      </c>
      <c r="B51">
        <v>0</v>
      </c>
      <c r="C51">
        <v>18.474106292500004</v>
      </c>
      <c r="D51">
        <v>2.6789268707499998</v>
      </c>
      <c r="E51">
        <v>2.934911564642857</v>
      </c>
      <c r="F51">
        <v>0.7697346938928572</v>
      </c>
      <c r="G51">
        <v>59.041145357142859</v>
      </c>
      <c r="H51">
        <v>3.6379540816428571</v>
      </c>
      <c r="I51">
        <v>6.4370960884285706</v>
      </c>
      <c r="J51">
        <v>2.8191011904642855</v>
      </c>
      <c r="K51">
        <v>0</v>
      </c>
      <c r="L51">
        <v>0</v>
      </c>
      <c r="M51">
        <v>1.8965603741428574</v>
      </c>
      <c r="N51">
        <v>9.7882653214285721E-3</v>
      </c>
      <c r="O51">
        <v>0</v>
      </c>
      <c r="P51">
        <v>0</v>
      </c>
      <c r="Q51">
        <v>98.699324778928556</v>
      </c>
    </row>
    <row r="52" spans="1:17" x14ac:dyDescent="0.25">
      <c r="A52" s="3">
        <v>41699</v>
      </c>
      <c r="B52">
        <v>0</v>
      </c>
      <c r="C52">
        <v>16.084395545322582</v>
      </c>
      <c r="D52">
        <v>1.8179431643548387</v>
      </c>
      <c r="E52">
        <v>2.3998509984516132</v>
      </c>
      <c r="F52">
        <v>0.73392242703225818</v>
      </c>
      <c r="G52">
        <v>36.91197032258065</v>
      </c>
      <c r="H52">
        <v>2.9402849462258063</v>
      </c>
      <c r="I52">
        <v>7.0296344086129041</v>
      </c>
      <c r="J52">
        <v>2.8581290322580646</v>
      </c>
      <c r="K52">
        <v>0</v>
      </c>
      <c r="L52">
        <v>0</v>
      </c>
      <c r="M52">
        <v>0</v>
      </c>
      <c r="N52">
        <v>22.729570414741936</v>
      </c>
      <c r="O52">
        <v>0</v>
      </c>
      <c r="P52">
        <v>0</v>
      </c>
      <c r="Q52">
        <v>93.505701259580661</v>
      </c>
    </row>
    <row r="53" spans="1:17" x14ac:dyDescent="0.25">
      <c r="A53" s="3">
        <v>41730</v>
      </c>
      <c r="B53">
        <v>0</v>
      </c>
      <c r="C53">
        <v>14.423838095233332</v>
      </c>
      <c r="D53">
        <v>3.5835293650666671</v>
      </c>
      <c r="E53">
        <v>3.8477420635000001</v>
      </c>
      <c r="F53">
        <v>0.84725714286666665</v>
      </c>
      <c r="G53">
        <v>23.089343666666668</v>
      </c>
      <c r="H53">
        <v>3.2312785714333336</v>
      </c>
      <c r="I53">
        <v>5.8338666666666663</v>
      </c>
      <c r="J53">
        <v>2.4390746031666666</v>
      </c>
      <c r="K53">
        <v>4.6628539999999994</v>
      </c>
      <c r="L53">
        <v>0</v>
      </c>
      <c r="M53">
        <v>0</v>
      </c>
      <c r="N53">
        <v>4.184760317466667</v>
      </c>
      <c r="O53">
        <v>0</v>
      </c>
      <c r="P53">
        <v>0</v>
      </c>
      <c r="Q53">
        <v>66.143544492066653</v>
      </c>
    </row>
    <row r="54" spans="1:17" x14ac:dyDescent="0.25">
      <c r="A54" s="3">
        <v>41760</v>
      </c>
      <c r="B54">
        <v>0</v>
      </c>
      <c r="C54">
        <v>13.818729646709679</v>
      </c>
      <c r="D54">
        <v>3.2897373271935484</v>
      </c>
      <c r="E54">
        <v>3.3470153609677422</v>
      </c>
      <c r="F54">
        <v>0.58247235022580646</v>
      </c>
      <c r="G54">
        <v>9.3092193548387101</v>
      </c>
      <c r="H54">
        <v>3.3338456221290325</v>
      </c>
      <c r="I54">
        <v>5.3038932411612905</v>
      </c>
      <c r="J54">
        <v>2.2242665130645167</v>
      </c>
      <c r="K54">
        <v>0</v>
      </c>
      <c r="L54">
        <v>0</v>
      </c>
      <c r="M54">
        <v>2.5813617511612907</v>
      </c>
      <c r="N54">
        <v>4.4632342549999997</v>
      </c>
      <c r="O54">
        <v>0</v>
      </c>
      <c r="P54">
        <v>0</v>
      </c>
      <c r="Q54">
        <v>48.253775422451618</v>
      </c>
    </row>
    <row r="55" spans="1:17" x14ac:dyDescent="0.25">
      <c r="A55" s="3">
        <v>41791</v>
      </c>
      <c r="B55">
        <v>0</v>
      </c>
      <c r="C55">
        <v>9.1852674603333337</v>
      </c>
      <c r="D55">
        <v>3.6312285714333332</v>
      </c>
      <c r="E55">
        <v>3.4628865079333333</v>
      </c>
      <c r="F55">
        <v>0.87115476189999996</v>
      </c>
      <c r="G55">
        <v>24.883764015866671</v>
      </c>
      <c r="H55">
        <v>3.0016365079333331</v>
      </c>
      <c r="I55">
        <v>5.4861619047666661</v>
      </c>
      <c r="J55">
        <v>2.0902031746</v>
      </c>
      <c r="K55">
        <v>5.1315096666666671</v>
      </c>
      <c r="L55">
        <v>0</v>
      </c>
      <c r="M55">
        <v>3.1026126984000002</v>
      </c>
      <c r="N55">
        <v>4.7330055555666668</v>
      </c>
      <c r="O55">
        <v>0</v>
      </c>
      <c r="P55">
        <v>0</v>
      </c>
      <c r="Q55">
        <v>65.579430825399996</v>
      </c>
    </row>
    <row r="56" spans="1:17" x14ac:dyDescent="0.25">
      <c r="A56" s="3">
        <v>41821</v>
      </c>
      <c r="B56">
        <v>0</v>
      </c>
      <c r="C56">
        <v>10.160605990774194</v>
      </c>
      <c r="D56">
        <v>3.4088049155161291</v>
      </c>
      <c r="E56">
        <v>4.0209416282580648</v>
      </c>
      <c r="F56">
        <v>0.88271658987096768</v>
      </c>
      <c r="G56">
        <v>17.591541612903228</v>
      </c>
      <c r="H56">
        <v>3.1566743471612906</v>
      </c>
      <c r="I56">
        <v>5.2285322580645159</v>
      </c>
      <c r="J56">
        <v>2.1722158218064518</v>
      </c>
      <c r="K56">
        <v>4.9045912903225801</v>
      </c>
      <c r="L56">
        <v>0</v>
      </c>
      <c r="M56">
        <v>5.4149132104516129</v>
      </c>
      <c r="N56">
        <v>5.064594470032258</v>
      </c>
      <c r="O56">
        <v>0</v>
      </c>
      <c r="P56">
        <v>0</v>
      </c>
      <c r="Q56">
        <v>62.006132135161302</v>
      </c>
    </row>
    <row r="57" spans="1:17" x14ac:dyDescent="0.25">
      <c r="A57" s="3">
        <v>41852</v>
      </c>
      <c r="B57">
        <v>0</v>
      </c>
      <c r="C57">
        <v>11.817912442387096</v>
      </c>
      <c r="D57">
        <v>3.6973602150645162</v>
      </c>
      <c r="E57">
        <v>4.0773709677419356</v>
      </c>
      <c r="F57">
        <v>0.88045852535483871</v>
      </c>
      <c r="G57">
        <v>22.634790322580645</v>
      </c>
      <c r="H57">
        <v>3.3643817204193551</v>
      </c>
      <c r="I57">
        <v>5.1067173579032259</v>
      </c>
      <c r="J57">
        <v>2.2914062979999996</v>
      </c>
      <c r="K57">
        <v>4.9494664516129028</v>
      </c>
      <c r="L57">
        <v>0</v>
      </c>
      <c r="M57">
        <v>4.1859723502258062</v>
      </c>
      <c r="N57">
        <v>4.527681259612903</v>
      </c>
      <c r="O57">
        <v>0</v>
      </c>
      <c r="P57">
        <v>0</v>
      </c>
      <c r="Q57">
        <v>67.533517910903228</v>
      </c>
    </row>
    <row r="58" spans="1:17" x14ac:dyDescent="0.25">
      <c r="A58" s="3">
        <v>41883</v>
      </c>
      <c r="B58">
        <v>0</v>
      </c>
      <c r="C58">
        <v>11.094752380966668</v>
      </c>
      <c r="D58">
        <v>3.7846896825333336</v>
      </c>
      <c r="E58">
        <v>4.2080753968333333</v>
      </c>
      <c r="F58">
        <v>0.90452698413333343</v>
      </c>
      <c r="G58">
        <v>22.825535666666667</v>
      </c>
      <c r="H58">
        <v>3.5819817460333332</v>
      </c>
      <c r="I58">
        <v>5.4699507936666674</v>
      </c>
      <c r="J58">
        <v>2.3457111111000004</v>
      </c>
      <c r="K58">
        <v>0</v>
      </c>
      <c r="L58">
        <v>0</v>
      </c>
      <c r="M58">
        <v>6.410166666666667</v>
      </c>
      <c r="N58">
        <v>6.1952087301666667</v>
      </c>
      <c r="O58">
        <v>0</v>
      </c>
      <c r="P58">
        <v>0</v>
      </c>
      <c r="Q58">
        <v>66.820599158766669</v>
      </c>
    </row>
    <row r="59" spans="1:17" x14ac:dyDescent="0.25">
      <c r="A59" s="3">
        <v>41913</v>
      </c>
      <c r="B59">
        <v>0</v>
      </c>
      <c r="C59">
        <v>12.033720430096775</v>
      </c>
      <c r="D59">
        <v>2.7485168970967742</v>
      </c>
      <c r="E59">
        <v>5.095273425483871</v>
      </c>
      <c r="F59">
        <v>0.91775499232258062</v>
      </c>
      <c r="G59">
        <v>36.39949</v>
      </c>
      <c r="H59">
        <v>3.8281912442258066</v>
      </c>
      <c r="I59">
        <v>4.8851551459354843</v>
      </c>
      <c r="J59">
        <v>2.4846313364193549</v>
      </c>
      <c r="K59">
        <v>0</v>
      </c>
      <c r="L59">
        <v>0</v>
      </c>
      <c r="M59">
        <v>7.055827188935484</v>
      </c>
      <c r="N59">
        <v>9.6624423963225823</v>
      </c>
      <c r="O59">
        <v>0</v>
      </c>
      <c r="P59">
        <v>0</v>
      </c>
      <c r="Q59">
        <v>85.111003056838712</v>
      </c>
    </row>
    <row r="60" spans="1:17" x14ac:dyDescent="0.25">
      <c r="A60" s="3">
        <v>41944</v>
      </c>
      <c r="B60">
        <v>0</v>
      </c>
      <c r="C60">
        <v>17.519934127000003</v>
      </c>
      <c r="D60">
        <v>6.711266666666666</v>
      </c>
      <c r="E60">
        <v>5.228533333333333</v>
      </c>
      <c r="F60">
        <v>0.95006111110000002</v>
      </c>
      <c r="G60">
        <v>73.114533333333341</v>
      </c>
      <c r="H60">
        <v>3.8611079364999998</v>
      </c>
      <c r="I60">
        <v>6.4855</v>
      </c>
      <c r="J60">
        <v>2.629633333333333</v>
      </c>
      <c r="K60">
        <v>0</v>
      </c>
      <c r="L60">
        <v>0</v>
      </c>
      <c r="M60">
        <v>2.0308674603333334</v>
      </c>
      <c r="N60">
        <v>10.5476436508</v>
      </c>
      <c r="O60">
        <v>0</v>
      </c>
      <c r="P60">
        <v>0</v>
      </c>
      <c r="Q60">
        <v>129.07908095240001</v>
      </c>
    </row>
    <row r="61" spans="1:17" x14ac:dyDescent="0.25">
      <c r="A61" s="3">
        <v>41974</v>
      </c>
      <c r="B61">
        <v>0</v>
      </c>
      <c r="C61">
        <v>20.228182027645161</v>
      </c>
      <c r="D61">
        <v>6.9666251920000004</v>
      </c>
      <c r="E61">
        <v>5.1029293394838708</v>
      </c>
      <c r="F61">
        <v>1.0360115207419356</v>
      </c>
      <c r="G61">
        <v>63.330003135645164</v>
      </c>
      <c r="H61">
        <v>4.5042296467096774</v>
      </c>
      <c r="I61">
        <v>6.9053402457741937</v>
      </c>
      <c r="J61">
        <v>2.6595238095161289</v>
      </c>
      <c r="K61">
        <v>0</v>
      </c>
      <c r="L61">
        <v>0</v>
      </c>
      <c r="M61">
        <v>3.0142457757419354</v>
      </c>
      <c r="N61">
        <v>14.733126728096774</v>
      </c>
      <c r="O61">
        <v>0</v>
      </c>
      <c r="P61">
        <v>0</v>
      </c>
      <c r="Q61">
        <v>128.48021742135484</v>
      </c>
    </row>
    <row r="62" spans="1:17" x14ac:dyDescent="0.25">
      <c r="A62" s="3">
        <v>42005</v>
      </c>
      <c r="B62">
        <v>0</v>
      </c>
      <c r="C62">
        <v>19.747298771129032</v>
      </c>
      <c r="D62">
        <v>7.3124546850967747</v>
      </c>
      <c r="E62">
        <v>5.8341305683548388</v>
      </c>
      <c r="F62">
        <v>1.0175499231935483</v>
      </c>
      <c r="G62">
        <v>53.534039354838711</v>
      </c>
      <c r="H62">
        <v>4.0297711213548384</v>
      </c>
      <c r="I62">
        <v>6.3637549923225807</v>
      </c>
      <c r="J62">
        <v>2.5574869431612903</v>
      </c>
      <c r="K62">
        <v>0</v>
      </c>
      <c r="L62">
        <v>0</v>
      </c>
      <c r="M62">
        <v>0.57411981567741932</v>
      </c>
      <c r="N62">
        <v>12.94247158219355</v>
      </c>
      <c r="O62">
        <v>0</v>
      </c>
      <c r="P62">
        <v>0</v>
      </c>
      <c r="Q62">
        <v>113.91307775732257</v>
      </c>
    </row>
    <row r="63" spans="1:17" x14ac:dyDescent="0.25">
      <c r="A63" s="3">
        <v>42036</v>
      </c>
      <c r="B63">
        <v>0</v>
      </c>
      <c r="C63">
        <v>15.285715136071429</v>
      </c>
      <c r="D63">
        <v>7.2538307823214287</v>
      </c>
      <c r="E63">
        <v>4.2947738095357142</v>
      </c>
      <c r="F63">
        <v>0.97085799321428567</v>
      </c>
      <c r="G63">
        <v>57.876039285714292</v>
      </c>
      <c r="H63">
        <v>4.282852040821429</v>
      </c>
      <c r="I63">
        <v>4.651288265321428</v>
      </c>
      <c r="J63">
        <v>3.5019923469285712</v>
      </c>
      <c r="K63">
        <v>0</v>
      </c>
      <c r="L63">
        <v>0</v>
      </c>
      <c r="M63">
        <v>1.2810093537499998</v>
      </c>
      <c r="N63">
        <v>9.4583324830000013</v>
      </c>
      <c r="O63">
        <v>0</v>
      </c>
      <c r="P63">
        <v>0</v>
      </c>
      <c r="Q63">
        <v>108.85669149667858</v>
      </c>
    </row>
    <row r="64" spans="1:17" x14ac:dyDescent="0.25">
      <c r="A64" s="3">
        <v>42064</v>
      </c>
      <c r="B64">
        <v>0</v>
      </c>
      <c r="C64">
        <v>14.15027035329032</v>
      </c>
      <c r="D64">
        <v>8.0512281106129038</v>
      </c>
      <c r="E64">
        <v>4.5334393241290325</v>
      </c>
      <c r="F64">
        <v>0.88223195083870964</v>
      </c>
      <c r="G64">
        <v>17.718796466967742</v>
      </c>
      <c r="H64">
        <v>3.6907427035483868</v>
      </c>
      <c r="I64">
        <v>4.3665337941612901</v>
      </c>
      <c r="J64">
        <v>3.1097895545161292</v>
      </c>
      <c r="K64">
        <v>0</v>
      </c>
      <c r="L64">
        <v>0</v>
      </c>
      <c r="M64">
        <v>6.2162173579032256</v>
      </c>
      <c r="N64">
        <v>10.810500768064516</v>
      </c>
      <c r="O64">
        <v>0</v>
      </c>
      <c r="P64">
        <v>0</v>
      </c>
      <c r="Q64">
        <v>73.529750384032269</v>
      </c>
    </row>
    <row r="65" spans="1:17" x14ac:dyDescent="0.25">
      <c r="A65" s="3">
        <v>42095</v>
      </c>
      <c r="B65">
        <v>0</v>
      </c>
      <c r="C65">
        <v>11.261067460333333</v>
      </c>
      <c r="D65">
        <v>7.5278976190333342</v>
      </c>
      <c r="E65">
        <v>4.6160642857000003</v>
      </c>
      <c r="F65">
        <v>0.89986746033333331</v>
      </c>
      <c r="G65">
        <v>57.479112666666666</v>
      </c>
      <c r="H65">
        <v>3.8151341269999999</v>
      </c>
      <c r="I65">
        <v>4.3052746031666667</v>
      </c>
      <c r="J65">
        <v>3.5884809523666665</v>
      </c>
      <c r="K65">
        <v>5.2571543333333333</v>
      </c>
      <c r="L65">
        <v>0</v>
      </c>
      <c r="M65">
        <v>4.4892198412666664</v>
      </c>
      <c r="N65">
        <v>6.6986590317333325</v>
      </c>
      <c r="O65">
        <v>0</v>
      </c>
      <c r="P65">
        <v>0</v>
      </c>
      <c r="Q65">
        <v>109.93793238093333</v>
      </c>
    </row>
    <row r="66" spans="1:17" x14ac:dyDescent="0.25">
      <c r="A66" s="3">
        <v>42125</v>
      </c>
      <c r="B66">
        <v>0</v>
      </c>
      <c r="C66">
        <v>9.9513079877096793</v>
      </c>
      <c r="D66">
        <v>7.823779569903226</v>
      </c>
      <c r="E66">
        <v>4.6613771121290322</v>
      </c>
      <c r="F66">
        <v>0.85697695851612909</v>
      </c>
      <c r="G66">
        <v>34.467851459290323</v>
      </c>
      <c r="H66">
        <v>3.405133640548387</v>
      </c>
      <c r="I66">
        <v>4.6923755760322576</v>
      </c>
      <c r="J66">
        <v>2.8276474654516131</v>
      </c>
      <c r="K66">
        <v>4.67833870967742</v>
      </c>
      <c r="L66">
        <v>0</v>
      </c>
      <c r="M66">
        <v>0.80471812596774195</v>
      </c>
      <c r="N66">
        <v>9.9123625959999995</v>
      </c>
      <c r="O66">
        <v>0</v>
      </c>
      <c r="P66">
        <v>0</v>
      </c>
      <c r="Q66">
        <v>84.081869201225814</v>
      </c>
    </row>
    <row r="67" spans="1:17" x14ac:dyDescent="0.25">
      <c r="A67" s="3">
        <v>42156</v>
      </c>
      <c r="B67">
        <v>0</v>
      </c>
      <c r="C67">
        <v>9.5972690476333344</v>
      </c>
      <c r="D67">
        <v>9.6123904761999999</v>
      </c>
      <c r="E67">
        <v>4.4129595237999997</v>
      </c>
      <c r="F67">
        <v>0.89174920633333343</v>
      </c>
      <c r="G67">
        <v>37.037609746033333</v>
      </c>
      <c r="H67">
        <v>3.7782293650666667</v>
      </c>
      <c r="I67">
        <v>4.6957142857000003</v>
      </c>
      <c r="J67">
        <v>3.1194190476333339</v>
      </c>
      <c r="K67">
        <v>5.1574789999999995</v>
      </c>
      <c r="L67">
        <v>0</v>
      </c>
      <c r="M67">
        <v>2.317301492066667</v>
      </c>
      <c r="N67">
        <v>8.3767488412666662</v>
      </c>
      <c r="O67">
        <v>0</v>
      </c>
      <c r="P67">
        <v>0</v>
      </c>
      <c r="Q67">
        <v>88.996870031733323</v>
      </c>
    </row>
    <row r="68" spans="1:17" x14ac:dyDescent="0.25">
      <c r="A68" s="3">
        <v>42186</v>
      </c>
      <c r="B68">
        <v>0</v>
      </c>
      <c r="C68">
        <v>10.126820276483873</v>
      </c>
      <c r="D68">
        <v>7.2515806451612903</v>
      </c>
      <c r="E68">
        <v>4.2662196620645165</v>
      </c>
      <c r="F68">
        <v>0.82848617512903233</v>
      </c>
      <c r="G68">
        <v>35.526090967741943</v>
      </c>
      <c r="H68">
        <v>3.7212019969354846</v>
      </c>
      <c r="I68">
        <v>5.0073079877096776</v>
      </c>
      <c r="J68">
        <v>2.7832442396451613</v>
      </c>
      <c r="K68">
        <v>5.0163867741935482</v>
      </c>
      <c r="L68">
        <v>0</v>
      </c>
      <c r="M68">
        <v>1.9766459293548386</v>
      </c>
      <c r="N68">
        <v>12.354148294935484</v>
      </c>
      <c r="O68">
        <v>0</v>
      </c>
      <c r="P68">
        <v>0</v>
      </c>
      <c r="Q68">
        <v>88.858132949354854</v>
      </c>
    </row>
    <row r="69" spans="1:17" x14ac:dyDescent="0.25">
      <c r="A69" s="3">
        <v>42217</v>
      </c>
      <c r="B69">
        <v>0</v>
      </c>
      <c r="C69">
        <v>7.6039032258064516</v>
      </c>
      <c r="D69">
        <v>7.4922811060000001</v>
      </c>
      <c r="E69">
        <v>3.8518694316451612</v>
      </c>
      <c r="F69">
        <v>0.83335407064516132</v>
      </c>
      <c r="G69">
        <v>40.923530322580646</v>
      </c>
      <c r="H69">
        <v>3.5565967741935487</v>
      </c>
      <c r="I69">
        <v>4.2699792626774196</v>
      </c>
      <c r="J69">
        <v>2.8163824884838711</v>
      </c>
      <c r="K69">
        <v>4.9782899999999994</v>
      </c>
      <c r="L69">
        <v>0</v>
      </c>
      <c r="M69">
        <v>3.803046851</v>
      </c>
      <c r="N69">
        <v>12.643980537645163</v>
      </c>
      <c r="O69">
        <v>0</v>
      </c>
      <c r="P69">
        <v>0</v>
      </c>
      <c r="Q69">
        <v>92.773214070677426</v>
      </c>
    </row>
    <row r="70" spans="1:17" x14ac:dyDescent="0.25">
      <c r="A70" s="3">
        <v>42248</v>
      </c>
      <c r="B70">
        <v>0</v>
      </c>
      <c r="C70">
        <v>9.3682286666666652</v>
      </c>
      <c r="D70">
        <v>7.2953276666666662</v>
      </c>
      <c r="E70">
        <v>4.2932943333333338</v>
      </c>
      <c r="F70">
        <v>0.88173166666666669</v>
      </c>
      <c r="G70">
        <v>54.998091333333335</v>
      </c>
      <c r="H70">
        <v>3.5811063333333335</v>
      </c>
      <c r="I70">
        <v>4.8529230000000005</v>
      </c>
      <c r="J70">
        <v>2.8276316666666665</v>
      </c>
      <c r="K70">
        <v>5.1579606666666669</v>
      </c>
      <c r="L70">
        <v>0</v>
      </c>
      <c r="M70">
        <v>3.9298150000000001</v>
      </c>
      <c r="N70">
        <v>22.669712333333333</v>
      </c>
      <c r="O70">
        <v>0</v>
      </c>
      <c r="P70">
        <v>0</v>
      </c>
      <c r="Q70">
        <v>119.85582266666667</v>
      </c>
    </row>
    <row r="71" spans="1:17" x14ac:dyDescent="0.25">
      <c r="A71" s="3">
        <v>42278</v>
      </c>
      <c r="B71">
        <v>0</v>
      </c>
      <c r="C71">
        <v>9.8385729646774216</v>
      </c>
      <c r="D71">
        <v>7.7281966205806452</v>
      </c>
      <c r="E71">
        <v>4.724434715806451</v>
      </c>
      <c r="F71">
        <v>0.83335023041935496</v>
      </c>
      <c r="G71">
        <v>40.923530322580646</v>
      </c>
      <c r="H71">
        <v>3.5130391705161288</v>
      </c>
      <c r="I71">
        <v>3.890807219677419</v>
      </c>
      <c r="J71">
        <v>2.8032265745161293</v>
      </c>
      <c r="K71">
        <v>4.9782899999999994</v>
      </c>
      <c r="L71">
        <v>0</v>
      </c>
      <c r="M71">
        <v>3.6022964669677422</v>
      </c>
      <c r="N71">
        <v>10.507411413225807</v>
      </c>
      <c r="O71">
        <v>0</v>
      </c>
      <c r="P71">
        <v>0</v>
      </c>
      <c r="Q71">
        <v>93.343155698967735</v>
      </c>
    </row>
    <row r="72" spans="1:17" x14ac:dyDescent="0.25">
      <c r="A72" s="3">
        <v>42309</v>
      </c>
      <c r="B72">
        <v>0</v>
      </c>
      <c r="C72">
        <v>14.709580952366668</v>
      </c>
      <c r="D72">
        <v>7.4062634920666666</v>
      </c>
      <c r="E72">
        <v>6.1660500000000003</v>
      </c>
      <c r="F72">
        <v>0.76862063493333332</v>
      </c>
      <c r="G72">
        <v>54.663694007933337</v>
      </c>
      <c r="H72">
        <v>4.0416873015999997</v>
      </c>
      <c r="I72">
        <v>4.9960690476333331</v>
      </c>
      <c r="J72">
        <v>3.1921761904666668</v>
      </c>
      <c r="K72">
        <v>5.2736916666666662</v>
      </c>
      <c r="L72">
        <v>0</v>
      </c>
      <c r="M72">
        <v>14.837708730166668</v>
      </c>
      <c r="N72">
        <v>8.9208690000000015</v>
      </c>
      <c r="O72">
        <v>0</v>
      </c>
      <c r="P72">
        <v>0</v>
      </c>
      <c r="Q72">
        <v>124.97641102383332</v>
      </c>
    </row>
    <row r="73" spans="1:17" x14ac:dyDescent="0.25">
      <c r="A73" s="3">
        <v>42339</v>
      </c>
      <c r="B73">
        <v>0</v>
      </c>
      <c r="C73">
        <v>23.923595238096777</v>
      </c>
      <c r="D73">
        <v>8.3072373271935493</v>
      </c>
      <c r="E73">
        <v>6.7243333333225808</v>
      </c>
      <c r="F73">
        <v>1.0080652841935482</v>
      </c>
      <c r="G73">
        <v>74.342726129032243</v>
      </c>
      <c r="H73">
        <v>4.0046958525483873</v>
      </c>
      <c r="I73">
        <v>5.5207235022903225</v>
      </c>
      <c r="J73">
        <v>3.6666336405483868</v>
      </c>
      <c r="K73">
        <v>0</v>
      </c>
      <c r="L73">
        <v>0</v>
      </c>
      <c r="M73">
        <v>8.1136781874193549</v>
      </c>
      <c r="N73">
        <v>29.244539823354838</v>
      </c>
      <c r="O73">
        <v>0</v>
      </c>
      <c r="P73">
        <v>0</v>
      </c>
      <c r="Q73">
        <v>164.85622831799998</v>
      </c>
    </row>
    <row r="74" spans="1:17" x14ac:dyDescent="0.25">
      <c r="A74" s="3">
        <v>42370</v>
      </c>
      <c r="B74">
        <v>0</v>
      </c>
      <c r="C74">
        <v>19.971845622129035</v>
      </c>
      <c r="D74">
        <v>8.392591397838709</v>
      </c>
      <c r="E74">
        <v>5.1919147465483872</v>
      </c>
      <c r="F74">
        <v>0.85590629800000007</v>
      </c>
      <c r="G74">
        <v>60.514785806451613</v>
      </c>
      <c r="H74">
        <v>3.7197780338064512</v>
      </c>
      <c r="I74">
        <v>5.0383164362580652</v>
      </c>
      <c r="J74">
        <v>3.6671075268709679</v>
      </c>
      <c r="K74">
        <v>5.3109887096774191</v>
      </c>
      <c r="L74">
        <v>0</v>
      </c>
      <c r="M74">
        <v>6.9919078340967742</v>
      </c>
      <c r="N74">
        <v>17.077485745000001</v>
      </c>
      <c r="O74">
        <v>1.6848801843225807</v>
      </c>
      <c r="P74">
        <v>0</v>
      </c>
      <c r="Q74">
        <v>138.41750834100003</v>
      </c>
    </row>
    <row r="75" spans="1:17" x14ac:dyDescent="0.25">
      <c r="A75" s="3">
        <v>42401</v>
      </c>
      <c r="B75">
        <v>0</v>
      </c>
      <c r="C75">
        <v>13.973479474551725</v>
      </c>
      <c r="D75">
        <v>6.3554334975517239</v>
      </c>
      <c r="E75">
        <v>5.3035977011379307</v>
      </c>
      <c r="F75">
        <v>0.71533661741379317</v>
      </c>
      <c r="G75">
        <v>50.493206551724136</v>
      </c>
      <c r="H75">
        <v>3.3345311986896555</v>
      </c>
      <c r="I75">
        <v>4.6318201970344823</v>
      </c>
      <c r="J75">
        <v>3.1694055829310348</v>
      </c>
      <c r="K75">
        <v>5.5370651724137936</v>
      </c>
      <c r="L75">
        <v>0</v>
      </c>
      <c r="M75">
        <v>1.5936157635517243</v>
      </c>
      <c r="N75">
        <v>24.504451888344828</v>
      </c>
      <c r="O75">
        <v>0</v>
      </c>
      <c r="P75">
        <v>0</v>
      </c>
      <c r="Q75">
        <v>119.61194364534484</v>
      </c>
    </row>
    <row r="76" spans="1:17" x14ac:dyDescent="0.25">
      <c r="A76" s="3">
        <v>42430</v>
      </c>
      <c r="B76">
        <v>0</v>
      </c>
      <c r="C76">
        <v>7.229580645161291</v>
      </c>
      <c r="D76">
        <v>2.4225637480645164</v>
      </c>
      <c r="E76">
        <v>2.6417465437741936</v>
      </c>
      <c r="F76">
        <v>0.51413671274193551</v>
      </c>
      <c r="G76">
        <v>53.252704838709683</v>
      </c>
      <c r="H76">
        <v>2.1023947772580649</v>
      </c>
      <c r="I76">
        <v>3.2724086021612901</v>
      </c>
      <c r="J76">
        <v>1.6220192012258066</v>
      </c>
      <c r="K76">
        <v>8.0054412903225813</v>
      </c>
      <c r="L76">
        <v>0</v>
      </c>
      <c r="M76">
        <v>0</v>
      </c>
      <c r="N76">
        <v>21.493622580645162</v>
      </c>
      <c r="O76">
        <v>0</v>
      </c>
      <c r="P76">
        <v>0</v>
      </c>
      <c r="Q76">
        <v>102.55661894006454</v>
      </c>
    </row>
    <row r="77" spans="1:17" x14ac:dyDescent="0.25">
      <c r="A77" s="3">
        <v>42461</v>
      </c>
      <c r="B77">
        <v>0</v>
      </c>
      <c r="C77">
        <v>3.7851333333333335</v>
      </c>
      <c r="D77">
        <v>1.5325222222333332</v>
      </c>
      <c r="E77">
        <v>0.59939841269999994</v>
      </c>
      <c r="F77">
        <v>0</v>
      </c>
      <c r="G77">
        <v>17.568673460333333</v>
      </c>
      <c r="H77">
        <v>0.68401190476666673</v>
      </c>
      <c r="I77">
        <v>0.30755873016666668</v>
      </c>
      <c r="J77">
        <v>0</v>
      </c>
      <c r="K77">
        <v>2.3761950000000005</v>
      </c>
      <c r="L77">
        <v>0</v>
      </c>
      <c r="M77">
        <v>0</v>
      </c>
      <c r="N77">
        <v>2.1815328412666668</v>
      </c>
      <c r="O77">
        <v>0</v>
      </c>
      <c r="P77">
        <v>0</v>
      </c>
      <c r="Q77">
        <v>29.035025904800001</v>
      </c>
    </row>
    <row r="78" spans="1:17" x14ac:dyDescent="0.25">
      <c r="A78" s="3">
        <v>42491</v>
      </c>
      <c r="B78">
        <v>0</v>
      </c>
      <c r="C78">
        <v>3.2187096774193549</v>
      </c>
      <c r="D78">
        <v>0.39175729645161289</v>
      </c>
      <c r="E78">
        <v>0.46103609832258063</v>
      </c>
      <c r="F78">
        <v>0</v>
      </c>
      <c r="G78">
        <v>16.868829354838709</v>
      </c>
      <c r="H78">
        <v>0.63272503838709682</v>
      </c>
      <c r="I78">
        <v>0</v>
      </c>
      <c r="J78">
        <v>0</v>
      </c>
      <c r="K78">
        <v>4.8580122580645169</v>
      </c>
      <c r="L78">
        <v>0</v>
      </c>
      <c r="M78">
        <v>0</v>
      </c>
      <c r="N78">
        <v>0</v>
      </c>
      <c r="O78">
        <v>0</v>
      </c>
      <c r="P78">
        <v>0</v>
      </c>
      <c r="Q78">
        <v>26.431069723483873</v>
      </c>
    </row>
    <row r="79" spans="1:17" x14ac:dyDescent="0.25">
      <c r="A79" s="3">
        <v>42522</v>
      </c>
      <c r="B79">
        <v>0</v>
      </c>
      <c r="C79">
        <v>1.8773666666666666</v>
      </c>
      <c r="D79">
        <v>0</v>
      </c>
      <c r="E79">
        <v>0.49120238096666669</v>
      </c>
      <c r="F79">
        <v>0</v>
      </c>
      <c r="G79">
        <v>0</v>
      </c>
      <c r="H79">
        <v>0.79694920633333344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3.1655182539666669</v>
      </c>
    </row>
    <row r="80" spans="1:17" x14ac:dyDescent="0.25">
      <c r="A80" s="3">
        <v>42552</v>
      </c>
      <c r="B80">
        <v>0</v>
      </c>
      <c r="C80">
        <v>2.2977741935483871</v>
      </c>
      <c r="D80">
        <v>0</v>
      </c>
      <c r="E80">
        <v>0.42033947774193547</v>
      </c>
      <c r="F80">
        <v>0</v>
      </c>
      <c r="G80">
        <v>16.863451612903226</v>
      </c>
      <c r="H80">
        <v>0.85807142858064511</v>
      </c>
      <c r="I80">
        <v>0</v>
      </c>
      <c r="J80">
        <v>0</v>
      </c>
      <c r="K80">
        <v>5.1023709677419351</v>
      </c>
      <c r="L80">
        <v>0</v>
      </c>
      <c r="M80">
        <v>0</v>
      </c>
      <c r="N80">
        <v>0</v>
      </c>
      <c r="O80">
        <v>0</v>
      </c>
      <c r="P80">
        <v>0</v>
      </c>
      <c r="Q80">
        <v>25.542007680516132</v>
      </c>
    </row>
    <row r="81" spans="1:17" x14ac:dyDescent="0.25">
      <c r="A81" s="3">
        <v>42583</v>
      </c>
      <c r="B81">
        <v>0</v>
      </c>
      <c r="C81">
        <v>1.7357741935483872</v>
      </c>
      <c r="D81">
        <v>0</v>
      </c>
      <c r="E81">
        <v>0.47192242703225806</v>
      </c>
      <c r="F81">
        <v>0</v>
      </c>
      <c r="G81">
        <v>0</v>
      </c>
      <c r="H81">
        <v>0.76859523809677421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2.9762918586774187</v>
      </c>
    </row>
    <row r="82" spans="1:17" x14ac:dyDescent="0.25">
      <c r="A82" s="3">
        <v>42614</v>
      </c>
      <c r="B82">
        <v>0</v>
      </c>
      <c r="C82">
        <v>2.5163000000000002</v>
      </c>
      <c r="D82">
        <v>0</v>
      </c>
      <c r="E82">
        <v>2.36452381E-2</v>
      </c>
      <c r="F82">
        <v>0</v>
      </c>
      <c r="G82">
        <v>23.542332436500001</v>
      </c>
      <c r="H82">
        <v>1.0976984127000002</v>
      </c>
      <c r="I82">
        <v>0</v>
      </c>
      <c r="J82">
        <v>0</v>
      </c>
      <c r="K82">
        <v>5.215278333333333</v>
      </c>
      <c r="L82">
        <v>0</v>
      </c>
      <c r="M82">
        <v>0</v>
      </c>
      <c r="N82">
        <v>0</v>
      </c>
      <c r="O82">
        <v>0</v>
      </c>
      <c r="P82">
        <v>0</v>
      </c>
      <c r="Q82">
        <v>32.395254420633336</v>
      </c>
    </row>
    <row r="83" spans="1:17" x14ac:dyDescent="0.25">
      <c r="A83" s="3">
        <v>42644</v>
      </c>
      <c r="B83">
        <v>0</v>
      </c>
      <c r="C83">
        <v>2.7750967741935484</v>
      </c>
      <c r="D83">
        <v>0</v>
      </c>
      <c r="E83">
        <v>0</v>
      </c>
      <c r="F83">
        <v>0</v>
      </c>
      <c r="G83">
        <v>22.93711556451613</v>
      </c>
      <c r="H83">
        <v>1.3968241167419353</v>
      </c>
      <c r="I83">
        <v>0</v>
      </c>
      <c r="J83">
        <v>0</v>
      </c>
      <c r="K83">
        <v>5.1118525806451611</v>
      </c>
      <c r="L83">
        <v>0</v>
      </c>
      <c r="M83">
        <v>0</v>
      </c>
      <c r="N83">
        <v>0</v>
      </c>
      <c r="O83">
        <v>0</v>
      </c>
      <c r="P83">
        <v>0</v>
      </c>
      <c r="Q83">
        <v>32.220889036096779</v>
      </c>
    </row>
    <row r="84" spans="1:17" x14ac:dyDescent="0.25">
      <c r="A84" s="3">
        <v>42675</v>
      </c>
      <c r="B84">
        <v>0</v>
      </c>
      <c r="C84">
        <v>3.8662000000000001</v>
      </c>
      <c r="D84">
        <v>0</v>
      </c>
      <c r="E84">
        <v>0</v>
      </c>
      <c r="F84">
        <v>0</v>
      </c>
      <c r="G84">
        <v>46.933815249999995</v>
      </c>
      <c r="H84">
        <v>1.5954007936666665</v>
      </c>
      <c r="I84">
        <v>9.6751587299999997E-2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52.492167630966669</v>
      </c>
    </row>
    <row r="85" spans="1:17" x14ac:dyDescent="0.25">
      <c r="A85" s="3">
        <v>42705</v>
      </c>
      <c r="B85">
        <v>0</v>
      </c>
      <c r="C85">
        <v>8.035387096774194</v>
      </c>
      <c r="D85">
        <v>0</v>
      </c>
      <c r="E85">
        <v>0</v>
      </c>
      <c r="F85">
        <v>0</v>
      </c>
      <c r="G85">
        <v>23.048467695838706</v>
      </c>
      <c r="H85">
        <v>1.8170337941612902</v>
      </c>
      <c r="I85">
        <v>0</v>
      </c>
      <c r="J85">
        <v>0</v>
      </c>
      <c r="K85">
        <v>10.128118387096775</v>
      </c>
      <c r="L85">
        <v>0</v>
      </c>
      <c r="M85">
        <v>0</v>
      </c>
      <c r="N85">
        <v>1.5787204300967743</v>
      </c>
      <c r="O85">
        <v>0</v>
      </c>
      <c r="P85">
        <v>0</v>
      </c>
      <c r="Q85">
        <v>44.607727403967743</v>
      </c>
    </row>
    <row r="86" spans="1:17" x14ac:dyDescent="0.25">
      <c r="A86" s="3">
        <v>42736</v>
      </c>
      <c r="B86">
        <v>0</v>
      </c>
      <c r="C86">
        <v>11.98674193548387</v>
      </c>
      <c r="D86">
        <v>0</v>
      </c>
      <c r="E86">
        <v>0</v>
      </c>
      <c r="F86">
        <v>0</v>
      </c>
      <c r="G86">
        <v>33.984188967741936</v>
      </c>
      <c r="H86">
        <v>1.3399984638709679</v>
      </c>
      <c r="I86">
        <v>0</v>
      </c>
      <c r="J86">
        <v>0</v>
      </c>
      <c r="K86">
        <v>5.0618932258064513</v>
      </c>
      <c r="L86">
        <v>0</v>
      </c>
      <c r="M86">
        <v>0</v>
      </c>
      <c r="N86">
        <v>0.11833179722580646</v>
      </c>
      <c r="O86">
        <v>0</v>
      </c>
      <c r="P86">
        <v>0</v>
      </c>
      <c r="Q86">
        <v>52.491154390129026</v>
      </c>
    </row>
    <row r="87" spans="1:17" x14ac:dyDescent="0.25">
      <c r="A87" s="3">
        <v>42767</v>
      </c>
      <c r="B87">
        <v>0</v>
      </c>
      <c r="C87">
        <v>12.735107142857144</v>
      </c>
      <c r="D87">
        <v>3.8276011892857147</v>
      </c>
      <c r="E87">
        <v>0</v>
      </c>
      <c r="F87">
        <v>0</v>
      </c>
      <c r="G87">
        <v>38.33053542857143</v>
      </c>
      <c r="H87">
        <v>3.0492704082142859</v>
      </c>
      <c r="I87">
        <v>0</v>
      </c>
      <c r="J87">
        <v>0</v>
      </c>
      <c r="K87">
        <v>5.0339774071428565</v>
      </c>
      <c r="L87">
        <v>0</v>
      </c>
      <c r="M87">
        <v>0</v>
      </c>
      <c r="N87">
        <v>0</v>
      </c>
      <c r="O87">
        <v>0</v>
      </c>
      <c r="P87">
        <v>0</v>
      </c>
      <c r="Q87">
        <v>62.976491576071432</v>
      </c>
    </row>
    <row r="88" spans="1:17" x14ac:dyDescent="0.25">
      <c r="A88" s="3">
        <v>42795</v>
      </c>
      <c r="B88">
        <v>0</v>
      </c>
      <c r="C88">
        <v>5.6214838709677419</v>
      </c>
      <c r="D88">
        <v>0</v>
      </c>
      <c r="E88">
        <v>0</v>
      </c>
      <c r="F88">
        <v>0</v>
      </c>
      <c r="G88">
        <v>31.64103225806452</v>
      </c>
      <c r="H88">
        <v>1.0298663593548387</v>
      </c>
      <c r="I88">
        <v>0</v>
      </c>
      <c r="J88">
        <v>0</v>
      </c>
      <c r="K88">
        <v>0.55177685870967741</v>
      </c>
      <c r="L88">
        <v>0</v>
      </c>
      <c r="M88">
        <v>0</v>
      </c>
      <c r="N88">
        <v>2.9450591396774195</v>
      </c>
      <c r="O88">
        <v>0</v>
      </c>
      <c r="P88">
        <v>0</v>
      </c>
      <c r="Q88">
        <v>41.789218486774196</v>
      </c>
    </row>
    <row r="89" spans="1:17" x14ac:dyDescent="0.25">
      <c r="A89" s="3">
        <v>42826</v>
      </c>
      <c r="B89">
        <v>0</v>
      </c>
      <c r="C89">
        <v>5.7851380966666675</v>
      </c>
      <c r="D89">
        <v>0</v>
      </c>
      <c r="E89">
        <v>0</v>
      </c>
      <c r="F89">
        <v>0</v>
      </c>
      <c r="G89">
        <v>17.40953166666667</v>
      </c>
      <c r="H89">
        <v>1.283452381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24.478122144333334</v>
      </c>
    </row>
    <row r="90" spans="1:17" x14ac:dyDescent="0.25">
      <c r="A90" s="3">
        <v>42856</v>
      </c>
      <c r="B90">
        <v>0</v>
      </c>
      <c r="C90">
        <v>4.999741935483871</v>
      </c>
      <c r="D90">
        <v>0</v>
      </c>
      <c r="E90">
        <v>0</v>
      </c>
      <c r="F90">
        <v>0</v>
      </c>
      <c r="G90">
        <v>6.0513906451612902</v>
      </c>
      <c r="H90">
        <v>1.2420506903225805</v>
      </c>
      <c r="I90">
        <v>0</v>
      </c>
      <c r="J90">
        <v>0</v>
      </c>
      <c r="K90">
        <v>5.0859735483870967</v>
      </c>
      <c r="L90">
        <v>0</v>
      </c>
      <c r="M90">
        <v>0</v>
      </c>
      <c r="N90">
        <v>0</v>
      </c>
      <c r="O90">
        <v>0</v>
      </c>
      <c r="P90">
        <v>0</v>
      </c>
      <c r="Q90">
        <v>17.379156819354844</v>
      </c>
    </row>
    <row r="91" spans="1:17" x14ac:dyDescent="0.25">
      <c r="A91" s="3">
        <v>42887</v>
      </c>
      <c r="B91">
        <v>0</v>
      </c>
      <c r="C91">
        <v>4.42</v>
      </c>
      <c r="D91">
        <v>0</v>
      </c>
      <c r="E91">
        <v>0</v>
      </c>
      <c r="F91">
        <v>0</v>
      </c>
      <c r="G91">
        <v>11.151283333333334</v>
      </c>
      <c r="H91">
        <v>0.24180873033333333</v>
      </c>
      <c r="I91">
        <v>0</v>
      </c>
      <c r="J91">
        <v>0</v>
      </c>
      <c r="K91">
        <v>3.6865136666666669</v>
      </c>
      <c r="L91">
        <v>0</v>
      </c>
      <c r="M91">
        <v>0</v>
      </c>
      <c r="N91">
        <v>0</v>
      </c>
      <c r="O91">
        <v>0</v>
      </c>
      <c r="P91">
        <v>0</v>
      </c>
      <c r="Q91">
        <v>19.499605730333332</v>
      </c>
    </row>
    <row r="92" spans="1:17" x14ac:dyDescent="0.25">
      <c r="A92" s="3">
        <v>42917</v>
      </c>
      <c r="B92">
        <v>0</v>
      </c>
      <c r="C92">
        <v>4.2957096774193548</v>
      </c>
      <c r="D92">
        <v>0</v>
      </c>
      <c r="E92">
        <v>0</v>
      </c>
      <c r="F92">
        <v>0</v>
      </c>
      <c r="G92">
        <v>19.459373774193551</v>
      </c>
      <c r="H92">
        <v>0.39758448387096779</v>
      </c>
      <c r="I92">
        <v>0</v>
      </c>
      <c r="J92">
        <v>0</v>
      </c>
      <c r="K92">
        <v>1.4452025806451612</v>
      </c>
      <c r="L92">
        <v>0</v>
      </c>
      <c r="M92">
        <v>0</v>
      </c>
      <c r="N92">
        <v>0</v>
      </c>
      <c r="O92">
        <v>0</v>
      </c>
      <c r="P92">
        <v>0</v>
      </c>
      <c r="Q92">
        <v>25.597870516129031</v>
      </c>
    </row>
    <row r="93" spans="1:17" x14ac:dyDescent="0.25">
      <c r="A93" s="3">
        <v>42948</v>
      </c>
      <c r="B93">
        <v>0</v>
      </c>
      <c r="C93">
        <v>4.8036451612903228</v>
      </c>
      <c r="D93">
        <v>0</v>
      </c>
      <c r="E93">
        <v>0.27765053774193554</v>
      </c>
      <c r="F93">
        <v>0</v>
      </c>
      <c r="G93">
        <v>29.475406290322578</v>
      </c>
      <c r="H93">
        <v>0.44843087419354838</v>
      </c>
      <c r="I93">
        <v>0</v>
      </c>
      <c r="J93">
        <v>0.77758141290322569</v>
      </c>
      <c r="K93">
        <v>0.55124007096774208</v>
      </c>
      <c r="L93">
        <v>0</v>
      </c>
      <c r="M93">
        <v>0</v>
      </c>
      <c r="N93">
        <v>0</v>
      </c>
      <c r="O93">
        <v>0</v>
      </c>
      <c r="P93">
        <v>0</v>
      </c>
      <c r="Q93">
        <v>36.33395434741935</v>
      </c>
    </row>
    <row r="94" spans="1:17" x14ac:dyDescent="0.25">
      <c r="A94" s="3">
        <v>42979</v>
      </c>
      <c r="B94">
        <v>0</v>
      </c>
      <c r="C94">
        <v>4.9462000000000002</v>
      </c>
      <c r="D94">
        <v>0</v>
      </c>
      <c r="E94">
        <v>0.20967777766666668</v>
      </c>
      <c r="F94">
        <v>0</v>
      </c>
      <c r="G94">
        <v>33.509917999999999</v>
      </c>
      <c r="H94">
        <v>1.1649539666666666</v>
      </c>
      <c r="I94">
        <v>0</v>
      </c>
      <c r="J94">
        <v>0</v>
      </c>
      <c r="K94">
        <v>4.3968830999999993</v>
      </c>
      <c r="L94">
        <v>0</v>
      </c>
      <c r="M94">
        <v>0</v>
      </c>
      <c r="N94">
        <v>0</v>
      </c>
      <c r="O94">
        <v>0</v>
      </c>
      <c r="P94">
        <v>0</v>
      </c>
      <c r="Q94">
        <v>44.227632844333336</v>
      </c>
    </row>
    <row r="95" spans="1:17" x14ac:dyDescent="0.25">
      <c r="A95" s="3">
        <v>43009</v>
      </c>
      <c r="B95">
        <v>0</v>
      </c>
      <c r="C95">
        <v>5.9145161290322577</v>
      </c>
      <c r="D95">
        <v>0</v>
      </c>
      <c r="E95">
        <v>0</v>
      </c>
      <c r="F95">
        <v>0</v>
      </c>
      <c r="G95">
        <v>43.478489354838707</v>
      </c>
      <c r="H95">
        <v>1.4673970806451615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50.860402564516129</v>
      </c>
    </row>
    <row r="96" spans="1:17" x14ac:dyDescent="0.25">
      <c r="A96" s="3">
        <v>43040</v>
      </c>
      <c r="B96">
        <v>0</v>
      </c>
      <c r="C96">
        <v>5.442566666666667</v>
      </c>
      <c r="D96">
        <v>0</v>
      </c>
      <c r="E96">
        <v>0</v>
      </c>
      <c r="F96">
        <v>0</v>
      </c>
      <c r="G96">
        <v>54.13125733333333</v>
      </c>
      <c r="H96">
        <v>1.30288889</v>
      </c>
      <c r="I96">
        <v>0</v>
      </c>
      <c r="J96">
        <v>0</v>
      </c>
      <c r="K96">
        <v>5.1943636666666668</v>
      </c>
      <c r="L96">
        <v>0</v>
      </c>
      <c r="M96">
        <v>0</v>
      </c>
      <c r="N96">
        <v>0</v>
      </c>
      <c r="O96">
        <v>0</v>
      </c>
      <c r="P96">
        <v>0</v>
      </c>
      <c r="Q96">
        <v>66.071076556666668</v>
      </c>
    </row>
    <row r="97" spans="1:17" x14ac:dyDescent="0.25">
      <c r="A97" s="3">
        <v>43070</v>
      </c>
      <c r="B97">
        <v>0</v>
      </c>
      <c r="C97">
        <v>7.304890935483872</v>
      </c>
      <c r="D97">
        <v>0</v>
      </c>
      <c r="E97">
        <v>0</v>
      </c>
      <c r="F97">
        <v>0</v>
      </c>
      <c r="G97">
        <v>60.006753548387096</v>
      </c>
      <c r="H97">
        <v>1.2962672806451614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2.1776113677419353</v>
      </c>
      <c r="Q97">
        <v>70.785523132258078</v>
      </c>
    </row>
    <row r="98" spans="1:17" x14ac:dyDescent="0.25">
      <c r="A98" s="3">
        <v>43101</v>
      </c>
      <c r="B98">
        <v>0</v>
      </c>
      <c r="C98">
        <v>8.6274193548387093</v>
      </c>
      <c r="D98">
        <v>0</v>
      </c>
      <c r="E98">
        <v>0</v>
      </c>
      <c r="F98">
        <v>0</v>
      </c>
      <c r="G98">
        <v>41.234984516129039</v>
      </c>
      <c r="H98">
        <v>1.4631190476129035</v>
      </c>
      <c r="I98">
        <v>0</v>
      </c>
      <c r="J98">
        <v>0</v>
      </c>
      <c r="K98">
        <v>4.7060242703548392</v>
      </c>
      <c r="L98">
        <v>0</v>
      </c>
      <c r="M98">
        <v>0</v>
      </c>
      <c r="N98">
        <v>0</v>
      </c>
      <c r="O98">
        <v>0</v>
      </c>
      <c r="P98">
        <v>2.4968364055161292</v>
      </c>
      <c r="Q98">
        <v>58.528383594451618</v>
      </c>
    </row>
    <row r="99" spans="1:17" x14ac:dyDescent="0.25">
      <c r="A99" s="3">
        <v>43132</v>
      </c>
      <c r="B99">
        <v>0</v>
      </c>
      <c r="C99">
        <v>7.1174285714285714</v>
      </c>
      <c r="D99">
        <v>0</v>
      </c>
      <c r="E99">
        <v>0</v>
      </c>
      <c r="F99">
        <v>0</v>
      </c>
      <c r="G99">
        <v>39.519686071428573</v>
      </c>
      <c r="H99">
        <v>1.8341079932142856</v>
      </c>
      <c r="I99">
        <v>0</v>
      </c>
      <c r="J99">
        <v>0</v>
      </c>
      <c r="K99">
        <v>4.2281973979642853</v>
      </c>
      <c r="L99">
        <v>0</v>
      </c>
      <c r="M99">
        <v>0</v>
      </c>
      <c r="N99">
        <v>0</v>
      </c>
      <c r="O99">
        <v>0</v>
      </c>
      <c r="P99">
        <v>3.1074889455714287</v>
      </c>
      <c r="Q99">
        <v>55.806908979607144</v>
      </c>
    </row>
    <row r="100" spans="1:17" x14ac:dyDescent="0.25">
      <c r="A100" s="3">
        <v>43160</v>
      </c>
      <c r="B100">
        <v>0</v>
      </c>
      <c r="C100">
        <v>6.2480322580645158</v>
      </c>
      <c r="D100">
        <v>0</v>
      </c>
      <c r="E100">
        <v>0</v>
      </c>
      <c r="F100">
        <v>0</v>
      </c>
      <c r="G100">
        <v>74.645772457741927</v>
      </c>
      <c r="H100">
        <v>1.9708540706451614</v>
      </c>
      <c r="I100">
        <v>0</v>
      </c>
      <c r="J100">
        <v>0</v>
      </c>
      <c r="K100">
        <v>3.8207803379354841</v>
      </c>
      <c r="L100">
        <v>0</v>
      </c>
      <c r="M100">
        <v>0</v>
      </c>
      <c r="N100">
        <v>0</v>
      </c>
      <c r="O100">
        <v>0</v>
      </c>
      <c r="P100">
        <v>2.9451121351612906</v>
      </c>
      <c r="Q100">
        <v>89.630551259548369</v>
      </c>
    </row>
    <row r="101" spans="1:17" x14ac:dyDescent="0.25">
      <c r="A101" s="3">
        <v>43191</v>
      </c>
      <c r="B101">
        <v>0</v>
      </c>
      <c r="C101">
        <v>4.091666682533333</v>
      </c>
      <c r="D101">
        <v>0</v>
      </c>
      <c r="E101">
        <v>0</v>
      </c>
      <c r="F101">
        <v>0</v>
      </c>
      <c r="G101">
        <v>50.844519365066667</v>
      </c>
      <c r="H101">
        <v>1.0956619047666669</v>
      </c>
      <c r="I101">
        <v>0</v>
      </c>
      <c r="J101">
        <v>0</v>
      </c>
      <c r="K101">
        <v>3.7256031746000002</v>
      </c>
      <c r="L101">
        <v>0</v>
      </c>
      <c r="M101">
        <v>0</v>
      </c>
      <c r="N101">
        <v>0</v>
      </c>
      <c r="O101">
        <v>0</v>
      </c>
      <c r="P101">
        <v>2.5702896825333337</v>
      </c>
      <c r="Q101">
        <v>62.3277408095</v>
      </c>
    </row>
    <row r="102" spans="1:17" x14ac:dyDescent="0.25">
      <c r="A102" s="3">
        <v>43221</v>
      </c>
      <c r="B102">
        <v>0</v>
      </c>
      <c r="C102">
        <v>4.7530645161290321</v>
      </c>
      <c r="D102">
        <v>0</v>
      </c>
      <c r="E102">
        <v>0</v>
      </c>
      <c r="F102">
        <v>0</v>
      </c>
      <c r="G102">
        <v>24.909977496161293</v>
      </c>
      <c r="H102">
        <v>1.233101382483871</v>
      </c>
      <c r="I102">
        <v>0</v>
      </c>
      <c r="J102">
        <v>0</v>
      </c>
      <c r="K102">
        <v>1.2338709677419355</v>
      </c>
      <c r="L102">
        <v>0</v>
      </c>
      <c r="M102">
        <v>0</v>
      </c>
      <c r="N102">
        <v>3.2180637557741938</v>
      </c>
      <c r="O102">
        <v>0</v>
      </c>
      <c r="P102">
        <v>4.2446935483870964</v>
      </c>
      <c r="Q102">
        <v>39.592771666677422</v>
      </c>
    </row>
    <row r="103" spans="1:17" x14ac:dyDescent="0.25">
      <c r="A103" s="3">
        <v>43252</v>
      </c>
      <c r="B103">
        <v>0</v>
      </c>
      <c r="C103">
        <v>4.1746999999999996</v>
      </c>
      <c r="D103">
        <v>0</v>
      </c>
      <c r="E103">
        <v>0</v>
      </c>
      <c r="F103">
        <v>0</v>
      </c>
      <c r="G103">
        <v>34.864266666666673</v>
      </c>
      <c r="H103">
        <v>1.1342880952333334</v>
      </c>
      <c r="I103">
        <v>0</v>
      </c>
      <c r="J103">
        <v>0</v>
      </c>
      <c r="K103">
        <v>3.9615071428666666</v>
      </c>
      <c r="L103">
        <v>0</v>
      </c>
      <c r="M103">
        <v>0</v>
      </c>
      <c r="N103">
        <v>0</v>
      </c>
      <c r="O103">
        <v>0</v>
      </c>
      <c r="P103">
        <v>1.2845793650666666</v>
      </c>
      <c r="Q103">
        <v>45.419341269833332</v>
      </c>
    </row>
    <row r="104" spans="1:17" x14ac:dyDescent="0.25">
      <c r="A104" s="3">
        <v>43282</v>
      </c>
      <c r="B104">
        <v>0</v>
      </c>
      <c r="C104">
        <v>4.0209999999999999</v>
      </c>
      <c r="D104">
        <v>0</v>
      </c>
      <c r="E104">
        <v>0</v>
      </c>
      <c r="F104">
        <v>0</v>
      </c>
      <c r="G104">
        <v>50.785156451612906</v>
      </c>
      <c r="H104">
        <v>0.83406605222580654</v>
      </c>
      <c r="I104">
        <v>0</v>
      </c>
      <c r="J104">
        <v>0</v>
      </c>
      <c r="K104">
        <v>3.8189859370322581</v>
      </c>
      <c r="L104">
        <v>0</v>
      </c>
      <c r="M104">
        <v>0</v>
      </c>
      <c r="N104">
        <v>0</v>
      </c>
      <c r="O104">
        <v>0</v>
      </c>
      <c r="P104">
        <v>2.4504185867741937</v>
      </c>
      <c r="Q104">
        <v>61.909627027645172</v>
      </c>
    </row>
    <row r="105" spans="1:17" x14ac:dyDescent="0.25">
      <c r="A105" s="3">
        <v>43313</v>
      </c>
      <c r="B105">
        <v>0</v>
      </c>
      <c r="C105">
        <v>4.4000000000000004</v>
      </c>
      <c r="D105">
        <v>0</v>
      </c>
      <c r="E105">
        <v>0</v>
      </c>
      <c r="F105">
        <v>0</v>
      </c>
      <c r="G105">
        <v>37.655350967741931</v>
      </c>
      <c r="H105">
        <v>2.7415752688064519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5.8902242703548398</v>
      </c>
      <c r="Q105">
        <v>50.687150506903222</v>
      </c>
    </row>
    <row r="106" spans="1:17" x14ac:dyDescent="0.25">
      <c r="A106" s="3">
        <v>43344</v>
      </c>
      <c r="B106">
        <v>0</v>
      </c>
      <c r="C106">
        <v>4.5466666666666669</v>
      </c>
      <c r="D106">
        <v>0</v>
      </c>
      <c r="E106">
        <v>0</v>
      </c>
      <c r="F106">
        <v>0</v>
      </c>
      <c r="G106">
        <v>30.480263801600003</v>
      </c>
      <c r="H106">
        <v>2.9819420635000005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3.6140698412666667</v>
      </c>
      <c r="Q106">
        <v>41.622942373033332</v>
      </c>
    </row>
    <row r="107" spans="1:17" x14ac:dyDescent="0.25">
      <c r="A107" s="3">
        <v>43374</v>
      </c>
      <c r="B107">
        <v>0</v>
      </c>
      <c r="C107">
        <v>5.4158064516129034</v>
      </c>
      <c r="D107">
        <v>0</v>
      </c>
      <c r="E107">
        <v>0</v>
      </c>
      <c r="F107">
        <v>0</v>
      </c>
      <c r="G107">
        <v>43.018840015354833</v>
      </c>
      <c r="H107">
        <v>4.6023763440967747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10.04806748080645</v>
      </c>
      <c r="Q107">
        <v>63.085090291870962</v>
      </c>
    </row>
    <row r="108" spans="1:17" x14ac:dyDescent="0.25">
      <c r="A108" s="3">
        <v>43405</v>
      </c>
      <c r="B108">
        <v>0</v>
      </c>
      <c r="C108">
        <v>6.5905000000000005</v>
      </c>
      <c r="D108">
        <v>0</v>
      </c>
      <c r="E108">
        <v>0</v>
      </c>
      <c r="F108">
        <v>0</v>
      </c>
      <c r="G108">
        <v>61.944566666666667</v>
      </c>
      <c r="H108">
        <v>2.1666857143000002</v>
      </c>
      <c r="I108">
        <v>0</v>
      </c>
      <c r="J108">
        <v>0</v>
      </c>
      <c r="K108">
        <v>3.9326021587333333</v>
      </c>
      <c r="L108">
        <v>0</v>
      </c>
      <c r="M108">
        <v>0</v>
      </c>
      <c r="N108">
        <v>0</v>
      </c>
      <c r="O108">
        <v>0</v>
      </c>
      <c r="P108">
        <v>6.51145</v>
      </c>
      <c r="Q108">
        <v>81.145804539700009</v>
      </c>
    </row>
    <row r="109" spans="1:17" x14ac:dyDescent="0.25">
      <c r="A109" s="3">
        <v>43435</v>
      </c>
      <c r="B109">
        <v>0</v>
      </c>
      <c r="C109">
        <v>7.5503348694193546</v>
      </c>
      <c r="D109">
        <v>0</v>
      </c>
      <c r="E109">
        <v>0</v>
      </c>
      <c r="F109">
        <v>0</v>
      </c>
      <c r="G109">
        <v>70.677412258064507</v>
      </c>
      <c r="H109">
        <v>2.0173855606774196</v>
      </c>
      <c r="I109">
        <v>0</v>
      </c>
      <c r="J109">
        <v>0</v>
      </c>
      <c r="K109">
        <v>5.0979580645161295</v>
      </c>
      <c r="L109">
        <v>0</v>
      </c>
      <c r="M109">
        <v>0</v>
      </c>
      <c r="N109">
        <v>0</v>
      </c>
      <c r="O109">
        <v>0</v>
      </c>
      <c r="P109">
        <v>5.7163271889354839</v>
      </c>
      <c r="Q109">
        <v>91.059417941612921</v>
      </c>
    </row>
    <row r="110" spans="1:17" x14ac:dyDescent="0.25">
      <c r="A110" s="3">
        <v>43466</v>
      </c>
      <c r="B110">
        <v>0</v>
      </c>
      <c r="C110">
        <v>10.339064516129033</v>
      </c>
      <c r="D110">
        <v>0</v>
      </c>
      <c r="E110">
        <v>0</v>
      </c>
      <c r="F110">
        <v>0</v>
      </c>
      <c r="G110">
        <v>41.986400460838709</v>
      </c>
      <c r="H110">
        <v>2.0173855606774196</v>
      </c>
      <c r="I110">
        <v>0</v>
      </c>
      <c r="J110">
        <v>0</v>
      </c>
      <c r="K110">
        <v>5.1014844239677419</v>
      </c>
      <c r="L110">
        <v>0</v>
      </c>
      <c r="M110">
        <v>0</v>
      </c>
      <c r="N110">
        <v>0</v>
      </c>
      <c r="O110">
        <v>0</v>
      </c>
      <c r="P110">
        <v>5.4958970814193551</v>
      </c>
      <c r="Q110">
        <v>64.940232043032253</v>
      </c>
    </row>
    <row r="111" spans="1:17" x14ac:dyDescent="0.25">
      <c r="A111" s="3">
        <v>43497</v>
      </c>
      <c r="B111">
        <v>0</v>
      </c>
      <c r="C111">
        <v>10.404928571428572</v>
      </c>
      <c r="D111">
        <v>0</v>
      </c>
      <c r="E111">
        <v>0</v>
      </c>
      <c r="F111">
        <v>0</v>
      </c>
      <c r="G111">
        <v>58.746964285714284</v>
      </c>
      <c r="H111">
        <v>1.7716318027142859</v>
      </c>
      <c r="I111">
        <v>0</v>
      </c>
      <c r="J111">
        <v>0</v>
      </c>
      <c r="K111">
        <v>5.6531573129285713</v>
      </c>
      <c r="L111">
        <v>0</v>
      </c>
      <c r="M111">
        <v>0</v>
      </c>
      <c r="N111">
        <v>0</v>
      </c>
      <c r="O111">
        <v>0</v>
      </c>
      <c r="P111">
        <v>4.5511045918214288</v>
      </c>
      <c r="Q111">
        <v>81.127786564607149</v>
      </c>
    </row>
    <row r="112" spans="1:17" x14ac:dyDescent="0.25">
      <c r="A112" s="3">
        <v>43525</v>
      </c>
      <c r="B112">
        <v>0</v>
      </c>
      <c r="C112">
        <v>6.9166129032258059</v>
      </c>
      <c r="D112">
        <v>0</v>
      </c>
      <c r="E112">
        <v>0</v>
      </c>
      <c r="F112">
        <v>0</v>
      </c>
      <c r="G112">
        <v>35.284558387096773</v>
      </c>
      <c r="H112">
        <v>1.2959577572903227</v>
      </c>
      <c r="I112">
        <v>0</v>
      </c>
      <c r="J112">
        <v>0</v>
      </c>
      <c r="K112">
        <v>3.8879531490000003</v>
      </c>
      <c r="L112">
        <v>0</v>
      </c>
      <c r="M112">
        <v>0</v>
      </c>
      <c r="N112">
        <v>0</v>
      </c>
      <c r="O112">
        <v>0</v>
      </c>
      <c r="P112">
        <v>3.427452380967742</v>
      </c>
      <c r="Q112">
        <v>50.812534577580649</v>
      </c>
    </row>
    <row r="113" spans="1:17" x14ac:dyDescent="0.25">
      <c r="A113" s="3">
        <v>43556</v>
      </c>
      <c r="B113">
        <v>0</v>
      </c>
      <c r="C113">
        <v>5.1415666666666668</v>
      </c>
      <c r="D113">
        <v>0</v>
      </c>
      <c r="E113">
        <v>0</v>
      </c>
      <c r="F113">
        <v>0</v>
      </c>
      <c r="G113">
        <v>44.497896341266674</v>
      </c>
      <c r="H113">
        <v>7.2242063499999995E-2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5.351032539666666</v>
      </c>
      <c r="Q113">
        <v>55.062737611100012</v>
      </c>
    </row>
    <row r="114" spans="1:17" x14ac:dyDescent="0.25">
      <c r="A114" s="3">
        <v>43586</v>
      </c>
      <c r="B114">
        <v>0</v>
      </c>
      <c r="C114">
        <v>5.2983548387096775</v>
      </c>
      <c r="D114">
        <v>0</v>
      </c>
      <c r="E114">
        <v>0</v>
      </c>
      <c r="F114">
        <v>0</v>
      </c>
      <c r="G114">
        <v>30.397370307225806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7.2634231950967738</v>
      </c>
      <c r="Q114">
        <v>42.959148341032261</v>
      </c>
    </row>
    <row r="115" spans="1:17" x14ac:dyDescent="0.25">
      <c r="A115" s="3">
        <v>43617</v>
      </c>
      <c r="B115">
        <v>0</v>
      </c>
      <c r="C115">
        <v>5.2358666666666664</v>
      </c>
      <c r="D115">
        <v>0</v>
      </c>
      <c r="E115">
        <v>0</v>
      </c>
      <c r="F115">
        <v>0</v>
      </c>
      <c r="G115">
        <v>36.606199999999994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6.6712515873000005</v>
      </c>
      <c r="Q115">
        <v>48.513318253966666</v>
      </c>
    </row>
    <row r="116" spans="1:17" x14ac:dyDescent="0.25">
      <c r="A116" s="3">
        <v>43647</v>
      </c>
      <c r="B116">
        <v>0</v>
      </c>
      <c r="C116">
        <v>5.8679032258064519</v>
      </c>
      <c r="D116">
        <v>0</v>
      </c>
      <c r="E116">
        <v>0</v>
      </c>
      <c r="F116">
        <v>0</v>
      </c>
      <c r="G116">
        <v>22.349822757290323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6.0375468510000001</v>
      </c>
      <c r="Q116">
        <v>34.255272834096772</v>
      </c>
    </row>
    <row r="117" spans="1:17" x14ac:dyDescent="0.25">
      <c r="A117" s="3">
        <v>43678</v>
      </c>
      <c r="B117">
        <v>0</v>
      </c>
      <c r="C117">
        <v>5.0840000000000005</v>
      </c>
      <c r="D117">
        <v>0</v>
      </c>
      <c r="E117">
        <v>0</v>
      </c>
      <c r="F117">
        <v>0</v>
      </c>
      <c r="G117">
        <v>18.690548387096776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7.4921344086129045</v>
      </c>
      <c r="Q117">
        <v>31.266682795709681</v>
      </c>
    </row>
    <row r="118" spans="1:17" x14ac:dyDescent="0.25">
      <c r="A118" s="3">
        <v>43709</v>
      </c>
      <c r="B118">
        <v>0</v>
      </c>
      <c r="C118">
        <v>5.7124000000000006</v>
      </c>
      <c r="D118">
        <v>0</v>
      </c>
      <c r="E118">
        <v>0</v>
      </c>
      <c r="F118">
        <v>0</v>
      </c>
      <c r="G118">
        <v>45.653972317466668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6.7923988333333334</v>
      </c>
      <c r="Q118">
        <v>58.158771150800007</v>
      </c>
    </row>
    <row r="119" spans="1:17" x14ac:dyDescent="0.25">
      <c r="A119" s="3">
        <v>43739</v>
      </c>
      <c r="B119">
        <v>0</v>
      </c>
      <c r="C119">
        <v>7.7083548387096776</v>
      </c>
      <c r="D119">
        <v>0</v>
      </c>
      <c r="E119">
        <v>0</v>
      </c>
      <c r="F119">
        <v>0</v>
      </c>
      <c r="G119">
        <v>36.404938387096777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6.4259976958387091</v>
      </c>
      <c r="Q119">
        <v>50.539290921645168</v>
      </c>
    </row>
    <row r="120" spans="1:17" x14ac:dyDescent="0.25">
      <c r="A120" s="3">
        <v>43770</v>
      </c>
      <c r="B120">
        <v>0</v>
      </c>
      <c r="C120">
        <v>10.226366666666667</v>
      </c>
      <c r="D120">
        <v>0</v>
      </c>
      <c r="E120">
        <v>0</v>
      </c>
      <c r="F120">
        <v>0</v>
      </c>
      <c r="G120">
        <v>44.666513253966663</v>
      </c>
      <c r="H120">
        <v>0</v>
      </c>
      <c r="I120">
        <v>0</v>
      </c>
      <c r="J120">
        <v>0</v>
      </c>
      <c r="K120">
        <v>3.9326021587333333</v>
      </c>
      <c r="L120">
        <v>0</v>
      </c>
      <c r="M120">
        <v>0</v>
      </c>
      <c r="N120">
        <v>0</v>
      </c>
      <c r="O120">
        <v>0</v>
      </c>
      <c r="P120">
        <v>6.7923988333333334</v>
      </c>
      <c r="Q120">
        <v>65.617880912700002</v>
      </c>
    </row>
    <row r="121" spans="1:17" x14ac:dyDescent="0.25">
      <c r="A121" s="3">
        <v>43800</v>
      </c>
      <c r="B121">
        <v>0</v>
      </c>
      <c r="C121">
        <v>11.637838709677419</v>
      </c>
      <c r="D121">
        <v>0</v>
      </c>
      <c r="E121">
        <v>0</v>
      </c>
      <c r="F121">
        <v>0</v>
      </c>
      <c r="G121">
        <v>43.48769017664516</v>
      </c>
      <c r="H121">
        <v>0</v>
      </c>
      <c r="I121">
        <v>0</v>
      </c>
      <c r="J121">
        <v>0</v>
      </c>
      <c r="K121">
        <v>5.0947649769677428</v>
      </c>
      <c r="L121">
        <v>0</v>
      </c>
      <c r="M121">
        <v>0</v>
      </c>
      <c r="N121">
        <v>0</v>
      </c>
      <c r="O121">
        <v>0</v>
      </c>
      <c r="P121">
        <v>5.865622887870968</v>
      </c>
      <c r="Q121">
        <v>66.085916751161278</v>
      </c>
    </row>
    <row r="122" spans="1:17" x14ac:dyDescent="0.25">
      <c r="A122" s="3">
        <v>43831</v>
      </c>
      <c r="B122">
        <v>0</v>
      </c>
      <c r="C122">
        <v>11.760589861741936</v>
      </c>
      <c r="D122">
        <v>0</v>
      </c>
      <c r="E122">
        <v>0</v>
      </c>
      <c r="F122">
        <v>0</v>
      </c>
      <c r="G122">
        <v>50.400299416290331</v>
      </c>
      <c r="H122">
        <v>0</v>
      </c>
      <c r="I122">
        <v>0</v>
      </c>
      <c r="J122">
        <v>0</v>
      </c>
      <c r="K122">
        <v>5.1250951612903233</v>
      </c>
      <c r="L122">
        <v>0</v>
      </c>
      <c r="M122">
        <v>0</v>
      </c>
      <c r="N122">
        <v>0</v>
      </c>
      <c r="O122">
        <v>0</v>
      </c>
      <c r="P122">
        <v>6.2223271889354841</v>
      </c>
      <c r="Q122">
        <v>73.50831162825807</v>
      </c>
    </row>
    <row r="123" spans="1:17" x14ac:dyDescent="0.25">
      <c r="A123" s="3">
        <v>43862</v>
      </c>
      <c r="B123">
        <v>0</v>
      </c>
      <c r="C123">
        <v>11.348117586206895</v>
      </c>
      <c r="D123">
        <v>0</v>
      </c>
      <c r="E123">
        <v>0</v>
      </c>
      <c r="F123">
        <v>0</v>
      </c>
      <c r="G123">
        <v>44.836063349758618</v>
      </c>
      <c r="H123">
        <v>0</v>
      </c>
      <c r="I123">
        <v>0</v>
      </c>
      <c r="J123">
        <v>0</v>
      </c>
      <c r="K123">
        <v>5.4433844482758618</v>
      </c>
      <c r="L123">
        <v>0</v>
      </c>
      <c r="M123">
        <v>0</v>
      </c>
      <c r="N123">
        <v>0</v>
      </c>
      <c r="O123">
        <v>0</v>
      </c>
      <c r="P123">
        <v>8.9715952381034487</v>
      </c>
      <c r="Q123">
        <v>70.599160622344826</v>
      </c>
    </row>
    <row r="124" spans="1:17" x14ac:dyDescent="0.25">
      <c r="A124" s="3">
        <v>43891</v>
      </c>
      <c r="B124">
        <v>0</v>
      </c>
      <c r="C124">
        <v>8.3881516129032274</v>
      </c>
      <c r="D124">
        <v>0</v>
      </c>
      <c r="E124">
        <v>0</v>
      </c>
      <c r="F124">
        <v>0</v>
      </c>
      <c r="G124">
        <v>62.286667741935482</v>
      </c>
      <c r="H124">
        <v>0</v>
      </c>
      <c r="I124">
        <v>0</v>
      </c>
      <c r="J124">
        <v>0</v>
      </c>
      <c r="K124">
        <v>5.1305580645161282</v>
      </c>
      <c r="L124">
        <v>0</v>
      </c>
      <c r="M124">
        <v>0</v>
      </c>
      <c r="N124">
        <v>0</v>
      </c>
      <c r="O124">
        <v>0</v>
      </c>
      <c r="P124">
        <v>7.6910691244193554</v>
      </c>
      <c r="Q124">
        <v>83.496446543774184</v>
      </c>
    </row>
    <row r="125" spans="1:17" x14ac:dyDescent="0.25">
      <c r="A125" s="3">
        <v>43922</v>
      </c>
      <c r="B125">
        <v>0</v>
      </c>
      <c r="C125">
        <v>6.1658663016000004</v>
      </c>
      <c r="D125">
        <v>0</v>
      </c>
      <c r="E125">
        <v>0</v>
      </c>
      <c r="F125">
        <v>0</v>
      </c>
      <c r="G125">
        <v>18.360484333333332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4.7430682539666664</v>
      </c>
      <c r="Q125">
        <v>29.269418888899999</v>
      </c>
    </row>
    <row r="126" spans="1:17" x14ac:dyDescent="0.25">
      <c r="A126" s="3">
        <v>43952</v>
      </c>
      <c r="B126">
        <v>0</v>
      </c>
      <c r="C126">
        <v>4.7902619047741934</v>
      </c>
      <c r="D126">
        <v>0</v>
      </c>
      <c r="E126">
        <v>0</v>
      </c>
      <c r="F126">
        <v>0</v>
      </c>
      <c r="G126">
        <v>5.0997048387096777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1.9123241167419354</v>
      </c>
      <c r="Q126">
        <v>11.802290860225808</v>
      </c>
    </row>
    <row r="127" spans="1:17" x14ac:dyDescent="0.25">
      <c r="A127" s="3">
        <v>43983</v>
      </c>
      <c r="B127">
        <v>0</v>
      </c>
      <c r="C127">
        <v>5.3326450000000003</v>
      </c>
      <c r="D127">
        <v>0</v>
      </c>
      <c r="E127">
        <v>0</v>
      </c>
      <c r="F127">
        <v>0</v>
      </c>
      <c r="G127">
        <v>8.3290226666666669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2.1489809523666663</v>
      </c>
      <c r="Q127">
        <v>15.810648619033335</v>
      </c>
    </row>
    <row r="128" spans="1:17" x14ac:dyDescent="0.25">
      <c r="A128" s="3">
        <v>44013</v>
      </c>
      <c r="B128">
        <v>0</v>
      </c>
      <c r="C128">
        <v>5.620685806451613</v>
      </c>
      <c r="D128">
        <v>0</v>
      </c>
      <c r="E128">
        <v>0</v>
      </c>
      <c r="F128">
        <v>0</v>
      </c>
      <c r="G128">
        <v>17.638080645161288</v>
      </c>
      <c r="H128">
        <v>0</v>
      </c>
      <c r="I128">
        <v>0</v>
      </c>
      <c r="J128">
        <v>0</v>
      </c>
      <c r="K128">
        <v>1.0080054838709678</v>
      </c>
      <c r="L128">
        <v>0</v>
      </c>
      <c r="M128">
        <v>0</v>
      </c>
      <c r="N128">
        <v>0</v>
      </c>
      <c r="O128">
        <v>0</v>
      </c>
      <c r="P128">
        <v>2.9199347158064515</v>
      </c>
      <c r="Q128">
        <v>27.186706651290326</v>
      </c>
    </row>
    <row r="129" spans="1:17" x14ac:dyDescent="0.25">
      <c r="A129" s="3">
        <v>44044</v>
      </c>
      <c r="B129">
        <v>0</v>
      </c>
      <c r="C129">
        <v>5.066679677419355</v>
      </c>
      <c r="D129">
        <v>0</v>
      </c>
      <c r="E129">
        <v>0</v>
      </c>
      <c r="F129">
        <v>0</v>
      </c>
      <c r="G129">
        <v>35.495986129032261</v>
      </c>
      <c r="H129">
        <v>0</v>
      </c>
      <c r="I129">
        <v>0</v>
      </c>
      <c r="J129">
        <v>0</v>
      </c>
      <c r="K129">
        <v>3.3455970967741937</v>
      </c>
      <c r="L129">
        <v>0</v>
      </c>
      <c r="M129">
        <v>0</v>
      </c>
      <c r="N129">
        <v>0</v>
      </c>
      <c r="O129">
        <v>0</v>
      </c>
      <c r="P129">
        <v>2.2940245775806454</v>
      </c>
      <c r="Q129">
        <v>46.202287480806461</v>
      </c>
    </row>
    <row r="130" spans="1:17" x14ac:dyDescent="0.25">
      <c r="A130" s="3">
        <v>44075</v>
      </c>
      <c r="B130">
        <v>0</v>
      </c>
      <c r="C130">
        <v>5.5415000000000001</v>
      </c>
      <c r="D130">
        <v>0</v>
      </c>
      <c r="E130">
        <v>0</v>
      </c>
      <c r="F130">
        <v>0</v>
      </c>
      <c r="G130">
        <v>36.652228000000008</v>
      </c>
      <c r="H130">
        <v>0</v>
      </c>
      <c r="I130">
        <v>0</v>
      </c>
      <c r="J130">
        <v>0</v>
      </c>
      <c r="K130">
        <v>2.5951309999999999</v>
      </c>
      <c r="L130">
        <v>0</v>
      </c>
      <c r="M130">
        <v>0</v>
      </c>
      <c r="N130">
        <v>0</v>
      </c>
      <c r="O130">
        <v>0</v>
      </c>
      <c r="P130">
        <v>5.1926309523666667</v>
      </c>
      <c r="Q130">
        <v>49.981489952366672</v>
      </c>
    </row>
    <row r="131" spans="1:17" x14ac:dyDescent="0.25">
      <c r="A131" s="3">
        <v>44105</v>
      </c>
      <c r="B131">
        <v>0</v>
      </c>
      <c r="C131">
        <v>6.9019574193548383</v>
      </c>
      <c r="D131">
        <v>0</v>
      </c>
      <c r="E131">
        <v>0</v>
      </c>
      <c r="F131">
        <v>0</v>
      </c>
      <c r="G131">
        <v>52.169274516129036</v>
      </c>
      <c r="H131">
        <v>0</v>
      </c>
      <c r="I131">
        <v>0</v>
      </c>
      <c r="J131">
        <v>0</v>
      </c>
      <c r="K131">
        <v>2.1605767741935482</v>
      </c>
      <c r="L131">
        <v>0</v>
      </c>
      <c r="M131">
        <v>0</v>
      </c>
      <c r="N131">
        <v>0</v>
      </c>
      <c r="O131">
        <v>0</v>
      </c>
      <c r="P131">
        <v>5.6670330261290323</v>
      </c>
      <c r="Q131">
        <v>66.898841735806442</v>
      </c>
    </row>
    <row r="132" spans="1:17" x14ac:dyDescent="0.25">
      <c r="A132" s="3">
        <v>44136</v>
      </c>
      <c r="B132">
        <v>0</v>
      </c>
      <c r="C132">
        <v>7.3748222222333339</v>
      </c>
      <c r="D132">
        <v>0</v>
      </c>
      <c r="E132">
        <v>0</v>
      </c>
      <c r="F132">
        <v>0</v>
      </c>
      <c r="G132">
        <v>57.550446999999998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4.8090968254000002</v>
      </c>
      <c r="Q132">
        <v>69.73436604763333</v>
      </c>
    </row>
    <row r="133" spans="1:17" x14ac:dyDescent="0.25">
      <c r="A133" s="3">
        <v>44166</v>
      </c>
      <c r="B133">
        <v>0</v>
      </c>
      <c r="C133">
        <v>10.957316451612902</v>
      </c>
      <c r="D133">
        <v>0</v>
      </c>
      <c r="E133">
        <v>0</v>
      </c>
      <c r="F133">
        <v>0</v>
      </c>
      <c r="G133">
        <v>70.604508238870963</v>
      </c>
      <c r="H133">
        <v>0</v>
      </c>
      <c r="I133">
        <v>0</v>
      </c>
      <c r="J133">
        <v>0</v>
      </c>
      <c r="K133">
        <v>4.9656009677419357</v>
      </c>
      <c r="L133">
        <v>0</v>
      </c>
      <c r="M133">
        <v>0</v>
      </c>
      <c r="N133">
        <v>0</v>
      </c>
      <c r="O133">
        <v>0</v>
      </c>
      <c r="P133">
        <v>5.5942857142903231</v>
      </c>
      <c r="Q133">
        <v>92.121711372516117</v>
      </c>
    </row>
    <row r="134" spans="1:17" x14ac:dyDescent="0.25">
      <c r="A134" s="3">
        <v>44197</v>
      </c>
      <c r="B134">
        <v>0</v>
      </c>
      <c r="C134">
        <v>12.462435483870969</v>
      </c>
      <c r="D134">
        <v>0</v>
      </c>
      <c r="E134">
        <v>0</v>
      </c>
      <c r="F134">
        <v>0</v>
      </c>
      <c r="G134">
        <v>36.484295370903226</v>
      </c>
      <c r="H134">
        <v>0.33979953916129035</v>
      </c>
      <c r="I134">
        <v>0</v>
      </c>
      <c r="J134">
        <v>0</v>
      </c>
      <c r="K134">
        <v>2.9720703225806453</v>
      </c>
      <c r="L134">
        <v>0</v>
      </c>
      <c r="M134">
        <v>0</v>
      </c>
      <c r="N134">
        <v>0</v>
      </c>
      <c r="O134">
        <v>0</v>
      </c>
      <c r="P134">
        <v>6.477866359451613</v>
      </c>
      <c r="Q134">
        <v>58.736467075967745</v>
      </c>
    </row>
    <row r="135" spans="1:17" x14ac:dyDescent="0.25">
      <c r="A135" s="3">
        <v>44228</v>
      </c>
      <c r="B135">
        <v>0</v>
      </c>
      <c r="C135">
        <v>8.3330000000000002</v>
      </c>
      <c r="D135">
        <v>0</v>
      </c>
      <c r="E135">
        <v>0</v>
      </c>
      <c r="F135">
        <v>0</v>
      </c>
      <c r="G135">
        <v>45.812760073250004</v>
      </c>
      <c r="H135">
        <v>0.52775340135714288</v>
      </c>
      <c r="I135">
        <v>0</v>
      </c>
      <c r="J135">
        <v>0</v>
      </c>
      <c r="K135">
        <v>1.0898571428571429</v>
      </c>
      <c r="L135">
        <v>0</v>
      </c>
      <c r="M135">
        <v>0</v>
      </c>
      <c r="N135">
        <v>0</v>
      </c>
      <c r="O135">
        <v>0</v>
      </c>
      <c r="P135">
        <v>2.9166258503571427</v>
      </c>
      <c r="Q135">
        <v>58.679996467821425</v>
      </c>
    </row>
    <row r="136" spans="1:17" x14ac:dyDescent="0.25">
      <c r="A136" s="3">
        <v>44256</v>
      </c>
      <c r="B136">
        <v>0</v>
      </c>
      <c r="C136">
        <v>6.819375096774194</v>
      </c>
      <c r="D136">
        <v>0</v>
      </c>
      <c r="E136">
        <v>0</v>
      </c>
      <c r="F136">
        <v>0</v>
      </c>
      <c r="G136">
        <v>46.940010579000003</v>
      </c>
      <c r="H136">
        <v>0.44938172041935487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5.910328725032258</v>
      </c>
      <c r="Q136">
        <v>60.119096121225816</v>
      </c>
    </row>
    <row r="137" spans="1:17" x14ac:dyDescent="0.25">
      <c r="A137" s="3">
        <v>44287</v>
      </c>
      <c r="B137">
        <v>0</v>
      </c>
      <c r="C137">
        <v>5.4216997000000005</v>
      </c>
      <c r="D137">
        <v>0</v>
      </c>
      <c r="E137">
        <v>0</v>
      </c>
      <c r="F137">
        <v>0</v>
      </c>
      <c r="G137">
        <v>58.753259333333332</v>
      </c>
      <c r="H137">
        <v>1.3586944444333333</v>
      </c>
      <c r="I137">
        <v>0</v>
      </c>
      <c r="J137">
        <v>0</v>
      </c>
      <c r="K137">
        <v>4.9117612063333338</v>
      </c>
      <c r="L137">
        <v>0</v>
      </c>
      <c r="M137">
        <v>0</v>
      </c>
      <c r="N137">
        <v>0</v>
      </c>
      <c r="O137">
        <v>0</v>
      </c>
      <c r="P137">
        <v>2.3387460317333337</v>
      </c>
      <c r="Q137">
        <v>72.784160715833337</v>
      </c>
    </row>
    <row r="138" spans="1:17" x14ac:dyDescent="0.25">
      <c r="A138" s="3">
        <v>44317</v>
      </c>
      <c r="B138">
        <v>0</v>
      </c>
      <c r="C138">
        <v>4.7126863993870973</v>
      </c>
      <c r="D138">
        <v>0</v>
      </c>
      <c r="E138">
        <v>0</v>
      </c>
      <c r="F138">
        <v>0</v>
      </c>
      <c r="G138">
        <v>29.63598580416129</v>
      </c>
      <c r="H138">
        <v>1.301123655903226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4.6376848387096778</v>
      </c>
      <c r="O138">
        <v>0</v>
      </c>
      <c r="P138">
        <v>2.0716075268709675</v>
      </c>
      <c r="Q138">
        <v>42.359088225032266</v>
      </c>
    </row>
    <row r="139" spans="1:17" x14ac:dyDescent="0.25">
      <c r="A139" s="3">
        <v>44348</v>
      </c>
      <c r="B139">
        <v>0</v>
      </c>
      <c r="C139">
        <v>5.0057249841333338</v>
      </c>
      <c r="D139">
        <v>0</v>
      </c>
      <c r="E139">
        <v>0</v>
      </c>
      <c r="F139">
        <v>0</v>
      </c>
      <c r="G139">
        <v>40.150423333333336</v>
      </c>
      <c r="H139">
        <v>1.6327269841333334</v>
      </c>
      <c r="I139">
        <v>0</v>
      </c>
      <c r="J139">
        <v>0</v>
      </c>
      <c r="K139">
        <v>4.0634783333333333</v>
      </c>
      <c r="L139">
        <v>0</v>
      </c>
      <c r="M139">
        <v>0</v>
      </c>
      <c r="N139">
        <v>0</v>
      </c>
      <c r="O139">
        <v>0</v>
      </c>
      <c r="P139">
        <v>2.0603888888999999</v>
      </c>
      <c r="Q139">
        <v>52.912742523833337</v>
      </c>
    </row>
    <row r="140" spans="1:17" x14ac:dyDescent="0.25">
      <c r="A140" s="3">
        <v>44378</v>
      </c>
      <c r="B140">
        <v>0</v>
      </c>
      <c r="C140">
        <v>5.3149053532903228</v>
      </c>
      <c r="D140">
        <v>0</v>
      </c>
      <c r="E140">
        <v>0</v>
      </c>
      <c r="F140">
        <v>0</v>
      </c>
      <c r="G140">
        <v>43.363825299548388</v>
      </c>
      <c r="H140">
        <v>1.4116820276451614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5.4447090245806455</v>
      </c>
      <c r="O140">
        <v>0</v>
      </c>
      <c r="P140">
        <v>1.7388901689677421</v>
      </c>
      <c r="Q140">
        <v>57.274011874032261</v>
      </c>
    </row>
    <row r="141" spans="1:17" x14ac:dyDescent="0.25">
      <c r="A141" s="3">
        <v>44409</v>
      </c>
      <c r="B141">
        <v>0</v>
      </c>
      <c r="C141">
        <v>6.2753316129032255</v>
      </c>
      <c r="D141">
        <v>0</v>
      </c>
      <c r="E141">
        <v>0</v>
      </c>
      <c r="F141">
        <v>0</v>
      </c>
      <c r="G141">
        <v>52.375895806451616</v>
      </c>
      <c r="H141">
        <v>1.410890937032258</v>
      </c>
      <c r="I141">
        <v>0</v>
      </c>
      <c r="J141">
        <v>0</v>
      </c>
      <c r="K141">
        <v>3.1345525191935484</v>
      </c>
      <c r="L141">
        <v>0</v>
      </c>
      <c r="M141">
        <v>0</v>
      </c>
      <c r="N141">
        <v>0</v>
      </c>
      <c r="O141">
        <v>0</v>
      </c>
      <c r="P141">
        <v>1.5480153609677418</v>
      </c>
      <c r="Q141">
        <v>64.74468623654839</v>
      </c>
    </row>
    <row r="142" spans="1:17" x14ac:dyDescent="0.25">
      <c r="A142" s="3">
        <v>44440</v>
      </c>
      <c r="B142">
        <v>0</v>
      </c>
      <c r="C142">
        <v>6.9901417301666671</v>
      </c>
      <c r="D142">
        <v>0</v>
      </c>
      <c r="E142">
        <v>0</v>
      </c>
      <c r="F142">
        <v>0</v>
      </c>
      <c r="G142">
        <v>64.283558666666664</v>
      </c>
      <c r="H142">
        <v>1.3163793650666666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14.268617460333333</v>
      </c>
      <c r="O142">
        <v>0</v>
      </c>
      <c r="P142">
        <v>2.9253515873000002</v>
      </c>
      <c r="Q142">
        <v>89.784048809533346</v>
      </c>
    </row>
    <row r="143" spans="1:17" x14ac:dyDescent="0.25">
      <c r="A143" s="3">
        <v>44470</v>
      </c>
      <c r="B143">
        <v>0</v>
      </c>
      <c r="C143">
        <v>7.6967961489999999</v>
      </c>
      <c r="D143">
        <v>0</v>
      </c>
      <c r="E143">
        <v>0</v>
      </c>
      <c r="F143">
        <v>0</v>
      </c>
      <c r="G143">
        <v>52.610690645161284</v>
      </c>
      <c r="H143">
        <v>1.4318748080000001</v>
      </c>
      <c r="I143">
        <v>0</v>
      </c>
      <c r="J143">
        <v>0</v>
      </c>
      <c r="K143">
        <v>4.573853425483871</v>
      </c>
      <c r="L143">
        <v>0</v>
      </c>
      <c r="M143">
        <v>0</v>
      </c>
      <c r="N143">
        <v>8.572562933935485</v>
      </c>
      <c r="O143">
        <v>0</v>
      </c>
      <c r="P143">
        <v>3.0000568356451618</v>
      </c>
      <c r="Q143">
        <v>77.885834797225826</v>
      </c>
    </row>
    <row r="144" spans="1:17" x14ac:dyDescent="0.25">
      <c r="A144" s="3">
        <v>44501</v>
      </c>
      <c r="B144">
        <v>9.8932246031666651</v>
      </c>
      <c r="C144">
        <v>8.1317329841333326</v>
      </c>
      <c r="D144">
        <v>0</v>
      </c>
      <c r="E144">
        <v>0</v>
      </c>
      <c r="F144">
        <v>0</v>
      </c>
      <c r="G144">
        <v>52.417969333333332</v>
      </c>
      <c r="H144">
        <v>1.5042460317333335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7.0546463729999997</v>
      </c>
      <c r="O144">
        <v>0</v>
      </c>
      <c r="P144">
        <v>3.5824880952333333</v>
      </c>
      <c r="Q144">
        <v>82.584307420599984</v>
      </c>
    </row>
    <row r="145" spans="1:17" x14ac:dyDescent="0.25">
      <c r="A145" s="3">
        <v>44531</v>
      </c>
      <c r="B145">
        <v>3.1018571428709678</v>
      </c>
      <c r="C145">
        <v>9.1814174423870973</v>
      </c>
      <c r="D145">
        <v>0</v>
      </c>
      <c r="E145">
        <v>0</v>
      </c>
      <c r="F145">
        <v>0</v>
      </c>
      <c r="G145">
        <v>42.167201612903227</v>
      </c>
      <c r="H145">
        <v>1.3553817204193548</v>
      </c>
      <c r="I145">
        <v>0</v>
      </c>
      <c r="J145">
        <v>0</v>
      </c>
      <c r="K145">
        <v>4.5966234101290331</v>
      </c>
      <c r="L145">
        <v>0</v>
      </c>
      <c r="M145">
        <v>0</v>
      </c>
      <c r="N145">
        <v>21.296754982322582</v>
      </c>
      <c r="O145">
        <v>0</v>
      </c>
      <c r="P145">
        <v>3.5507380952258067</v>
      </c>
      <c r="Q145">
        <v>85.249974406258062</v>
      </c>
    </row>
    <row r="146" spans="1:17" x14ac:dyDescent="0.25">
      <c r="A146" s="3">
        <v>44562</v>
      </c>
      <c r="B146">
        <v>1.006976190483871</v>
      </c>
      <c r="C146">
        <v>9.7254978187419354</v>
      </c>
      <c r="D146">
        <v>0</v>
      </c>
      <c r="E146">
        <v>0</v>
      </c>
      <c r="F146">
        <v>0</v>
      </c>
      <c r="G146">
        <v>40.480574838709678</v>
      </c>
      <c r="H146">
        <v>1.3606251920000001</v>
      </c>
      <c r="I146">
        <v>0</v>
      </c>
      <c r="J146">
        <v>0</v>
      </c>
      <c r="K146">
        <v>4.0211667972258072</v>
      </c>
      <c r="L146">
        <v>0</v>
      </c>
      <c r="M146">
        <v>0</v>
      </c>
      <c r="N146">
        <v>2.4796612903225808</v>
      </c>
      <c r="O146">
        <v>0</v>
      </c>
      <c r="P146">
        <v>2.4192619047741935</v>
      </c>
      <c r="Q146">
        <v>61.493764032258063</v>
      </c>
    </row>
    <row r="147" spans="1:17" x14ac:dyDescent="0.25">
      <c r="A147" s="3">
        <v>44593</v>
      </c>
      <c r="B147">
        <v>1.3348928571428573</v>
      </c>
      <c r="C147">
        <v>10.329343818035714</v>
      </c>
      <c r="D147">
        <v>0</v>
      </c>
      <c r="E147">
        <v>0</v>
      </c>
      <c r="F147">
        <v>0</v>
      </c>
      <c r="G147">
        <v>57.378949642857151</v>
      </c>
      <c r="H147">
        <v>1.4906164966071427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2.2825442176785713</v>
      </c>
      <c r="O147">
        <v>0</v>
      </c>
      <c r="P147">
        <v>2.3805892857142861</v>
      </c>
      <c r="Q147">
        <v>75.196936318035711</v>
      </c>
    </row>
    <row r="148" spans="1:17" x14ac:dyDescent="0.25">
      <c r="A148" s="3">
        <v>44621</v>
      </c>
      <c r="B148">
        <v>0</v>
      </c>
      <c r="C148">
        <v>9.2139593625161282</v>
      </c>
      <c r="D148">
        <v>0</v>
      </c>
      <c r="E148">
        <v>0</v>
      </c>
      <c r="F148">
        <v>0</v>
      </c>
      <c r="G148">
        <v>72.675522903225811</v>
      </c>
      <c r="H148">
        <v>1.5656090629677422</v>
      </c>
      <c r="I148">
        <v>0</v>
      </c>
      <c r="J148">
        <v>0</v>
      </c>
      <c r="K148">
        <v>4.7826087096774197</v>
      </c>
      <c r="L148">
        <v>0</v>
      </c>
      <c r="M148">
        <v>0</v>
      </c>
      <c r="N148">
        <v>23.614299504612902</v>
      </c>
      <c r="O148">
        <v>0</v>
      </c>
      <c r="P148">
        <v>1.9963141320967741</v>
      </c>
      <c r="Q148">
        <v>113.84831367509679</v>
      </c>
    </row>
    <row r="149" spans="1:17" x14ac:dyDescent="0.25">
      <c r="A149" s="3">
        <v>44652</v>
      </c>
      <c r="B149">
        <v>0</v>
      </c>
      <c r="C149">
        <v>7.7529571270000002</v>
      </c>
      <c r="D149">
        <v>0</v>
      </c>
      <c r="E149">
        <v>0</v>
      </c>
      <c r="F149">
        <v>0</v>
      </c>
      <c r="G149">
        <v>0</v>
      </c>
      <c r="H149">
        <v>1.4756365079333336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29.193849238100004</v>
      </c>
      <c r="O149">
        <v>0</v>
      </c>
      <c r="P149">
        <v>1.6344039682666667</v>
      </c>
      <c r="Q149">
        <v>40.056846841299993</v>
      </c>
    </row>
    <row r="150" spans="1:17" x14ac:dyDescent="0.25">
      <c r="A150" s="3">
        <v>44682</v>
      </c>
      <c r="B150">
        <v>0</v>
      </c>
      <c r="C150">
        <v>6.7488909984516123</v>
      </c>
      <c r="D150">
        <v>0</v>
      </c>
      <c r="E150">
        <v>0</v>
      </c>
      <c r="F150">
        <v>0</v>
      </c>
      <c r="G150">
        <v>10.044292580645163</v>
      </c>
      <c r="H150">
        <v>1.636772657451613</v>
      </c>
      <c r="I150">
        <v>0</v>
      </c>
      <c r="J150">
        <v>0</v>
      </c>
      <c r="K150">
        <v>4.746321574516128</v>
      </c>
      <c r="L150">
        <v>0</v>
      </c>
      <c r="M150">
        <v>0</v>
      </c>
      <c r="N150">
        <v>34.952829493096772</v>
      </c>
      <c r="O150">
        <v>0</v>
      </c>
      <c r="P150">
        <v>1.7117288786451614</v>
      </c>
      <c r="Q150">
        <v>59.840836182806456</v>
      </c>
    </row>
    <row r="151" spans="1:17" x14ac:dyDescent="0.25">
      <c r="A151" s="3">
        <v>44713</v>
      </c>
      <c r="B151">
        <v>0</v>
      </c>
      <c r="C151">
        <v>7.7704592619000001</v>
      </c>
      <c r="D151">
        <v>0</v>
      </c>
      <c r="E151">
        <v>0</v>
      </c>
      <c r="F151">
        <v>0</v>
      </c>
      <c r="G151">
        <v>38.327058000000001</v>
      </c>
      <c r="H151">
        <v>1.4413007936666666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25.232944444433333</v>
      </c>
      <c r="O151">
        <v>0</v>
      </c>
      <c r="P151">
        <v>0.75386507936666669</v>
      </c>
      <c r="Q151">
        <v>73.52562757936667</v>
      </c>
    </row>
    <row r="152" spans="1:17" x14ac:dyDescent="0.25">
      <c r="A152" s="3">
        <v>44743</v>
      </c>
      <c r="B152">
        <v>0</v>
      </c>
      <c r="C152">
        <v>7.9374649923225808</v>
      </c>
      <c r="D152">
        <v>0</v>
      </c>
      <c r="E152">
        <v>0</v>
      </c>
      <c r="F152">
        <v>0</v>
      </c>
      <c r="G152">
        <v>68.612828006225797</v>
      </c>
      <c r="H152">
        <v>1.5618133640645164</v>
      </c>
      <c r="I152">
        <v>0</v>
      </c>
      <c r="J152">
        <v>0</v>
      </c>
      <c r="K152">
        <v>4.9468621812580649</v>
      </c>
      <c r="L152">
        <v>0</v>
      </c>
      <c r="M152">
        <v>0</v>
      </c>
      <c r="N152">
        <v>36.824953049161287</v>
      </c>
      <c r="O152">
        <v>0</v>
      </c>
      <c r="P152">
        <v>2.2168533026129031</v>
      </c>
      <c r="Q152">
        <v>122.10077489564517</v>
      </c>
    </row>
    <row r="153" spans="1:17" x14ac:dyDescent="0.25">
      <c r="A153" s="3">
        <v>44774</v>
      </c>
      <c r="B153">
        <v>0</v>
      </c>
      <c r="C153">
        <v>7.1126577572903225</v>
      </c>
      <c r="D153">
        <v>0</v>
      </c>
      <c r="E153">
        <v>0</v>
      </c>
      <c r="F153">
        <v>0</v>
      </c>
      <c r="G153">
        <v>49.759161671193553</v>
      </c>
      <c r="H153">
        <v>1.6016751151935484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25.216341871967742</v>
      </c>
      <c r="O153">
        <v>0</v>
      </c>
      <c r="P153">
        <v>3.2075545314838712</v>
      </c>
      <c r="Q153">
        <v>86.897390947129026</v>
      </c>
    </row>
    <row r="154" spans="1:17" x14ac:dyDescent="0.25">
      <c r="A154" s="3">
        <v>44805</v>
      </c>
      <c r="B154">
        <v>0</v>
      </c>
      <c r="C154">
        <v>8.5268550635000011</v>
      </c>
      <c r="D154">
        <v>0</v>
      </c>
      <c r="E154">
        <v>0</v>
      </c>
      <c r="F154">
        <v>0</v>
      </c>
      <c r="G154">
        <v>26.187946460333333</v>
      </c>
      <c r="H154">
        <v>1.5449936507999997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34.147546837299998</v>
      </c>
      <c r="O154">
        <v>0</v>
      </c>
      <c r="P154">
        <v>2.5296730158666665</v>
      </c>
      <c r="Q154">
        <v>72.937015027800001</v>
      </c>
    </row>
    <row r="155" spans="1:17" x14ac:dyDescent="0.25">
      <c r="A155" s="3">
        <v>44835</v>
      </c>
      <c r="B155">
        <v>0</v>
      </c>
      <c r="C155">
        <v>9.5451829953870977</v>
      </c>
      <c r="D155">
        <v>0</v>
      </c>
      <c r="E155">
        <v>0</v>
      </c>
      <c r="F155">
        <v>0</v>
      </c>
      <c r="G155">
        <v>27.83769381719355</v>
      </c>
      <c r="H155">
        <v>1.5868279569999999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26.574007269580648</v>
      </c>
      <c r="O155">
        <v>0</v>
      </c>
      <c r="P155">
        <v>2.2978817204193551</v>
      </c>
      <c r="Q155">
        <v>67.841593759580633</v>
      </c>
    </row>
    <row r="156" spans="1:17" x14ac:dyDescent="0.25">
      <c r="A156" s="3">
        <v>44866</v>
      </c>
      <c r="B156">
        <v>0</v>
      </c>
      <c r="C156">
        <v>11.518805476199999</v>
      </c>
      <c r="D156">
        <v>0</v>
      </c>
      <c r="E156">
        <v>0</v>
      </c>
      <c r="F156">
        <v>0</v>
      </c>
      <c r="G156">
        <v>35.671430666666666</v>
      </c>
      <c r="H156">
        <v>1.5377634920666667</v>
      </c>
      <c r="I156">
        <v>0</v>
      </c>
      <c r="J156">
        <v>0</v>
      </c>
      <c r="K156">
        <v>4.8805079999999998</v>
      </c>
      <c r="L156">
        <v>0</v>
      </c>
      <c r="M156">
        <v>0</v>
      </c>
      <c r="N156">
        <v>30.965545671433336</v>
      </c>
      <c r="O156">
        <v>0</v>
      </c>
      <c r="P156">
        <v>1.6727238095333334</v>
      </c>
      <c r="Q156">
        <v>86.246777115899988</v>
      </c>
    </row>
    <row r="157" spans="1:17" x14ac:dyDescent="0.25">
      <c r="A157" s="3">
        <v>44896</v>
      </c>
      <c r="B157">
        <v>0</v>
      </c>
      <c r="C157">
        <v>12.933462119806451</v>
      </c>
      <c r="D157">
        <v>0</v>
      </c>
      <c r="E157">
        <v>0</v>
      </c>
      <c r="F157">
        <v>0</v>
      </c>
      <c r="G157">
        <v>28.641000706612903</v>
      </c>
      <c r="H157">
        <v>1.644827957</v>
      </c>
      <c r="I157">
        <v>0</v>
      </c>
      <c r="J157">
        <v>0</v>
      </c>
      <c r="K157">
        <v>4.657604516129032</v>
      </c>
      <c r="L157">
        <v>0</v>
      </c>
      <c r="M157">
        <v>0</v>
      </c>
      <c r="N157">
        <v>15.504166605225805</v>
      </c>
      <c r="O157">
        <v>0</v>
      </c>
      <c r="P157">
        <v>1.3935038402580646</v>
      </c>
      <c r="Q157">
        <v>64.774565745032248</v>
      </c>
    </row>
    <row r="158" spans="1:17" x14ac:dyDescent="0.25">
      <c r="A158" s="3">
        <v>44927</v>
      </c>
      <c r="B158">
        <v>0</v>
      </c>
      <c r="C158">
        <v>12.53091407835484</v>
      </c>
      <c r="D158">
        <v>0</v>
      </c>
      <c r="E158">
        <v>0</v>
      </c>
      <c r="F158">
        <v>0</v>
      </c>
      <c r="G158">
        <v>40.803605161290321</v>
      </c>
      <c r="H158">
        <v>1.5836290322580646</v>
      </c>
      <c r="I158">
        <v>0</v>
      </c>
      <c r="J158">
        <v>0</v>
      </c>
      <c r="K158">
        <v>4.7319448387096772</v>
      </c>
      <c r="L158">
        <v>0</v>
      </c>
      <c r="M158">
        <v>0</v>
      </c>
      <c r="N158">
        <v>30.845018548387095</v>
      </c>
      <c r="O158">
        <v>0</v>
      </c>
      <c r="P158">
        <v>1.2053364055161289</v>
      </c>
      <c r="Q158">
        <v>91.70044806451611</v>
      </c>
    </row>
    <row r="159" spans="1:17" x14ac:dyDescent="0.25">
      <c r="A159" s="3">
        <v>44958</v>
      </c>
      <c r="B159">
        <v>0</v>
      </c>
      <c r="C159">
        <v>12.325552789107144</v>
      </c>
      <c r="D159">
        <v>0</v>
      </c>
      <c r="E159">
        <v>0</v>
      </c>
      <c r="F159">
        <v>0</v>
      </c>
      <c r="G159">
        <v>39.908620435357143</v>
      </c>
      <c r="H159">
        <v>1.5901964285714285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12.72382393707143</v>
      </c>
      <c r="O159">
        <v>0</v>
      </c>
      <c r="P159">
        <v>0.22475765307142859</v>
      </c>
      <c r="Q159">
        <v>66.772951243178582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PMXE2C12</vt:lpstr>
      <vt:lpstr>Transpose</vt:lpstr>
      <vt:lpstr>Operations</vt:lpstr>
      <vt:lpstr>Clean-Dataset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2025-07-31T22:24:54Z</dcterms:created>
  <dcterms:modified xsi:type="dcterms:W3CDTF">2025-07-31T22:30:35Z</dcterms:modified>
</cp:coreProperties>
</file>