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wnloads\Hidrocarburos SENER\Project4\Excel2\"/>
    </mc:Choice>
  </mc:AlternateContent>
  <xr:revisionPtr revIDLastSave="0" documentId="13_ncr:9_{D6553759-14C4-46C2-91F8-B73AE0F60177}" xr6:coauthVersionLast="47" xr6:coauthVersionMax="47" xr10:uidLastSave="{00000000-0000-0000-0000-000000000000}"/>
  <bookViews>
    <workbookView xWindow="-108" yWindow="-108" windowWidth="23256" windowHeight="12456" activeTab="3" xr2:uid="{3A7B8A05-36FE-42AE-89EB-98F0BFF04187}"/>
  </bookViews>
  <sheets>
    <sheet name="PMXE2C15" sheetId="1" r:id="rId1"/>
    <sheet name="Transpose" sheetId="2" r:id="rId2"/>
    <sheet name="Operations" sheetId="3" r:id="rId3"/>
    <sheet name="Clean_Datas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3" i="3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<sst xmlns="http://schemas.openxmlformats.org/spreadsheetml/2006/main" count="356" uniqueCount="186">
  <si>
    <t>Sistema de Información Energética</t>
  </si>
  <si>
    <t>Petróleos Mexicanos</t>
  </si>
  <si>
    <t>Volumen de importación de petrolíferos</t>
  </si>
  <si>
    <t>(miles de barriles diarios)</t>
  </si>
  <si>
    <t>REALES-MENSUAL</t>
  </si>
  <si>
    <t/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</si>
  <si>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</si>
  <si>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</si>
  <si>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</si>
  <si>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</si>
  <si>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</si>
  <si>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</si>
  <si>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</si>
  <si>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</si>
  <si>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</si>
  <si>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</si>
  <si>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</si>
  <si>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</si>
  <si>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</si>
  <si>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</si>
  <si>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</si>
  <si>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</si>
  <si>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</si>
  <si>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</si>
  <si>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</si>
  <si>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</si>
  <si>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</si>
  <si>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</si>
  <si>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</si>
  <si>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</si>
  <si>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</si>
  <si>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</si>
  <si>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</si>
  <si>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</si>
  <si>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</si>
  <si>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</si>
  <si>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</si>
  <si>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</si>
  <si>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</si>
  <si>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</si>
  <si>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</si>
  <si>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</si>
  <si>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</si>
  <si>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</si>
  <si>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</si>
  <si>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</si>
  <si>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</si>
  <si>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</si>
  <si>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</si>
  <si>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</si>
  <si>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</si>
  <si>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</si>
  <si>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</si>
  <si>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</si>
  <si>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</si>
  <si>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</si>
  <si>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</si>
  <si>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</si>
  <si>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</si>
  <si>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</si>
  <si>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</si>
  <si>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</si>
  <si>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</si>
  <si>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</si>
  <si>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</si>
  <si>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</si>
  <si>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</si>
  <si>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</si>
  <si>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</si>
  <si>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</si>
  <si>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</si>
  <si>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</si>
  <si>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</si>
  <si>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</si>
  <si>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</si>
  <si>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</si>
  <si>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</si>
  <si>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</si>
  <si>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</si>
  <si>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</si>
  <si>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</si>
  <si>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</si>
  <si>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</si>
  <si>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</si>
  <si>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</si>
  <si>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</si>
  <si>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</si>
  <si>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</si>
  <si>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</si>
  <si>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</si>
  <si>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</si>
  <si>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</si>
  <si>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</si>
  <si>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</si>
  <si>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</si>
  <si>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</si>
  <si>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</si>
  <si>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</si>
  <si>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</si>
  <si>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</si>
  <si>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</si>
  <si>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</si>
  <si>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</si>
  <si>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</si>
  <si>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</si>
  <si>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</si>
  <si>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</si>
  <si>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</si>
  <si>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</si>
  <si>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</si>
  <si>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</si>
  <si>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</si>
  <si>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</si>
  <si>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</si>
  <si>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</si>
  <si>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</si>
  <si>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</si>
  <si>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</si>
  <si>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</si>
  <si>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</si>
  <si>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</si>
  <si>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</si>
  <si>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</si>
  <si>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</si>
  <si>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</si>
  <si>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</si>
  <si>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</si>
  <si>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</si>
  <si>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</si>
  <si>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</si>
  <si>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</si>
  <si>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</si>
  <si>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</si>
  <si>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</si>
  <si>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</si>
  <si>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</si>
  <si>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</si>
  <si>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</si>
  <si>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</si>
  <si>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</si>
  <si>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</si>
  <si>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>Abr/2021</t>
  </si>
  <si>
    <t>May/2021</t>
  </si>
  <si>
    <t>Jun/2021</t>
  </si>
  <si>
    <t>Jul/2021</t>
  </si>
  <si>
    <t>Ago/2021</t>
  </si>
  <si>
    <t>Sep/2021</t>
  </si>
  <si>
    <t>Oct/2021</t>
  </si>
  <si>
    <t>Nov/2021</t>
  </si>
  <si>
    <t>Dic/2021</t>
  </si>
  <si>
    <t>Ene/2022</t>
  </si>
  <si>
    <t>Feb/2022</t>
  </si>
  <si>
    <t>Mar/2022</t>
  </si>
  <si>
    <t>Abr/2022</t>
  </si>
  <si>
    <t>May/2022</t>
  </si>
  <si>
    <t>Jun/2022</t>
  </si>
  <si>
    <t>Jul/2022</t>
  </si>
  <si>
    <t>Ago/2022</t>
  </si>
  <si>
    <t>Sep/2022</t>
  </si>
  <si>
    <t>Oct/2022</t>
  </si>
  <si>
    <t>Nov/2022</t>
  </si>
  <si>
    <t>Dic/2022</t>
  </si>
  <si>
    <t>Ene/2023</t>
  </si>
  <si>
    <t>Feb/2023</t>
  </si>
  <si>
    <t>Importaciones</t>
  </si>
  <si>
    <t xml:space="preserve">        Gas licuado a,b</t>
  </si>
  <si>
    <t xml:space="preserve">        Gasolina</t>
  </si>
  <si>
    <t xml:space="preserve">        Turbosina</t>
  </si>
  <si>
    <t xml:space="preserve">        Diesel</t>
  </si>
  <si>
    <t xml:space="preserve">        Combustóleo</t>
  </si>
  <si>
    <t xml:space="preserve">        Naftas</t>
  </si>
  <si>
    <t xml:space="preserve">        Otros</t>
  </si>
  <si>
    <t xml:space="preserve"> </t>
  </si>
  <si>
    <t>Notas:</t>
  </si>
  <si>
    <t>Fuente: Sistema de Información Energética</t>
  </si>
  <si>
    <t>con información de Petróleos Mexicanos.</t>
  </si>
  <si>
    <t>Mayor información en sie.energia.gob.mx</t>
  </si>
  <si>
    <t>Fecha</t>
  </si>
  <si>
    <t>Importaciones_Total</t>
  </si>
  <si>
    <t>GasLicuado</t>
  </si>
  <si>
    <t>Gasolina</t>
  </si>
  <si>
    <t>Turbosina</t>
  </si>
  <si>
    <t>Diesel</t>
  </si>
  <si>
    <t>Combustóleo</t>
  </si>
  <si>
    <t>Naftas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</si>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</sst>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4" fontId="0" fillId="0" borderId="0" xfId="0" applyNumberFormat="1" applyFont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6A61-36FB-4068-94FF-6B7F4D2F5EBE}">
  <dimension ref="A1:FC24"/>
  <sheetViews>
    <sheetView zoomScaleNormal="100" workbookViewId="0">
      <selection activeCell="A21" sqref="A21"/>
    </sheetView>
  </sheetViews>
  <sheetFormatPr defaultColWidth="9.109375" defaultRowHeight="13.2" x14ac:dyDescent="0.25"/>
  <cols>
    <col min="1" max="1" width="40" bestFit="1" customWidth="1"/>
  </cols>
  <sheetData>
    <row r="1" spans="1:159" x14ac:dyDescent="0.25">
      <c r="A1" s="1" t="s">
        <v>0</v>
      </c>
    </row>
    <row r="2" spans="1:159" x14ac:dyDescent="0.25">
      <c r="A2" s="1" t="s">
        <v>1</v>
      </c>
    </row>
    <row r="3" spans="1:159" x14ac:dyDescent="0.25">
      <c r="A3" s="1" t="s">
        <v>2</v>
      </c>
    </row>
    <row r="4" spans="1:159" x14ac:dyDescent="0.25">
      <c r="A4" t="s">
        <v>3</v>
      </c>
    </row>
    <row r="6" spans="1:159" x14ac:dyDescent="0.25">
      <c r="B6" s="1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  <c r="EA6" s="1" t="s">
        <v>5</v>
      </c>
      <c r="EB6" s="1" t="s">
        <v>5</v>
      </c>
      <c r="EC6" s="1" t="s">
        <v>5</v>
      </c>
      <c r="ED6" s="1" t="s">
        <v>5</v>
      </c>
      <c r="EE6" s="1" t="s">
        <v>5</v>
      </c>
      <c r="EF6" s="1" t="s">
        <v>5</v>
      </c>
      <c r="EG6" s="1" t="s">
        <v>5</v>
      </c>
      <c r="EH6" s="1" t="s">
        <v>5</v>
      </c>
      <c r="EI6" s="1" t="s">
        <v>5</v>
      </c>
      <c r="EJ6" s="1" t="s">
        <v>5</v>
      </c>
      <c r="EK6" s="1" t="s">
        <v>5</v>
      </c>
      <c r="EL6" s="1" t="s">
        <v>5</v>
      </c>
      <c r="EM6" s="1" t="s">
        <v>5</v>
      </c>
      <c r="EN6" s="1" t="s">
        <v>5</v>
      </c>
      <c r="EO6" s="1" t="s">
        <v>5</v>
      </c>
      <c r="EP6" s="1" t="s">
        <v>5</v>
      </c>
      <c r="EQ6" s="1" t="s">
        <v>5</v>
      </c>
      <c r="ER6" s="1" t="s">
        <v>5</v>
      </c>
      <c r="ES6" s="1" t="s">
        <v>5</v>
      </c>
      <c r="ET6" s="1" t="s">
        <v>5</v>
      </c>
      <c r="EU6" s="1" t="s">
        <v>5</v>
      </c>
      <c r="EV6" s="1" t="s">
        <v>5</v>
      </c>
      <c r="EW6" s="1" t="s">
        <v>5</v>
      </c>
      <c r="EX6" s="1" t="s">
        <v>5</v>
      </c>
      <c r="EY6" s="1" t="s">
        <v>5</v>
      </c>
      <c r="EZ6" s="1" t="s">
        <v>5</v>
      </c>
      <c r="FA6" s="1" t="s">
        <v>5</v>
      </c>
      <c r="FB6" s="1" t="s">
        <v>5</v>
      </c>
      <c r="FC6" s="1" t="s">
        <v>5</v>
      </c>
    </row>
    <row r="7" spans="1:159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43</v>
      </c>
      <c r="AN7" s="1" t="s">
        <v>44</v>
      </c>
      <c r="AO7" s="1" t="s">
        <v>45</v>
      </c>
      <c r="AP7" s="1" t="s">
        <v>46</v>
      </c>
      <c r="AQ7" s="1" t="s">
        <v>47</v>
      </c>
      <c r="AR7" s="1" t="s">
        <v>48</v>
      </c>
      <c r="AS7" s="1" t="s">
        <v>49</v>
      </c>
      <c r="AT7" s="1" t="s">
        <v>50</v>
      </c>
      <c r="AU7" s="1" t="s">
        <v>51</v>
      </c>
      <c r="AV7" s="1" t="s">
        <v>52</v>
      </c>
      <c r="AW7" s="1" t="s">
        <v>53</v>
      </c>
      <c r="AX7" s="1" t="s">
        <v>54</v>
      </c>
      <c r="AY7" s="1" t="s">
        <v>55</v>
      </c>
      <c r="AZ7" s="1" t="s">
        <v>56</v>
      </c>
      <c r="BA7" s="1" t="s">
        <v>57</v>
      </c>
      <c r="BB7" s="1" t="s">
        <v>58</v>
      </c>
      <c r="BC7" s="1" t="s">
        <v>59</v>
      </c>
      <c r="BD7" s="1" t="s">
        <v>60</v>
      </c>
      <c r="BE7" s="1" t="s">
        <v>61</v>
      </c>
      <c r="BF7" s="1" t="s">
        <v>62</v>
      </c>
      <c r="BG7" s="1" t="s">
        <v>63</v>
      </c>
      <c r="BH7" s="1" t="s">
        <v>64</v>
      </c>
      <c r="BI7" s="1" t="s">
        <v>65</v>
      </c>
      <c r="BJ7" s="1" t="s">
        <v>66</v>
      </c>
      <c r="BK7" s="1" t="s">
        <v>67</v>
      </c>
      <c r="BL7" s="1" t="s">
        <v>68</v>
      </c>
      <c r="BM7" s="1" t="s">
        <v>69</v>
      </c>
      <c r="BN7" s="1" t="s">
        <v>70</v>
      </c>
      <c r="BO7" s="1" t="s">
        <v>71</v>
      </c>
      <c r="BP7" s="1" t="s">
        <v>72</v>
      </c>
      <c r="BQ7" s="1" t="s">
        <v>73</v>
      </c>
      <c r="BR7" s="1" t="s">
        <v>74</v>
      </c>
      <c r="BS7" s="1" t="s">
        <v>75</v>
      </c>
      <c r="BT7" s="1" t="s">
        <v>76</v>
      </c>
      <c r="BU7" s="1" t="s">
        <v>77</v>
      </c>
      <c r="BV7" s="1" t="s">
        <v>78</v>
      </c>
      <c r="BW7" s="1" t="s">
        <v>79</v>
      </c>
      <c r="BX7" s="1" t="s">
        <v>80</v>
      </c>
      <c r="BY7" s="1" t="s">
        <v>81</v>
      </c>
      <c r="BZ7" s="1" t="s">
        <v>82</v>
      </c>
      <c r="CA7" s="1" t="s">
        <v>83</v>
      </c>
      <c r="CB7" s="1" t="s">
        <v>84</v>
      </c>
      <c r="CC7" s="1" t="s">
        <v>85</v>
      </c>
      <c r="CD7" s="1" t="s">
        <v>86</v>
      </c>
      <c r="CE7" s="1" t="s">
        <v>87</v>
      </c>
      <c r="CF7" s="1" t="s">
        <v>88</v>
      </c>
      <c r="CG7" s="1" t="s">
        <v>89</v>
      </c>
      <c r="CH7" s="1" t="s">
        <v>90</v>
      </c>
      <c r="CI7" s="1" t="s">
        <v>91</v>
      </c>
      <c r="CJ7" s="1" t="s">
        <v>92</v>
      </c>
      <c r="CK7" s="1" t="s">
        <v>93</v>
      </c>
      <c r="CL7" s="1" t="s">
        <v>94</v>
      </c>
      <c r="CM7" s="1" t="s">
        <v>95</v>
      </c>
      <c r="CN7" s="1" t="s">
        <v>96</v>
      </c>
      <c r="CO7" s="1" t="s">
        <v>97</v>
      </c>
      <c r="CP7" s="1" t="s">
        <v>98</v>
      </c>
      <c r="CQ7" s="1" t="s">
        <v>99</v>
      </c>
      <c r="CR7" s="1" t="s">
        <v>100</v>
      </c>
      <c r="CS7" s="1" t="s">
        <v>101</v>
      </c>
      <c r="CT7" s="1" t="s">
        <v>102</v>
      </c>
      <c r="CU7" s="1" t="s">
        <v>103</v>
      </c>
      <c r="CV7" s="1" t="s">
        <v>104</v>
      </c>
      <c r="CW7" s="1" t="s">
        <v>105</v>
      </c>
      <c r="CX7" s="1" t="s">
        <v>106</v>
      </c>
      <c r="CY7" s="1" t="s">
        <v>107</v>
      </c>
      <c r="CZ7" s="1" t="s">
        <v>108</v>
      </c>
      <c r="DA7" s="1" t="s">
        <v>109</v>
      </c>
      <c r="DB7" s="1" t="s">
        <v>110</v>
      </c>
      <c r="DC7" s="1" t="s">
        <v>111</v>
      </c>
      <c r="DD7" s="1" t="s">
        <v>112</v>
      </c>
      <c r="DE7" s="1" t="s">
        <v>113</v>
      </c>
      <c r="DF7" s="1" t="s">
        <v>114</v>
      </c>
      <c r="DG7" s="1" t="s">
        <v>115</v>
      </c>
      <c r="DH7" s="1" t="s">
        <v>116</v>
      </c>
      <c r="DI7" s="1" t="s">
        <v>117</v>
      </c>
      <c r="DJ7" s="1" t="s">
        <v>118</v>
      </c>
      <c r="DK7" s="1" t="s">
        <v>119</v>
      </c>
      <c r="DL7" s="1" t="s">
        <v>120</v>
      </c>
      <c r="DM7" s="1" t="s">
        <v>121</v>
      </c>
      <c r="DN7" s="1" t="s">
        <v>122</v>
      </c>
      <c r="DO7" s="1" t="s">
        <v>123</v>
      </c>
      <c r="DP7" s="1" t="s">
        <v>124</v>
      </c>
      <c r="DQ7" s="1" t="s">
        <v>125</v>
      </c>
      <c r="DR7" s="1" t="s">
        <v>126</v>
      </c>
      <c r="DS7" s="1" t="s">
        <v>127</v>
      </c>
      <c r="DT7" s="1" t="s">
        <v>128</v>
      </c>
      <c r="DU7" s="1" t="s">
        <v>129</v>
      </c>
      <c r="DV7" s="1" t="s">
        <v>130</v>
      </c>
      <c r="DW7" s="1" t="s">
        <v>131</v>
      </c>
      <c r="DX7" s="1" t="s">
        <v>132</v>
      </c>
      <c r="DY7" s="1" t="s">
        <v>133</v>
      </c>
      <c r="DZ7" s="1" t="s">
        <v>134</v>
      </c>
      <c r="EA7" s="1" t="s">
        <v>135</v>
      </c>
      <c r="EB7" s="1" t="s">
        <v>136</v>
      </c>
      <c r="EC7" s="1" t="s">
        <v>137</v>
      </c>
      <c r="ED7" s="1" t="s">
        <v>138</v>
      </c>
      <c r="EE7" s="1" t="s">
        <v>139</v>
      </c>
      <c r="EF7" s="1" t="s">
        <v>140</v>
      </c>
      <c r="EG7" s="1" t="s">
        <v>141</v>
      </c>
      <c r="EH7" s="1" t="s">
        <v>142</v>
      </c>
      <c r="EI7" s="1" t="s">
        <v>143</v>
      </c>
      <c r="EJ7" s="1" t="s">
        <v>144</v>
      </c>
      <c r="EK7" s="1" t="s">
        <v>145</v>
      </c>
      <c r="EL7" s="1" t="s">
        <v>146</v>
      </c>
      <c r="EM7" s="1" t="s">
        <v>147</v>
      </c>
      <c r="EN7" s="1" t="s">
        <v>148</v>
      </c>
      <c r="EO7" s="1" t="s">
        <v>149</v>
      </c>
      <c r="EP7" s="1" t="s">
        <v>150</v>
      </c>
      <c r="EQ7" s="1" t="s">
        <v>151</v>
      </c>
      <c r="ER7" s="1" t="s">
        <v>152</v>
      </c>
      <c r="ES7" s="1" t="s">
        <v>153</v>
      </c>
      <c r="ET7" s="1" t="s">
        <v>154</v>
      </c>
      <c r="EU7" s="1" t="s">
        <v>155</v>
      </c>
      <c r="EV7" s="1" t="s">
        <v>156</v>
      </c>
      <c r="EW7" s="1" t="s">
        <v>157</v>
      </c>
      <c r="EX7" s="1" t="s">
        <v>158</v>
      </c>
      <c r="EY7" s="1" t="s">
        <v>159</v>
      </c>
      <c r="EZ7" s="1" t="s">
        <v>160</v>
      </c>
      <c r="FA7" s="1" t="s">
        <v>161</v>
      </c>
      <c r="FB7" s="1" t="s">
        <v>162</v>
      </c>
      <c r="FC7" s="1" t="s">
        <v>163</v>
      </c>
    </row>
    <row r="8" spans="1:159" x14ac:dyDescent="0.25">
      <c r="A8" t="s">
        <v>5</v>
      </c>
    </row>
    <row r="9" spans="1:159" x14ac:dyDescent="0.25">
      <c r="A9" s="1" t="s">
        <v>164</v>
      </c>
      <c r="B9" s="1">
        <v>457.17872111532824</v>
      </c>
      <c r="C9" s="1">
        <v>600.64197670254532</v>
      </c>
      <c r="D9" s="1">
        <v>624.08481197673746</v>
      </c>
      <c r="E9" s="1">
        <v>622.25010841661731</v>
      </c>
      <c r="F9" s="1">
        <v>595.83456503876596</v>
      </c>
      <c r="G9" s="1">
        <v>630.91168394906447</v>
      </c>
      <c r="H9" s="1">
        <v>658.08808509813025</v>
      </c>
      <c r="I9" s="1">
        <v>591.03775311918628</v>
      </c>
      <c r="J9" s="1">
        <v>527.73333448969549</v>
      </c>
      <c r="K9" s="1">
        <v>649.77831016465393</v>
      </c>
      <c r="L9" s="1">
        <v>757.53932228443807</v>
      </c>
      <c r="M9" s="1">
        <v>810.89795924574184</v>
      </c>
      <c r="N9" s="1">
        <v>692.2443969239996</v>
      </c>
      <c r="O9" s="1">
        <v>575.35978715383499</v>
      </c>
      <c r="P9" s="1">
        <v>676.01404147535447</v>
      </c>
      <c r="Q9" s="1">
        <v>664.34315279454756</v>
      </c>
      <c r="R9" s="1">
        <v>731.49015614991617</v>
      </c>
      <c r="S9" s="1">
        <v>695.93539351949539</v>
      </c>
      <c r="T9" s="1">
        <v>607.20619287451302</v>
      </c>
      <c r="U9" s="1">
        <v>656.4749927759226</v>
      </c>
      <c r="V9" s="1">
        <v>655.79482906295868</v>
      </c>
      <c r="W9" s="1">
        <v>761.42333643991344</v>
      </c>
      <c r="X9" s="1">
        <v>745.94197780245145</v>
      </c>
      <c r="Y9" s="1">
        <v>667.7585448886108</v>
      </c>
      <c r="Z9" s="1">
        <v>625.75489536466955</v>
      </c>
      <c r="AA9" s="1">
        <v>556.48653479180552</v>
      </c>
      <c r="AB9" s="1">
        <v>747.2324344024795</v>
      </c>
      <c r="AC9" s="1">
        <v>552.41541019286649</v>
      </c>
      <c r="AD9" s="1">
        <v>590.58466867321863</v>
      </c>
      <c r="AE9" s="1">
        <v>599.79750958351167</v>
      </c>
      <c r="AF9" s="1">
        <v>643.2132915186271</v>
      </c>
      <c r="AG9" s="1">
        <v>649.11324376111884</v>
      </c>
      <c r="AH9" s="1">
        <v>690.99295391868657</v>
      </c>
      <c r="AI9" s="1">
        <v>758.83790709636696</v>
      </c>
      <c r="AJ9" s="1">
        <v>899.56442537421196</v>
      </c>
      <c r="AK9" s="1">
        <v>730.54557956819053</v>
      </c>
      <c r="AL9" s="1">
        <v>516.34280924993379</v>
      </c>
      <c r="AM9" s="1">
        <v>647.66586260283555</v>
      </c>
      <c r="AN9" s="1">
        <v>688.52129469127397</v>
      </c>
      <c r="AO9" s="1">
        <v>637.17198219005775</v>
      </c>
      <c r="AP9" s="1">
        <v>544.65331479579527</v>
      </c>
      <c r="AQ9" s="1">
        <v>506.10564169573013</v>
      </c>
      <c r="AR9" s="1">
        <v>644.75002674023813</v>
      </c>
      <c r="AS9" s="1">
        <v>602.57093064241587</v>
      </c>
      <c r="AT9" s="1">
        <v>479.99507688186355</v>
      </c>
      <c r="AU9" s="1">
        <v>588.97305453383558</v>
      </c>
      <c r="AV9" s="1">
        <v>616.47817701586678</v>
      </c>
      <c r="AW9" s="1">
        <v>760.83420217491357</v>
      </c>
      <c r="AX9" s="1">
        <v>596.57976442391885</v>
      </c>
      <c r="AY9" s="1">
        <v>645.10028906454897</v>
      </c>
      <c r="AZ9" s="1">
        <v>673.03858867887209</v>
      </c>
      <c r="BA9" s="1">
        <v>571.63083615877883</v>
      </c>
      <c r="BB9" s="1">
        <v>546.14845574493961</v>
      </c>
      <c r="BC9" s="1">
        <v>563.1236799921254</v>
      </c>
      <c r="BD9" s="1">
        <v>592.80014761909445</v>
      </c>
      <c r="BE9" s="1">
        <v>609.74695920123872</v>
      </c>
      <c r="BF9" s="1">
        <v>604.64890149194855</v>
      </c>
      <c r="BG9" s="1">
        <v>706.66586499232119</v>
      </c>
      <c r="BH9" s="1">
        <v>745.3043834443987</v>
      </c>
      <c r="BI9" s="1">
        <v>826.3685638730849</v>
      </c>
      <c r="BJ9" s="1">
        <v>680.63764066043336</v>
      </c>
      <c r="BK9" s="1">
        <v>743.07645792516939</v>
      </c>
      <c r="BL9" s="1">
        <v>640.10199457754811</v>
      </c>
      <c r="BM9" s="1">
        <v>670.59415504761012</v>
      </c>
      <c r="BN9" s="1">
        <v>687.74627597536357</v>
      </c>
      <c r="BO9" s="1">
        <v>735.45364836503893</v>
      </c>
      <c r="BP9" s="1">
        <v>863.82463262678402</v>
      </c>
      <c r="BQ9" s="1">
        <v>751.13678761903282</v>
      </c>
      <c r="BR9" s="1">
        <v>779.60426899986817</v>
      </c>
      <c r="BS9" s="1">
        <v>696.56349440865756</v>
      </c>
      <c r="BT9" s="1">
        <v>831.6603726904591</v>
      </c>
      <c r="BU9" s="1">
        <v>798.85993251166803</v>
      </c>
      <c r="BV9" s="1">
        <v>733.80165124410178</v>
      </c>
      <c r="BW9" s="1">
        <v>716.91549433474211</v>
      </c>
      <c r="BX9" s="1">
        <v>730.80189272859968</v>
      </c>
      <c r="BY9" s="1">
        <v>691.02108653187167</v>
      </c>
      <c r="BZ9" s="1">
        <v>718.27471144202366</v>
      </c>
      <c r="CA9" s="1">
        <v>740.10258647509477</v>
      </c>
      <c r="CB9" s="1">
        <v>881.08297386690072</v>
      </c>
      <c r="CC9" s="1">
        <v>794.86685892327205</v>
      </c>
      <c r="CD9" s="1">
        <v>865.44786208716198</v>
      </c>
      <c r="CE9" s="1">
        <v>839.50062895054123</v>
      </c>
      <c r="CF9" s="1">
        <v>883.73936673767412</v>
      </c>
      <c r="CG9" s="1">
        <v>993.72057744136566</v>
      </c>
      <c r="CH9" s="1">
        <v>909.26211116521472</v>
      </c>
      <c r="CI9" s="1">
        <v>978.5394016008911</v>
      </c>
      <c r="CJ9" s="1">
        <v>781.40620913166003</v>
      </c>
      <c r="CK9" s="1">
        <v>762.3482492359193</v>
      </c>
      <c r="CL9" s="1">
        <v>823.89682440930824</v>
      </c>
      <c r="CM9" s="1">
        <v>877.9667334117654</v>
      </c>
      <c r="CN9" s="1">
        <v>999.68971092657125</v>
      </c>
      <c r="CO9" s="1">
        <v>941.76693687533088</v>
      </c>
      <c r="CP9" s="1">
        <v>985.06832051051538</v>
      </c>
      <c r="CQ9" s="1">
        <v>1014.1871248162015</v>
      </c>
      <c r="CR9" s="1">
        <v>1088.287346229079</v>
      </c>
      <c r="CS9" s="1">
        <v>1108.111935510633</v>
      </c>
      <c r="CT9" s="1">
        <v>940.41152594133769</v>
      </c>
      <c r="CU9" s="1">
        <v>1019.9923632651897</v>
      </c>
      <c r="CV9" s="1">
        <v>1031.8428007351147</v>
      </c>
      <c r="CW9" s="1">
        <v>958.7394568952742</v>
      </c>
      <c r="CX9" s="1">
        <v>924.01975532836536</v>
      </c>
      <c r="CY9" s="1">
        <v>932.66001426963362</v>
      </c>
      <c r="CZ9" s="1">
        <v>1045.256512511284</v>
      </c>
      <c r="DA9" s="1">
        <v>957.77837631333614</v>
      </c>
      <c r="DB9" s="1">
        <v>922.4398378591884</v>
      </c>
      <c r="DC9" s="1">
        <v>1006.2693008641138</v>
      </c>
      <c r="DD9" s="1">
        <v>1040.6639562062192</v>
      </c>
      <c r="DE9" s="1">
        <v>1040.7584801995656</v>
      </c>
      <c r="DF9" s="1">
        <v>872.15924655915558</v>
      </c>
      <c r="DG9" s="1">
        <v>967.57957227870668</v>
      </c>
      <c r="DH9" s="1">
        <v>884.44189425502861</v>
      </c>
      <c r="DI9" s="1">
        <v>928.45576094423188</v>
      </c>
      <c r="DJ9" s="1">
        <v>833.14345995379938</v>
      </c>
      <c r="DK9" s="1">
        <v>869.43219258718557</v>
      </c>
      <c r="DL9" s="1">
        <v>770.12473154358111</v>
      </c>
      <c r="DM9" s="1">
        <v>776.61940634402913</v>
      </c>
      <c r="DN9" s="1">
        <v>765.62307415061025</v>
      </c>
      <c r="DO9" s="1">
        <v>812.65041769567404</v>
      </c>
      <c r="DP9" s="1">
        <v>844.31684124612127</v>
      </c>
      <c r="DQ9" s="1">
        <v>847.33633675113117</v>
      </c>
      <c r="DR9" s="1">
        <v>823.43587872509602</v>
      </c>
      <c r="DS9" s="1">
        <v>836.12447441526058</v>
      </c>
      <c r="DT9" s="1">
        <v>806.50188460834568</v>
      </c>
      <c r="DU9" s="1">
        <v>463.48563888894313</v>
      </c>
      <c r="DV9" s="1">
        <v>386.3059256989057</v>
      </c>
      <c r="DW9" s="1">
        <v>350.18380295233237</v>
      </c>
      <c r="DX9" s="1">
        <v>508.59014374784311</v>
      </c>
      <c r="DY9" s="1">
        <v>587.54848328715718</v>
      </c>
      <c r="DZ9" s="1">
        <v>540.33742828568973</v>
      </c>
      <c r="EA9" s="1">
        <v>548.76655560677489</v>
      </c>
      <c r="EB9" s="1">
        <v>644.31170904728685</v>
      </c>
      <c r="EC9" s="1">
        <v>632.94433104963605</v>
      </c>
      <c r="ED9" s="1">
        <v>521.16083352766009</v>
      </c>
      <c r="EE9" s="1">
        <v>445.20703432485061</v>
      </c>
      <c r="EF9" s="1">
        <v>421.02802160515131</v>
      </c>
      <c r="EG9" s="1">
        <v>583.21411904911349</v>
      </c>
      <c r="EH9" s="1">
        <v>607.38271370891573</v>
      </c>
      <c r="EI9" s="1">
        <v>624.82233452359185</v>
      </c>
      <c r="EJ9" s="1">
        <v>636.29326639022008</v>
      </c>
      <c r="EK9" s="1">
        <v>535.12254946218559</v>
      </c>
      <c r="EL9" s="1">
        <v>522.6797678095445</v>
      </c>
      <c r="EM9" s="1">
        <v>505.6188554422431</v>
      </c>
      <c r="EN9" s="1">
        <v>571.72234608734345</v>
      </c>
      <c r="EO9" s="1">
        <v>704.92313763219772</v>
      </c>
      <c r="EP9" s="1">
        <v>593.73195080615039</v>
      </c>
      <c r="EQ9" s="1">
        <v>513.2489098892629</v>
      </c>
      <c r="ER9" s="1">
        <v>664.10681657815633</v>
      </c>
      <c r="ES9" s="1">
        <v>722.03931784118561</v>
      </c>
      <c r="ET9" s="1">
        <v>806.45573876346714</v>
      </c>
      <c r="EU9" s="1">
        <v>857.86890524595947</v>
      </c>
      <c r="EV9" s="1">
        <v>955.19953199212625</v>
      </c>
      <c r="EW9" s="1">
        <v>824.06772610817495</v>
      </c>
      <c r="EX9" s="1">
        <v>741.96928669446538</v>
      </c>
      <c r="EY9" s="1">
        <v>818.49374698510292</v>
      </c>
      <c r="EZ9" s="1">
        <v>682.0068087822757</v>
      </c>
      <c r="FA9" s="1">
        <v>676.79941058353393</v>
      </c>
      <c r="FB9" s="1">
        <v>669.68313451593099</v>
      </c>
      <c r="FC9" s="1">
        <v>680.64318731440528</v>
      </c>
    </row>
    <row r="10" spans="1:159" x14ac:dyDescent="0.25">
      <c r="A10" t="s">
        <v>5</v>
      </c>
    </row>
    <row r="11" spans="1:159" x14ac:dyDescent="0.25">
      <c r="A11" t="s">
        <v>165</v>
      </c>
      <c r="B11">
        <v>105.60008033796773</v>
      </c>
      <c r="C11">
        <v>104.47182605510714</v>
      </c>
      <c r="D11">
        <v>76.590761827967739</v>
      </c>
      <c r="E11">
        <v>75.406415793633329</v>
      </c>
      <c r="F11">
        <v>46.693877073806455</v>
      </c>
      <c r="G11">
        <v>49.386134130133328</v>
      </c>
      <c r="H11">
        <v>50.739393953870966</v>
      </c>
      <c r="I11">
        <v>66.329977956967738</v>
      </c>
      <c r="J11">
        <v>63.602684597333337</v>
      </c>
      <c r="K11">
        <v>93.356394339612905</v>
      </c>
      <c r="L11">
        <v>95.496851398433336</v>
      </c>
      <c r="M11">
        <v>122.10096538396775</v>
      </c>
      <c r="N11">
        <v>138.87218354838711</v>
      </c>
      <c r="O11">
        <v>94.219878928571433</v>
      </c>
      <c r="P11">
        <v>101.4175577419355</v>
      </c>
      <c r="Q11">
        <v>51.58443033333333</v>
      </c>
      <c r="R11">
        <v>46.669762903225802</v>
      </c>
      <c r="S11">
        <v>68.771400333333332</v>
      </c>
      <c r="T11">
        <v>40.17219935483871</v>
      </c>
      <c r="U11">
        <v>49.399355423903231</v>
      </c>
      <c r="V11">
        <v>78.369727125833322</v>
      </c>
      <c r="W11">
        <v>100.08895871890323</v>
      </c>
      <c r="X11">
        <v>122.45424846176667</v>
      </c>
      <c r="Y11">
        <v>97.591982406774193</v>
      </c>
      <c r="Z11">
        <v>101.78000288312904</v>
      </c>
      <c r="AA11">
        <v>98.883638676620691</v>
      </c>
      <c r="AB11">
        <v>86.229417865129037</v>
      </c>
      <c r="AC11">
        <v>72.078503968233335</v>
      </c>
      <c r="AD11">
        <v>64.340560908483866</v>
      </c>
      <c r="AE11">
        <v>51.191355020766672</v>
      </c>
      <c r="AF11">
        <v>89.313141714161276</v>
      </c>
      <c r="AG11">
        <v>52.131041870322576</v>
      </c>
      <c r="AH11">
        <v>85.432153287866669</v>
      </c>
      <c r="AI11">
        <v>80.729537286129045</v>
      </c>
      <c r="AJ11">
        <v>109.70547310723333</v>
      </c>
      <c r="AK11">
        <v>135.73869731558065</v>
      </c>
      <c r="AL11">
        <v>99.311428571387097</v>
      </c>
      <c r="AM11">
        <v>105.06965506860715</v>
      </c>
      <c r="AN11">
        <v>72.224627496193534</v>
      </c>
      <c r="AO11">
        <v>66.156787064866677</v>
      </c>
      <c r="AP11">
        <v>60.57028878645162</v>
      </c>
      <c r="AQ11">
        <v>60.958325077733335</v>
      </c>
      <c r="AR11">
        <v>47.581078157419356</v>
      </c>
      <c r="AS11">
        <v>60.244074430903225</v>
      </c>
      <c r="AT11">
        <v>60.143820476166667</v>
      </c>
      <c r="AU11">
        <v>96.396177566000006</v>
      </c>
      <c r="AV11">
        <v>95.892173015866675</v>
      </c>
      <c r="AW11">
        <v>130.48044323580646</v>
      </c>
      <c r="AX11">
        <v>109.32366990783872</v>
      </c>
      <c r="AY11">
        <v>98.699324778892873</v>
      </c>
      <c r="AZ11">
        <v>93.505701259580661</v>
      </c>
      <c r="BA11">
        <v>61.480690492066671</v>
      </c>
      <c r="BB11">
        <v>48.253775422419352</v>
      </c>
      <c r="BC11">
        <v>65.579430825399996</v>
      </c>
      <c r="BD11">
        <v>62.006132135161295</v>
      </c>
      <c r="BE11">
        <v>67.533517910903228</v>
      </c>
      <c r="BF11">
        <v>66.82059915873333</v>
      </c>
      <c r="BG11">
        <v>85.111003056838712</v>
      </c>
      <c r="BH11">
        <v>129.07905077776667</v>
      </c>
      <c r="BI11">
        <v>128.48021742135484</v>
      </c>
      <c r="BJ11">
        <v>113.91307775732258</v>
      </c>
      <c r="BK11">
        <v>108.85669149667858</v>
      </c>
      <c r="BL11">
        <v>73.529750384032255</v>
      </c>
      <c r="BM11">
        <v>109.93793238093332</v>
      </c>
      <c r="BN11">
        <v>84.081869201225814</v>
      </c>
      <c r="BO11">
        <v>88.996870031733323</v>
      </c>
      <c r="BP11">
        <v>88.85813294935484</v>
      </c>
      <c r="BQ11">
        <v>92.773214070677426</v>
      </c>
      <c r="BR11">
        <v>119.85582266666665</v>
      </c>
      <c r="BS11">
        <v>93.343155698967735</v>
      </c>
      <c r="BT11">
        <v>124.97641102383335</v>
      </c>
      <c r="BU11">
        <v>164.85622831800003</v>
      </c>
      <c r="BV11">
        <v>138.417508341</v>
      </c>
      <c r="BW11">
        <v>119.61194364531036</v>
      </c>
      <c r="BX11">
        <v>102.55661894009675</v>
      </c>
      <c r="BY11">
        <v>29.035025904766663</v>
      </c>
      <c r="BZ11">
        <v>26.431069723516124</v>
      </c>
      <c r="CA11">
        <v>3.1655182539666669</v>
      </c>
      <c r="CB11">
        <v>25.542007680483874</v>
      </c>
      <c r="CC11">
        <v>2.9762918586774192</v>
      </c>
      <c r="CD11">
        <v>32.395254420633336</v>
      </c>
      <c r="CE11">
        <v>32.220889036096771</v>
      </c>
      <c r="CF11">
        <v>52.492167630966669</v>
      </c>
      <c r="CG11">
        <v>44.607727403967743</v>
      </c>
      <c r="CH11">
        <v>52.491154390322578</v>
      </c>
      <c r="CI11">
        <v>62.976491599999996</v>
      </c>
      <c r="CJ11">
        <v>41.789218487096775</v>
      </c>
      <c r="CK11">
        <v>24.478122143333337</v>
      </c>
      <c r="CL11">
        <v>17.379156806451611</v>
      </c>
      <c r="CM11">
        <v>19.499605733333333</v>
      </c>
      <c r="CN11">
        <v>25.597870516129031</v>
      </c>
      <c r="CO11">
        <v>36.33395435483871</v>
      </c>
      <c r="CP11">
        <v>44.22763273333333</v>
      </c>
      <c r="CQ11">
        <v>50.860402580645157</v>
      </c>
      <c r="CR11">
        <v>66.071076566666662</v>
      </c>
      <c r="CS11">
        <v>70.785523129032256</v>
      </c>
      <c r="CT11">
        <v>58.528383594483877</v>
      </c>
      <c r="CU11">
        <v>55.806908979607137</v>
      </c>
      <c r="CV11">
        <v>89.630551259612901</v>
      </c>
      <c r="CW11">
        <v>62.3277408095</v>
      </c>
      <c r="CX11">
        <v>39.592771666677422</v>
      </c>
      <c r="CY11">
        <v>45.419341269866663</v>
      </c>
      <c r="CZ11">
        <v>61.909627027677423</v>
      </c>
      <c r="DA11">
        <v>50.687150506903222</v>
      </c>
      <c r="DB11">
        <v>41.622942373033339</v>
      </c>
      <c r="DC11">
        <v>63.085090291838704</v>
      </c>
      <c r="DD11">
        <v>81.145804539700009</v>
      </c>
      <c r="DE11">
        <v>91.059417941612921</v>
      </c>
      <c r="DF11">
        <v>64.940232043032267</v>
      </c>
      <c r="DG11">
        <v>81.127786564607163</v>
      </c>
      <c r="DH11">
        <v>50.812534577580649</v>
      </c>
      <c r="DI11">
        <v>55.062737611100005</v>
      </c>
      <c r="DJ11">
        <v>42.959148341032261</v>
      </c>
      <c r="DK11">
        <v>48.513318253966659</v>
      </c>
      <c r="DL11">
        <v>34.255272834096772</v>
      </c>
      <c r="DM11">
        <v>31.266682795709677</v>
      </c>
      <c r="DN11">
        <v>58.1587711508</v>
      </c>
      <c r="DO11">
        <v>50.539290921645161</v>
      </c>
      <c r="DP11">
        <v>65.617880912700002</v>
      </c>
      <c r="DQ11">
        <v>66.085916751161292</v>
      </c>
      <c r="DR11">
        <v>73.50831162825807</v>
      </c>
      <c r="DS11">
        <v>70.599160622344826</v>
      </c>
      <c r="DT11">
        <v>83.496446543774198</v>
      </c>
      <c r="DU11">
        <v>29.269418888899999</v>
      </c>
      <c r="DV11">
        <v>11.802290860225806</v>
      </c>
      <c r="DW11">
        <v>15.810648619033334</v>
      </c>
      <c r="DX11">
        <v>27.186706651290322</v>
      </c>
      <c r="DY11">
        <v>46.202287480806461</v>
      </c>
      <c r="DZ11">
        <v>49.981489952366658</v>
      </c>
      <c r="EA11">
        <v>66.898841735806442</v>
      </c>
      <c r="EB11">
        <v>69.73436604763333</v>
      </c>
      <c r="EC11">
        <v>92.121711372516131</v>
      </c>
      <c r="ED11">
        <v>58.736467075967738</v>
      </c>
      <c r="EE11">
        <v>58.679996467821432</v>
      </c>
      <c r="EF11">
        <v>60.119096121225809</v>
      </c>
      <c r="EG11">
        <v>72.784160715833337</v>
      </c>
      <c r="EH11">
        <v>42.359088225032259</v>
      </c>
      <c r="EI11">
        <v>52.91274252383333</v>
      </c>
      <c r="EJ11">
        <v>57.274011874032261</v>
      </c>
      <c r="EK11">
        <v>64.74468623654839</v>
      </c>
      <c r="EL11">
        <v>89.784048809533331</v>
      </c>
      <c r="EM11">
        <v>77.885834797225812</v>
      </c>
      <c r="EN11">
        <v>82.584307420599998</v>
      </c>
      <c r="EO11">
        <v>85.249974406322593</v>
      </c>
      <c r="EP11">
        <v>61.493764032258071</v>
      </c>
      <c r="EQ11">
        <v>75.196936318035711</v>
      </c>
      <c r="ER11">
        <v>113.84831367509679</v>
      </c>
      <c r="ES11">
        <v>40.056846841299993</v>
      </c>
      <c r="ET11">
        <v>59.840836182806456</v>
      </c>
      <c r="EU11">
        <v>73.52562757936667</v>
      </c>
      <c r="EV11">
        <v>122.10077489564517</v>
      </c>
      <c r="EW11">
        <v>86.89739094712904</v>
      </c>
      <c r="EX11">
        <v>72.937015027800001</v>
      </c>
      <c r="EY11">
        <v>67.841593759580647</v>
      </c>
      <c r="EZ11">
        <v>86.246777115900016</v>
      </c>
      <c r="FA11">
        <v>64.774565745032248</v>
      </c>
      <c r="FB11">
        <v>91.700448064516138</v>
      </c>
      <c r="FC11">
        <v>66.772951243178568</v>
      </c>
    </row>
    <row r="12" spans="1:159" x14ac:dyDescent="0.25">
      <c r="A12" t="s">
        <v>166</v>
      </c>
      <c r="B12">
        <v>258.34102671284438</v>
      </c>
      <c r="C12">
        <v>338.03811721886666</v>
      </c>
      <c r="D12">
        <v>413.32669027780202</v>
      </c>
      <c r="E12">
        <v>397.20027165631734</v>
      </c>
      <c r="F12">
        <v>362.47801473915291</v>
      </c>
      <c r="G12">
        <v>336.31017025226436</v>
      </c>
      <c r="H12">
        <v>392.94013249909796</v>
      </c>
      <c r="I12">
        <v>355.28319722673467</v>
      </c>
      <c r="J12">
        <v>344.12906045902884</v>
      </c>
      <c r="K12">
        <v>379.34002743794429</v>
      </c>
      <c r="L12">
        <v>456.14814861933826</v>
      </c>
      <c r="M12">
        <v>512.42241344241927</v>
      </c>
      <c r="N12">
        <v>387.9450472465802</v>
      </c>
      <c r="O12">
        <v>324.29654354669213</v>
      </c>
      <c r="P12">
        <v>403.05121279793514</v>
      </c>
      <c r="Q12">
        <v>421.81862782788085</v>
      </c>
      <c r="R12">
        <v>449.76961105314211</v>
      </c>
      <c r="S12">
        <v>402.69486631949542</v>
      </c>
      <c r="T12">
        <v>381.60239810031942</v>
      </c>
      <c r="U12">
        <v>410.03156125524526</v>
      </c>
      <c r="V12">
        <v>384.37136107045865</v>
      </c>
      <c r="W12">
        <v>467.0026944629455</v>
      </c>
      <c r="X12">
        <v>390.7456223740179</v>
      </c>
      <c r="Y12">
        <v>424.18461728828805</v>
      </c>
      <c r="Z12">
        <v>380.47496551379862</v>
      </c>
      <c r="AA12">
        <v>322.04952735656411</v>
      </c>
      <c r="AB12">
        <v>517.42949818251179</v>
      </c>
      <c r="AC12">
        <v>341.66359295796644</v>
      </c>
      <c r="AD12">
        <v>313.00822489376702</v>
      </c>
      <c r="AE12">
        <v>394.55149422941173</v>
      </c>
      <c r="AF12">
        <v>317.82681238511105</v>
      </c>
      <c r="AG12">
        <v>444.2669295359575</v>
      </c>
      <c r="AH12">
        <v>369.12812866415328</v>
      </c>
      <c r="AI12">
        <v>447.16711377797992</v>
      </c>
      <c r="AJ12">
        <v>529.16275230031204</v>
      </c>
      <c r="AK12">
        <v>363.14108028486788</v>
      </c>
      <c r="AL12">
        <v>295.05362300112733</v>
      </c>
      <c r="AM12">
        <v>421.37897396279993</v>
      </c>
      <c r="AN12">
        <v>404.57749784024168</v>
      </c>
      <c r="AO12">
        <v>365.32811979185789</v>
      </c>
      <c r="AP12">
        <v>342.53635213837595</v>
      </c>
      <c r="AQ12">
        <v>263.16770095133018</v>
      </c>
      <c r="AR12">
        <v>390.82724180862522</v>
      </c>
      <c r="AS12">
        <v>373.96798492119012</v>
      </c>
      <c r="AT12">
        <v>252.29479240569688</v>
      </c>
      <c r="AU12">
        <v>386.2291324517065</v>
      </c>
      <c r="AV12">
        <v>316.59491300000008</v>
      </c>
      <c r="AW12">
        <v>485.76358248749409</v>
      </c>
      <c r="AX12">
        <v>373.72266387091901</v>
      </c>
      <c r="AY12">
        <v>357.21602428565592</v>
      </c>
      <c r="AZ12">
        <v>394.83119354832371</v>
      </c>
      <c r="BA12">
        <v>328.63459633337885</v>
      </c>
      <c r="BB12">
        <v>332.66974935477828</v>
      </c>
      <c r="BC12">
        <v>325.3717466667253</v>
      </c>
      <c r="BD12">
        <v>352.90536258070739</v>
      </c>
      <c r="BE12">
        <v>338.18718645162585</v>
      </c>
      <c r="BF12">
        <v>355.05263866654855</v>
      </c>
      <c r="BG12">
        <v>419.07075774193402</v>
      </c>
      <c r="BH12">
        <v>408.14100033329879</v>
      </c>
      <c r="BI12">
        <v>451.4810690323751</v>
      </c>
      <c r="BJ12">
        <v>400.97545806440127</v>
      </c>
      <c r="BK12">
        <v>423.02169785706218</v>
      </c>
      <c r="BL12">
        <v>399.68983645158039</v>
      </c>
      <c r="BM12">
        <v>385.54619300001013</v>
      </c>
      <c r="BN12">
        <v>370.4547367741377</v>
      </c>
      <c r="BO12">
        <v>411.03915099997226</v>
      </c>
      <c r="BP12">
        <v>480.19462000000976</v>
      </c>
      <c r="BQ12">
        <v>430.24528741932301</v>
      </c>
      <c r="BR12">
        <v>431.73837899986819</v>
      </c>
      <c r="BS12">
        <v>397.57309354839936</v>
      </c>
      <c r="BT12">
        <v>509.03730566662585</v>
      </c>
      <c r="BU12">
        <v>480.78087483882933</v>
      </c>
      <c r="BV12">
        <v>420.89552516116635</v>
      </c>
      <c r="BW12">
        <v>427.24764137908693</v>
      </c>
      <c r="BX12">
        <v>400.55983830463191</v>
      </c>
      <c r="BY12">
        <v>453.216210627105</v>
      </c>
      <c r="BZ12">
        <v>460.94124333141076</v>
      </c>
      <c r="CA12">
        <v>506.59684755446136</v>
      </c>
      <c r="CB12">
        <v>565.1294610251266</v>
      </c>
      <c r="CC12">
        <v>541.11473448394929</v>
      </c>
      <c r="CD12">
        <v>568.15695033319525</v>
      </c>
      <c r="CE12">
        <v>529.02958797896054</v>
      </c>
      <c r="CF12">
        <v>575.28226577337421</v>
      </c>
      <c r="CG12">
        <v>607.77845745675279</v>
      </c>
      <c r="CH12">
        <v>556.16893225876311</v>
      </c>
      <c r="CI12">
        <v>531.40566285803391</v>
      </c>
      <c r="CJ12">
        <v>503.72254193488573</v>
      </c>
      <c r="CK12">
        <v>441.93428442591932</v>
      </c>
      <c r="CL12">
        <v>515.1152830867278</v>
      </c>
      <c r="CM12">
        <v>520.18198867843205</v>
      </c>
      <c r="CN12">
        <v>614.7617378297972</v>
      </c>
      <c r="CO12">
        <v>602.1183751011373</v>
      </c>
      <c r="CP12">
        <v>607.3044367771821</v>
      </c>
      <c r="CQ12">
        <v>598.83234417104006</v>
      </c>
      <c r="CR12">
        <v>682.03440666241249</v>
      </c>
      <c r="CS12">
        <v>677.64142657514878</v>
      </c>
      <c r="CT12">
        <v>593.08773847588611</v>
      </c>
      <c r="CU12">
        <v>647.0854735712968</v>
      </c>
      <c r="CV12">
        <v>630.69304689485659</v>
      </c>
      <c r="CW12">
        <v>580.06317741910743</v>
      </c>
      <c r="CX12">
        <v>558.25359624233295</v>
      </c>
      <c r="CY12">
        <v>574.00953599976685</v>
      </c>
      <c r="CZ12">
        <v>625.67211999973574</v>
      </c>
      <c r="DA12">
        <v>587.54472161288459</v>
      </c>
      <c r="DB12">
        <v>565.94798148615507</v>
      </c>
      <c r="DC12">
        <v>585.83047831421061</v>
      </c>
      <c r="DD12">
        <v>613.92369966651904</v>
      </c>
      <c r="DE12">
        <v>616.30147677408183</v>
      </c>
      <c r="DF12">
        <v>512.99649032257491</v>
      </c>
      <c r="DG12">
        <v>590.69194249981354</v>
      </c>
      <c r="DH12">
        <v>541.8522874193834</v>
      </c>
      <c r="DI12">
        <v>590.39697533313188</v>
      </c>
      <c r="DJ12">
        <v>508.62060870954127</v>
      </c>
      <c r="DK12">
        <v>555.13116266655231</v>
      </c>
      <c r="DL12">
        <v>500.77695258045219</v>
      </c>
      <c r="DM12">
        <v>493.56538935477113</v>
      </c>
      <c r="DN12">
        <v>461.05412499981026</v>
      </c>
      <c r="DO12">
        <v>520.70901322564168</v>
      </c>
      <c r="DP12">
        <v>529.81744300008802</v>
      </c>
      <c r="DQ12">
        <v>529.4719580644861</v>
      </c>
      <c r="DR12">
        <v>494.76289225812815</v>
      </c>
      <c r="DS12">
        <v>526.55593999981215</v>
      </c>
      <c r="DT12">
        <v>482.76767774199078</v>
      </c>
      <c r="DU12">
        <v>262.58483733337653</v>
      </c>
      <c r="DV12">
        <v>283.74948258061534</v>
      </c>
      <c r="DW12">
        <v>242.76132233329898</v>
      </c>
      <c r="DX12">
        <v>380.44018612881086</v>
      </c>
      <c r="DY12">
        <v>406.05845225796355</v>
      </c>
      <c r="DZ12">
        <v>387.17730099998971</v>
      </c>
      <c r="EA12">
        <v>368.83834419354901</v>
      </c>
      <c r="EB12">
        <v>439.14997566632036</v>
      </c>
      <c r="EC12">
        <v>387.25796225776514</v>
      </c>
      <c r="ED12">
        <v>332.87833161298255</v>
      </c>
      <c r="EE12">
        <v>288.68192535702917</v>
      </c>
      <c r="EF12">
        <v>240.00207419360285</v>
      </c>
      <c r="EG12">
        <v>359.93988799994685</v>
      </c>
      <c r="EH12">
        <v>380.85874580646419</v>
      </c>
      <c r="EI12">
        <v>395.86345733309196</v>
      </c>
      <c r="EJ12">
        <v>405.13986870973628</v>
      </c>
      <c r="EK12">
        <v>310.96523999983066</v>
      </c>
      <c r="EL12">
        <v>309.79710266667786</v>
      </c>
      <c r="EM12">
        <v>312.82954129017861</v>
      </c>
      <c r="EN12">
        <v>315.66973633341024</v>
      </c>
      <c r="EO12">
        <v>435.47893612910059</v>
      </c>
      <c r="EP12">
        <v>377.25270354808595</v>
      </c>
      <c r="EQ12">
        <v>295.45723107122723</v>
      </c>
      <c r="ER12">
        <v>383.01732225789817</v>
      </c>
      <c r="ES12">
        <v>423.07946133321889</v>
      </c>
      <c r="ET12">
        <v>462.19734419356382</v>
      </c>
      <c r="EU12">
        <v>477.37285033325952</v>
      </c>
      <c r="EV12">
        <v>522.58307516099717</v>
      </c>
      <c r="EW12">
        <v>444.90511322556193</v>
      </c>
      <c r="EX12">
        <v>403.84051066666535</v>
      </c>
      <c r="EY12">
        <v>482.26285612874801</v>
      </c>
      <c r="EZ12">
        <v>363.37123499970897</v>
      </c>
      <c r="FA12">
        <v>380.50154387075975</v>
      </c>
      <c r="FB12">
        <v>354.10434806431806</v>
      </c>
      <c r="FC12">
        <v>375.42900892836951</v>
      </c>
    </row>
    <row r="13" spans="1:159" x14ac:dyDescent="0.25">
      <c r="A13" t="s">
        <v>167</v>
      </c>
      <c r="B13">
        <v>2.5843299999999996</v>
      </c>
      <c r="C13">
        <v>3.5630607142857142</v>
      </c>
      <c r="D13">
        <v>3.5498309677419355</v>
      </c>
      <c r="E13">
        <v>6.3382146666666674</v>
      </c>
      <c r="F13">
        <v>0</v>
      </c>
      <c r="G13">
        <v>3.3302580000000002</v>
      </c>
      <c r="H13">
        <v>7.7635261290322584</v>
      </c>
      <c r="I13">
        <v>7.6764193548387096</v>
      </c>
      <c r="J13">
        <v>0</v>
      </c>
      <c r="K13">
        <v>1.6376622580645162</v>
      </c>
      <c r="L13">
        <v>6.5148359999999998</v>
      </c>
      <c r="M13">
        <v>4.5978929032258069</v>
      </c>
      <c r="N13">
        <v>4.7274377419354847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2.5800383870967742</v>
      </c>
      <c r="V13">
        <v>0</v>
      </c>
      <c r="W13">
        <v>0</v>
      </c>
      <c r="X13">
        <v>0</v>
      </c>
      <c r="Y13">
        <v>3.3373012903225807</v>
      </c>
      <c r="Z13">
        <v>3.7569803225806453</v>
      </c>
      <c r="AA13">
        <v>2.3584000000000001</v>
      </c>
      <c r="AB13">
        <v>0</v>
      </c>
      <c r="AC13">
        <v>2.6653083333333334</v>
      </c>
      <c r="AD13">
        <v>5.4917893548387102</v>
      </c>
      <c r="AE13">
        <v>0</v>
      </c>
      <c r="AF13">
        <v>2.4509767741935482</v>
      </c>
      <c r="AG13">
        <v>5.2703629032258066</v>
      </c>
      <c r="AH13">
        <v>8.8440060000000003</v>
      </c>
      <c r="AI13">
        <v>2.804115806451613</v>
      </c>
      <c r="AJ13">
        <v>3.1126</v>
      </c>
      <c r="AK13">
        <v>2.3623225806451611</v>
      </c>
      <c r="AL13">
        <v>0</v>
      </c>
      <c r="AM13">
        <v>0</v>
      </c>
      <c r="AN13">
        <v>9.0398064516129022</v>
      </c>
      <c r="AO13">
        <v>0</v>
      </c>
      <c r="AP13">
        <v>0</v>
      </c>
      <c r="AQ13">
        <v>2.1614</v>
      </c>
      <c r="AR13">
        <v>5.6635483870967738</v>
      </c>
      <c r="AS13">
        <v>3.8755161290322584</v>
      </c>
      <c r="AT13">
        <v>2.8144666666666667</v>
      </c>
      <c r="AU13">
        <v>0</v>
      </c>
      <c r="AV13">
        <v>3.5695666666666668</v>
      </c>
      <c r="AW13">
        <v>11.188483870967742</v>
      </c>
      <c r="AX13">
        <v>0</v>
      </c>
      <c r="AY13">
        <v>9.1270357142857144</v>
      </c>
      <c r="AZ13">
        <v>7.080709677419355</v>
      </c>
      <c r="BA13">
        <v>10.379133333333334</v>
      </c>
      <c r="BB13">
        <v>5.8857419354838711</v>
      </c>
      <c r="BC13">
        <v>6.3376333333333328</v>
      </c>
      <c r="BD13">
        <v>16.725360322580645</v>
      </c>
      <c r="BE13">
        <v>12.922683870967742</v>
      </c>
      <c r="BF13">
        <v>15.075033333333334</v>
      </c>
      <c r="BG13">
        <v>14.903007419354838</v>
      </c>
      <c r="BH13">
        <v>17.954666666666665</v>
      </c>
      <c r="BI13">
        <v>26.834709677419355</v>
      </c>
      <c r="BJ13">
        <v>18.961064516129031</v>
      </c>
      <c r="BK13">
        <v>28.576107142857143</v>
      </c>
      <c r="BL13">
        <v>22.297870967741936</v>
      </c>
      <c r="BM13">
        <v>19.0398</v>
      </c>
      <c r="BN13">
        <v>21.950709677419354</v>
      </c>
      <c r="BO13">
        <v>30.447333333333336</v>
      </c>
      <c r="BP13">
        <v>24.442451612903227</v>
      </c>
      <c r="BQ13">
        <v>26.791000000000004</v>
      </c>
      <c r="BR13">
        <v>22.108933333333333</v>
      </c>
      <c r="BS13">
        <v>20.515999999999998</v>
      </c>
      <c r="BT13">
        <v>23.051166666666667</v>
      </c>
      <c r="BU13">
        <v>23.789806451612904</v>
      </c>
      <c r="BV13">
        <v>29.142225806451613</v>
      </c>
      <c r="BW13">
        <v>26.445172413793102</v>
      </c>
      <c r="BX13">
        <v>34.88122580645161</v>
      </c>
      <c r="BY13">
        <v>28.432333333333336</v>
      </c>
      <c r="BZ13">
        <v>34.896709677419352</v>
      </c>
      <c r="CA13">
        <v>31.8949</v>
      </c>
      <c r="CB13">
        <v>42.83064516129032</v>
      </c>
      <c r="CC13">
        <v>35.512032258064515</v>
      </c>
      <c r="CD13">
        <v>34.1096</v>
      </c>
      <c r="CE13">
        <v>31.165483870967741</v>
      </c>
      <c r="CF13">
        <v>26.179233333333336</v>
      </c>
      <c r="CG13">
        <v>44.743709677419353</v>
      </c>
      <c r="CH13">
        <v>38.480387096774194</v>
      </c>
      <c r="CI13">
        <v>48.134750000000004</v>
      </c>
      <c r="CJ13">
        <v>37.498000000000005</v>
      </c>
      <c r="CK13">
        <v>37.096866666666664</v>
      </c>
      <c r="CL13">
        <v>38.571032258064513</v>
      </c>
      <c r="CM13">
        <v>33.337000000000003</v>
      </c>
      <c r="CN13">
        <v>45.723354838709675</v>
      </c>
      <c r="CO13">
        <v>47.900548387096777</v>
      </c>
      <c r="CP13">
        <v>43.662100000000002</v>
      </c>
      <c r="CQ13">
        <v>48.366806451612909</v>
      </c>
      <c r="CR13">
        <v>45.168633333333332</v>
      </c>
      <c r="CS13">
        <v>54.088516129032264</v>
      </c>
      <c r="CT13">
        <v>49.264354838709679</v>
      </c>
      <c r="CU13">
        <v>56.336403214285717</v>
      </c>
      <c r="CV13">
        <v>54.988349354838711</v>
      </c>
      <c r="CW13">
        <v>59.537258666666666</v>
      </c>
      <c r="CX13">
        <v>54.295677419354838</v>
      </c>
      <c r="CY13">
        <v>51.078600000000002</v>
      </c>
      <c r="CZ13">
        <v>49.222838709677426</v>
      </c>
      <c r="DA13">
        <v>54.136258064516127</v>
      </c>
      <c r="DB13">
        <v>54.853966666666672</v>
      </c>
      <c r="DC13">
        <v>56.338838709677425</v>
      </c>
      <c r="DD13">
        <v>59.556533333333341</v>
      </c>
      <c r="DE13">
        <v>62.751479354838715</v>
      </c>
      <c r="DF13">
        <v>61.741654516129039</v>
      </c>
      <c r="DG13">
        <v>59.956618214285712</v>
      </c>
      <c r="DH13">
        <v>58.784612903225806</v>
      </c>
      <c r="DI13">
        <v>59.574733333333334</v>
      </c>
      <c r="DJ13">
        <v>51.994</v>
      </c>
      <c r="DK13">
        <v>44.107900000000001</v>
      </c>
      <c r="DL13">
        <v>56.124225806451619</v>
      </c>
      <c r="DM13">
        <v>53.78912903225806</v>
      </c>
      <c r="DN13">
        <v>45.463766666666665</v>
      </c>
      <c r="DO13">
        <v>41.660000000000004</v>
      </c>
      <c r="DP13">
        <v>57.584399999999995</v>
      </c>
      <c r="DQ13">
        <v>64.907580645161289</v>
      </c>
      <c r="DR13">
        <v>54.743483870967744</v>
      </c>
      <c r="DS13">
        <v>62.212689655172419</v>
      </c>
      <c r="DT13">
        <v>45.710580645161293</v>
      </c>
      <c r="DU13">
        <v>8.9488333333333347</v>
      </c>
      <c r="DV13">
        <v>0</v>
      </c>
      <c r="DW13">
        <v>3.0049000000000001</v>
      </c>
      <c r="DX13">
        <v>13.350741935483871</v>
      </c>
      <c r="DY13">
        <v>13.397129032258066</v>
      </c>
      <c r="DZ13">
        <v>12.490233333333332</v>
      </c>
      <c r="EA13">
        <v>11.371193548387097</v>
      </c>
      <c r="EB13">
        <v>15.526999999999999</v>
      </c>
      <c r="EC13">
        <v>21.473129032258065</v>
      </c>
      <c r="ED13">
        <v>21.634967741935483</v>
      </c>
      <c r="EE13">
        <v>17.95467857142857</v>
      </c>
      <c r="EF13">
        <v>8.3801612903225813</v>
      </c>
      <c r="EG13">
        <v>17.932266666666667</v>
      </c>
      <c r="EH13">
        <v>30.612193548387101</v>
      </c>
      <c r="EI13">
        <v>31.871933333333335</v>
      </c>
      <c r="EJ13">
        <v>47.903516129032262</v>
      </c>
      <c r="EK13">
        <v>41.686419354838712</v>
      </c>
      <c r="EL13">
        <v>35.72526666666667</v>
      </c>
      <c r="EM13">
        <v>36.720612903225806</v>
      </c>
      <c r="EN13">
        <v>55.389033333333337</v>
      </c>
      <c r="EO13">
        <v>64.60738709677419</v>
      </c>
      <c r="EP13">
        <v>53.759903225806454</v>
      </c>
      <c r="EQ13">
        <v>41.545749999999998</v>
      </c>
      <c r="ER13">
        <v>50.440774193548386</v>
      </c>
      <c r="ES13">
        <v>63.971033333333338</v>
      </c>
      <c r="ET13">
        <v>58.30374193548387</v>
      </c>
      <c r="EU13">
        <v>64.380766666666673</v>
      </c>
      <c r="EV13">
        <v>59.65151612903226</v>
      </c>
      <c r="EW13">
        <v>59.516225806451608</v>
      </c>
      <c r="EX13">
        <v>50.022066666666667</v>
      </c>
      <c r="EY13">
        <v>49.891451612903225</v>
      </c>
      <c r="EZ13">
        <v>47.70323333333333</v>
      </c>
      <c r="FA13">
        <v>53.128193548387095</v>
      </c>
      <c r="FB13">
        <v>55.679645161290324</v>
      </c>
      <c r="FC13">
        <v>65.551571428571421</v>
      </c>
    </row>
    <row r="14" spans="1:159" x14ac:dyDescent="0.25">
      <c r="A14" t="s">
        <v>168</v>
      </c>
      <c r="B14">
        <v>43.868129032258061</v>
      </c>
      <c r="C14">
        <v>79.375761785714275</v>
      </c>
      <c r="D14">
        <v>86.451070645161295</v>
      </c>
      <c r="E14">
        <v>92.800290333333322</v>
      </c>
      <c r="F14">
        <v>120.25874032258064</v>
      </c>
      <c r="G14">
        <v>139.98340300000001</v>
      </c>
      <c r="H14">
        <v>113.98500354838713</v>
      </c>
      <c r="I14">
        <v>105.06441129032257</v>
      </c>
      <c r="J14">
        <v>68.771207666666669</v>
      </c>
      <c r="K14">
        <v>136.20797258064516</v>
      </c>
      <c r="L14">
        <v>158.88795500000001</v>
      </c>
      <c r="M14">
        <v>148.72042709677419</v>
      </c>
      <c r="N14">
        <v>118.95226516129033</v>
      </c>
      <c r="O14">
        <v>102.02953428571428</v>
      </c>
      <c r="P14">
        <v>136.50894225806454</v>
      </c>
      <c r="Q14">
        <v>104.95925833333334</v>
      </c>
      <c r="R14">
        <v>163.05390516129032</v>
      </c>
      <c r="S14">
        <v>125.64854133333334</v>
      </c>
      <c r="T14">
        <v>119.56732419354839</v>
      </c>
      <c r="U14">
        <v>148.41825806451615</v>
      </c>
      <c r="V14">
        <v>142.66922533333334</v>
      </c>
      <c r="W14">
        <v>160.96187193548388</v>
      </c>
      <c r="X14">
        <v>184.40597233333335</v>
      </c>
      <c r="Y14">
        <v>118.12205096774194</v>
      </c>
      <c r="Z14">
        <v>105.42948516129033</v>
      </c>
      <c r="AA14">
        <v>92.415191379310329</v>
      </c>
      <c r="AB14">
        <v>117.58223870967741</v>
      </c>
      <c r="AC14">
        <v>99.797799666666677</v>
      </c>
      <c r="AD14">
        <v>152.20529258064519</v>
      </c>
      <c r="AE14">
        <v>94.981615333333338</v>
      </c>
      <c r="AF14">
        <v>159.45693387096776</v>
      </c>
      <c r="AG14">
        <v>116.77136516129032</v>
      </c>
      <c r="AH14">
        <v>152.87688399999999</v>
      </c>
      <c r="AI14">
        <v>174.35975645161292</v>
      </c>
      <c r="AJ14">
        <v>198.81611133333328</v>
      </c>
      <c r="AK14">
        <v>136.0703835483871</v>
      </c>
      <c r="AL14">
        <v>88.609017419354842</v>
      </c>
      <c r="AM14">
        <v>106.40063821428571</v>
      </c>
      <c r="AN14">
        <v>129.53182387096774</v>
      </c>
      <c r="AO14">
        <v>107.18732166666668</v>
      </c>
      <c r="AP14">
        <v>87.471781935483875</v>
      </c>
      <c r="AQ14">
        <v>121.58648266666667</v>
      </c>
      <c r="AR14">
        <v>107.52716387096775</v>
      </c>
      <c r="AS14">
        <v>101.46846548387099</v>
      </c>
      <c r="AT14">
        <v>95.902489666666668</v>
      </c>
      <c r="AU14">
        <v>77.909862258064521</v>
      </c>
      <c r="AV14">
        <v>160.27967233333331</v>
      </c>
      <c r="AW14">
        <v>103.28959225806452</v>
      </c>
      <c r="AX14">
        <v>80.598679677419355</v>
      </c>
      <c r="AY14">
        <v>135.64866750000002</v>
      </c>
      <c r="AZ14">
        <v>147.11857548387096</v>
      </c>
      <c r="BA14">
        <v>116.27843166666668</v>
      </c>
      <c r="BB14">
        <v>122.64208516129032</v>
      </c>
      <c r="BC14">
        <v>114.56406433333335</v>
      </c>
      <c r="BD14">
        <v>116.56668193548387</v>
      </c>
      <c r="BE14">
        <v>136.47552064516128</v>
      </c>
      <c r="BF14">
        <v>132.97943166666667</v>
      </c>
      <c r="BG14">
        <v>140.41659032258062</v>
      </c>
      <c r="BH14">
        <v>166.39167566666666</v>
      </c>
      <c r="BI14">
        <v>185.17570935483872</v>
      </c>
      <c r="BJ14">
        <v>121.23464290322582</v>
      </c>
      <c r="BK14">
        <v>165.74396535714286</v>
      </c>
      <c r="BL14">
        <v>117.27395838709677</v>
      </c>
      <c r="BM14">
        <v>117.83187700000001</v>
      </c>
      <c r="BN14">
        <v>179.40874225806451</v>
      </c>
      <c r="BO14">
        <v>145.79738433333335</v>
      </c>
      <c r="BP14">
        <v>188.55344161290324</v>
      </c>
      <c r="BQ14">
        <v>143.22472709677422</v>
      </c>
      <c r="BR14">
        <v>145.77861166666665</v>
      </c>
      <c r="BS14">
        <v>148.40896612903228</v>
      </c>
      <c r="BT14">
        <v>155.30328466666666</v>
      </c>
      <c r="BU14">
        <v>116.89343387096775</v>
      </c>
      <c r="BV14">
        <v>123.1404070967742</v>
      </c>
      <c r="BW14">
        <v>117.00856965517242</v>
      </c>
      <c r="BX14">
        <v>159.69822677419356</v>
      </c>
      <c r="BY14">
        <v>156.16870366666669</v>
      </c>
      <c r="BZ14">
        <v>180.6781522580645</v>
      </c>
      <c r="CA14">
        <v>183.62732033333336</v>
      </c>
      <c r="CB14">
        <v>201.89487</v>
      </c>
      <c r="CC14">
        <v>193.57524516129033</v>
      </c>
      <c r="CD14">
        <v>213.90813766666668</v>
      </c>
      <c r="CE14">
        <v>223.84534064516126</v>
      </c>
      <c r="CF14">
        <v>215.55801266666668</v>
      </c>
      <c r="CG14">
        <v>276.17417645161294</v>
      </c>
      <c r="CH14">
        <v>241.16079129032261</v>
      </c>
      <c r="CI14">
        <v>268.02937392857143</v>
      </c>
      <c r="CJ14">
        <v>191.87270516129036</v>
      </c>
      <c r="CK14">
        <v>207.60020966666667</v>
      </c>
      <c r="CL14">
        <v>207.40480677419353</v>
      </c>
      <c r="CM14">
        <v>228.77867699999999</v>
      </c>
      <c r="CN14">
        <v>238.5346187096774</v>
      </c>
      <c r="CO14">
        <v>214.46562225806451</v>
      </c>
      <c r="CP14">
        <v>250.30585533333334</v>
      </c>
      <c r="CQ14">
        <v>263.0062977419355</v>
      </c>
      <c r="CR14">
        <v>276.58489966666667</v>
      </c>
      <c r="CS14">
        <v>270.44834580645158</v>
      </c>
      <c r="CT14">
        <v>226.26906870967741</v>
      </c>
      <c r="CU14">
        <v>243.94338357142857</v>
      </c>
      <c r="CV14">
        <v>244.93639032258062</v>
      </c>
      <c r="CW14">
        <v>234.33165400000001</v>
      </c>
      <c r="CX14">
        <v>231.01967032258068</v>
      </c>
      <c r="CY14">
        <v>226.00740933333333</v>
      </c>
      <c r="CZ14">
        <v>270.95745967741937</v>
      </c>
      <c r="DA14">
        <v>226.96602322580645</v>
      </c>
      <c r="DB14">
        <v>218.671099</v>
      </c>
      <c r="DC14">
        <v>247.33308161290321</v>
      </c>
      <c r="DD14">
        <v>261.7869363333333</v>
      </c>
      <c r="DE14">
        <v>254.46605225806451</v>
      </c>
      <c r="DF14">
        <v>194.58850741935484</v>
      </c>
      <c r="DG14">
        <v>211.2652642857143</v>
      </c>
      <c r="DH14">
        <v>197.10539612903227</v>
      </c>
      <c r="DI14">
        <v>203.13617666666667</v>
      </c>
      <c r="DJ14">
        <v>190.35149580645162</v>
      </c>
      <c r="DK14">
        <v>183.38045933333336</v>
      </c>
      <c r="DL14">
        <v>143.7149312903226</v>
      </c>
      <c r="DM14">
        <v>157.67972258064518</v>
      </c>
      <c r="DN14">
        <v>160.46159333333333</v>
      </c>
      <c r="DO14">
        <v>152.83457225806453</v>
      </c>
      <c r="DP14">
        <v>175.17441866666664</v>
      </c>
      <c r="DQ14">
        <v>170.97543290322579</v>
      </c>
      <c r="DR14">
        <v>149.28409354838712</v>
      </c>
      <c r="DS14">
        <v>154.58255172413794</v>
      </c>
      <c r="DT14">
        <v>169.24553838709679</v>
      </c>
      <c r="DU14">
        <v>122.98976533333332</v>
      </c>
      <c r="DV14">
        <v>72.048784516129032</v>
      </c>
      <c r="DW14">
        <v>76.740937666666667</v>
      </c>
      <c r="DX14">
        <v>83.6184564516129</v>
      </c>
      <c r="DY14">
        <v>115.68143677419356</v>
      </c>
      <c r="DZ14">
        <v>85.831367</v>
      </c>
      <c r="EA14">
        <v>97.027757419354828</v>
      </c>
      <c r="EB14">
        <v>115.12069133333334</v>
      </c>
      <c r="EC14">
        <v>128.48839645161291</v>
      </c>
      <c r="ED14">
        <v>96.06292548387097</v>
      </c>
      <c r="EE14">
        <v>66.199379285714286</v>
      </c>
      <c r="EF14">
        <v>99.99301322580645</v>
      </c>
      <c r="EG14">
        <v>119.510536</v>
      </c>
      <c r="EH14">
        <v>141.24809967741936</v>
      </c>
      <c r="EI14">
        <v>131.09991699999998</v>
      </c>
      <c r="EJ14">
        <v>121.79637580645161</v>
      </c>
      <c r="EK14">
        <v>113.16769806451613</v>
      </c>
      <c r="EL14">
        <v>64.677072999999993</v>
      </c>
      <c r="EM14">
        <v>72.683365806451604</v>
      </c>
      <c r="EN14">
        <v>94.197805666666667</v>
      </c>
      <c r="EO14">
        <v>106.73382161290324</v>
      </c>
      <c r="EP14">
        <v>97.088056129032267</v>
      </c>
      <c r="EQ14">
        <v>86.478886071428562</v>
      </c>
      <c r="ER14">
        <v>91.099045806451613</v>
      </c>
      <c r="ES14">
        <v>181.93942766666666</v>
      </c>
      <c r="ET14">
        <v>203.82964645161289</v>
      </c>
      <c r="EU14">
        <v>236.419918</v>
      </c>
      <c r="EV14">
        <v>236.43094677419353</v>
      </c>
      <c r="EW14">
        <v>218.08684741935483</v>
      </c>
      <c r="EX14">
        <v>193.256913</v>
      </c>
      <c r="EY14">
        <v>203.93580387096776</v>
      </c>
      <c r="EZ14">
        <v>169.63425000000001</v>
      </c>
      <c r="FA14">
        <v>165.00320161290324</v>
      </c>
      <c r="FB14">
        <v>163.03898290322579</v>
      </c>
      <c r="FC14">
        <v>160.76903571428574</v>
      </c>
    </row>
    <row r="15" spans="1:159" x14ac:dyDescent="0.25">
      <c r="A15" t="s">
        <v>169</v>
      </c>
      <c r="B15">
        <v>3.0667003225806453</v>
      </c>
      <c r="C15">
        <v>2.6011142857142855</v>
      </c>
      <c r="D15">
        <v>1.5296399999999999</v>
      </c>
      <c r="E15">
        <v>3.1268480000000003</v>
      </c>
      <c r="F15">
        <v>3.0517422580645164</v>
      </c>
      <c r="G15">
        <v>56.767818000000005</v>
      </c>
      <c r="H15">
        <v>42.727649032258071</v>
      </c>
      <c r="I15">
        <v>5.3244870967741935</v>
      </c>
      <c r="J15">
        <v>3.6199453333333333</v>
      </c>
      <c r="K15">
        <v>3.2590867741935483</v>
      </c>
      <c r="L15">
        <v>3.5745896666666668</v>
      </c>
      <c r="M15">
        <v>3.2496845161290326</v>
      </c>
      <c r="N15">
        <v>12.732392580645161</v>
      </c>
      <c r="O15">
        <v>22.202340714285718</v>
      </c>
      <c r="P15">
        <v>3.8329796774193547</v>
      </c>
      <c r="Q15">
        <v>41.169695000000004</v>
      </c>
      <c r="R15">
        <v>42.603941935483867</v>
      </c>
      <c r="S15">
        <v>69.936115333333333</v>
      </c>
      <c r="T15">
        <v>44.067283225806456</v>
      </c>
      <c r="U15">
        <v>11.577800967741936</v>
      </c>
      <c r="V15">
        <v>15.734964666666666</v>
      </c>
      <c r="W15">
        <v>11.93118806451613</v>
      </c>
      <c r="X15">
        <v>16.894975666666667</v>
      </c>
      <c r="Y15">
        <v>8.6361525806451613</v>
      </c>
      <c r="Z15">
        <v>26.583530000000003</v>
      </c>
      <c r="AA15">
        <v>33.563864827586208</v>
      </c>
      <c r="AB15">
        <v>21.154461290322583</v>
      </c>
      <c r="AC15">
        <v>19.861342333333333</v>
      </c>
      <c r="AD15">
        <v>47.883679354838712</v>
      </c>
      <c r="AE15">
        <v>53.09550333333334</v>
      </c>
      <c r="AF15">
        <v>65.686095806451618</v>
      </c>
      <c r="AG15">
        <v>23.851366129032257</v>
      </c>
      <c r="AH15">
        <v>65.480583666666661</v>
      </c>
      <c r="AI15">
        <v>44.666708387096776</v>
      </c>
      <c r="AJ15">
        <v>47.635964666666659</v>
      </c>
      <c r="AK15">
        <v>85.555201935483879</v>
      </c>
      <c r="AL15">
        <v>25.43868451612903</v>
      </c>
      <c r="AM15">
        <v>8.6281796428571429</v>
      </c>
      <c r="AN15">
        <v>36.387997419354839</v>
      </c>
      <c r="AO15">
        <v>74.162209666666669</v>
      </c>
      <c r="AP15">
        <v>46.03414258064516</v>
      </c>
      <c r="AQ15">
        <v>23.436693333333334</v>
      </c>
      <c r="AR15">
        <v>61.004989354838706</v>
      </c>
      <c r="AS15">
        <v>38.690852258064517</v>
      </c>
      <c r="AT15">
        <v>35.196105666666661</v>
      </c>
      <c r="AU15">
        <v>10.841559999999999</v>
      </c>
      <c r="AV15">
        <v>7.5250599999999999</v>
      </c>
      <c r="AW15">
        <v>6.7288741935483873</v>
      </c>
      <c r="AX15">
        <v>7.4400729032258068</v>
      </c>
      <c r="AY15">
        <v>7.7386685714285717</v>
      </c>
      <c r="AZ15">
        <v>13.920958709677418</v>
      </c>
      <c r="BA15">
        <v>9.8506733333333347</v>
      </c>
      <c r="BB15">
        <v>10.732886129032257</v>
      </c>
      <c r="BC15">
        <v>26.309802833333332</v>
      </c>
      <c r="BD15">
        <v>20.985137419354839</v>
      </c>
      <c r="BE15">
        <v>18.555460967741936</v>
      </c>
      <c r="BF15">
        <v>8.8166170000000008</v>
      </c>
      <c r="BG15">
        <v>13.663952903225807</v>
      </c>
      <c r="BH15">
        <v>8.1045966666666676</v>
      </c>
      <c r="BI15">
        <v>9.4658058064516126</v>
      </c>
      <c r="BJ15">
        <v>1.1364622580645163</v>
      </c>
      <c r="BK15">
        <v>10.312605357142857</v>
      </c>
      <c r="BL15">
        <v>3.4212964516129034</v>
      </c>
      <c r="BM15">
        <v>4.4483259999999998</v>
      </c>
      <c r="BN15">
        <v>15.128407741935485</v>
      </c>
      <c r="BO15">
        <v>27.367960333333336</v>
      </c>
      <c r="BP15">
        <v>55.320451612903227</v>
      </c>
      <c r="BQ15">
        <v>23.430483225806451</v>
      </c>
      <c r="BR15">
        <v>35.706913333333333</v>
      </c>
      <c r="BS15">
        <v>14.076021612903226</v>
      </c>
      <c r="BT15">
        <v>4.7266500000000002</v>
      </c>
      <c r="BU15">
        <v>7.9233225806451619</v>
      </c>
      <c r="BV15">
        <v>7.8419677419354841</v>
      </c>
      <c r="BW15">
        <v>0.26704241379310345</v>
      </c>
      <c r="BX15">
        <v>7.9123870967741929</v>
      </c>
      <c r="BY15">
        <v>0.10736</v>
      </c>
      <c r="BZ15">
        <v>0</v>
      </c>
      <c r="CA15">
        <v>7.5534383333333333</v>
      </c>
      <c r="CB15">
        <v>39.21336451612904</v>
      </c>
      <c r="CC15">
        <v>15.522843870967741</v>
      </c>
      <c r="CD15">
        <v>10.531374</v>
      </c>
      <c r="CE15">
        <v>18.144907741935487</v>
      </c>
      <c r="CF15">
        <v>9.4875496666666663</v>
      </c>
      <c r="CG15">
        <v>15.238545161290324</v>
      </c>
      <c r="CH15">
        <v>9.2170332258064533</v>
      </c>
      <c r="CI15">
        <v>41.401000000000003</v>
      </c>
      <c r="CJ15">
        <v>0</v>
      </c>
      <c r="CK15">
        <v>16.063079333333334</v>
      </c>
      <c r="CL15">
        <v>11.328777096774195</v>
      </c>
      <c r="CM15">
        <v>52.574434333333336</v>
      </c>
      <c r="CN15">
        <v>60.340703548387104</v>
      </c>
      <c r="CO15">
        <v>28.383605483870969</v>
      </c>
      <c r="CP15">
        <v>20.173562</v>
      </c>
      <c r="CQ15">
        <v>40.207378387096774</v>
      </c>
      <c r="CR15">
        <v>15.3287</v>
      </c>
      <c r="CS15">
        <v>23.260161290322582</v>
      </c>
      <c r="CT15">
        <v>8.0509354838709672</v>
      </c>
      <c r="CU15">
        <v>1.7865357142857143</v>
      </c>
      <c r="CV15">
        <v>6.7171290322580646</v>
      </c>
      <c r="CW15">
        <v>18.808166666666668</v>
      </c>
      <c r="CX15">
        <v>27.609387096774192</v>
      </c>
      <c r="CY15">
        <v>24.360033333333334</v>
      </c>
      <c r="CZ15">
        <v>24.272516129032258</v>
      </c>
      <c r="DA15">
        <v>25.884677419354841</v>
      </c>
      <c r="DB15">
        <v>20.123833333333334</v>
      </c>
      <c r="DC15">
        <v>32.058451612903227</v>
      </c>
      <c r="DD15">
        <v>4.652566666666667</v>
      </c>
      <c r="DE15">
        <v>2.1299677419354839</v>
      </c>
      <c r="DF15">
        <v>9.4184838709677425</v>
      </c>
      <c r="DG15">
        <v>4.4225000000000003</v>
      </c>
      <c r="DH15">
        <v>15.541290322580647</v>
      </c>
      <c r="DI15">
        <v>8.3632000000000009</v>
      </c>
      <c r="DJ15">
        <v>25.481774193548389</v>
      </c>
      <c r="DK15">
        <v>23.885866666666669</v>
      </c>
      <c r="DL15">
        <v>8.3406451612903219</v>
      </c>
      <c r="DM15">
        <v>15.450612903225807</v>
      </c>
      <c r="DN15">
        <v>13.173933333333334</v>
      </c>
      <c r="DO15">
        <v>15.523483870967743</v>
      </c>
      <c r="DP15">
        <v>2.5863999999999998</v>
      </c>
      <c r="DQ15">
        <v>3.9850967741935484</v>
      </c>
      <c r="DR15">
        <v>19.239145483870967</v>
      </c>
      <c r="DS15">
        <v>0</v>
      </c>
      <c r="DT15">
        <v>2.0059032258064518</v>
      </c>
      <c r="DU15">
        <v>7.7944666666666667</v>
      </c>
      <c r="DV15">
        <v>3.3911290322580645</v>
      </c>
      <c r="DW15">
        <v>8.2191666666666681</v>
      </c>
      <c r="DX15">
        <v>1.5966774193548388</v>
      </c>
      <c r="DY15">
        <v>4.6984838709677419</v>
      </c>
      <c r="DZ15">
        <v>2.0016000000000003</v>
      </c>
      <c r="EA15">
        <v>1.9750000000000001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5">
      <c r="A16" t="s">
        <v>170</v>
      </c>
      <c r="B16">
        <v>23.11203225806452</v>
      </c>
      <c r="C16">
        <v>34.914571428571428</v>
      </c>
      <c r="D16">
        <v>32.010741935483871</v>
      </c>
      <c r="E16">
        <v>35.743500000000004</v>
      </c>
      <c r="F16">
        <v>31.1321935483871</v>
      </c>
      <c r="G16">
        <v>33.233366666666669</v>
      </c>
      <c r="H16">
        <v>32.82922580645161</v>
      </c>
      <c r="I16">
        <v>25.726612903225806</v>
      </c>
      <c r="J16">
        <v>35.455433333333332</v>
      </c>
      <c r="K16">
        <v>33.846548387096774</v>
      </c>
      <c r="L16">
        <v>34.653700000000001</v>
      </c>
      <c r="M16">
        <v>16.22348387096774</v>
      </c>
      <c r="N16">
        <v>25.226677419354839</v>
      </c>
      <c r="O16">
        <v>29.226714285714287</v>
      </c>
      <c r="P16">
        <v>27.084032258064518</v>
      </c>
      <c r="Q16">
        <v>41.072900000000004</v>
      </c>
      <c r="R16">
        <v>26.879774193548389</v>
      </c>
      <c r="S16">
        <v>25.645066666666665</v>
      </c>
      <c r="T16">
        <v>17.344548387096776</v>
      </c>
      <c r="U16">
        <v>30.620225806451611</v>
      </c>
      <c r="V16">
        <v>31.307733333333331</v>
      </c>
      <c r="W16">
        <v>17.848516129032259</v>
      </c>
      <c r="X16">
        <v>26.512566666666668</v>
      </c>
      <c r="Y16">
        <v>10.123032258064518</v>
      </c>
      <c r="Z16">
        <v>0</v>
      </c>
      <c r="AA16">
        <v>0</v>
      </c>
      <c r="AB16">
        <v>0</v>
      </c>
      <c r="AC16">
        <v>9.7988999999999997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3.3558666666666666</v>
      </c>
      <c r="AK16">
        <v>0</v>
      </c>
      <c r="AL16">
        <v>0</v>
      </c>
      <c r="AM16">
        <v>0</v>
      </c>
      <c r="AN16">
        <v>33.794935483870965</v>
      </c>
      <c r="AO16">
        <v>15.9801</v>
      </c>
      <c r="AP16">
        <v>0</v>
      </c>
      <c r="AQ16">
        <v>28.153166666666667</v>
      </c>
      <c r="AR16">
        <v>25.860935483870968</v>
      </c>
      <c r="AS16">
        <v>17.580290322580645</v>
      </c>
      <c r="AT16">
        <v>26.232566666666667</v>
      </c>
      <c r="AU16">
        <v>8.6855483870967749</v>
      </c>
      <c r="AV16">
        <v>28.304600000000001</v>
      </c>
      <c r="AW16">
        <v>17.410387096774194</v>
      </c>
      <c r="AX16">
        <v>18.205741935483871</v>
      </c>
      <c r="AY16">
        <v>30.329892857142855</v>
      </c>
      <c r="AZ16">
        <v>9.0867096774193552</v>
      </c>
      <c r="BA16">
        <v>37.459666666666664</v>
      </c>
      <c r="BB16">
        <v>17.101193548387098</v>
      </c>
      <c r="BC16">
        <v>18.073899999999998</v>
      </c>
      <c r="BD16">
        <v>17.437838709677418</v>
      </c>
      <c r="BE16">
        <v>26.471064516129033</v>
      </c>
      <c r="BF16">
        <v>18.794733333333333</v>
      </c>
      <c r="BG16">
        <v>17.536387096774195</v>
      </c>
      <c r="BH16">
        <v>8.8246333333333347</v>
      </c>
      <c r="BI16">
        <v>17.557903225806449</v>
      </c>
      <c r="BJ16">
        <v>17.123709677419356</v>
      </c>
      <c r="BK16">
        <v>0</v>
      </c>
      <c r="BL16">
        <v>17.713677419354841</v>
      </c>
      <c r="BM16">
        <v>27.757966666666668</v>
      </c>
      <c r="BN16">
        <v>9.1263870967741934</v>
      </c>
      <c r="BO16">
        <v>18.195399999999999</v>
      </c>
      <c r="BP16">
        <v>9.0543870967741924</v>
      </c>
      <c r="BQ16">
        <v>17.450387096774193</v>
      </c>
      <c r="BR16">
        <v>18.023399999999999</v>
      </c>
      <c r="BS16">
        <v>17.340967741935486</v>
      </c>
      <c r="BT16">
        <v>8.7161333333333335</v>
      </c>
      <c r="BU16">
        <v>0</v>
      </c>
      <c r="BV16">
        <v>9.103806451612904</v>
      </c>
      <c r="BW16">
        <v>19.553068965517241</v>
      </c>
      <c r="BX16">
        <v>17.63083870967742</v>
      </c>
      <c r="BY16">
        <v>18.2317</v>
      </c>
      <c r="BZ16">
        <v>9.1308064516129033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8.1463135483870968</v>
      </c>
      <c r="CI16">
        <v>19.244857142857143</v>
      </c>
      <c r="CJ16">
        <v>0</v>
      </c>
      <c r="CK16">
        <v>28.290399999999998</v>
      </c>
      <c r="CL16">
        <v>25.97083870967742</v>
      </c>
      <c r="CM16">
        <v>18.313166666666667</v>
      </c>
      <c r="CN16">
        <v>8.0543548387096777</v>
      </c>
      <c r="CO16">
        <v>8.4751935483870966</v>
      </c>
      <c r="CP16">
        <v>16.655200000000001</v>
      </c>
      <c r="CQ16">
        <v>8.4822258064516127</v>
      </c>
      <c r="CR16">
        <v>0</v>
      </c>
      <c r="CS16">
        <v>7.8072903225806458</v>
      </c>
      <c r="CT16">
        <v>0</v>
      </c>
      <c r="CU16">
        <v>10.048964285714286</v>
      </c>
      <c r="CV16">
        <v>0</v>
      </c>
      <c r="CW16">
        <v>0</v>
      </c>
      <c r="CX16">
        <v>8.2375483870967745</v>
      </c>
      <c r="CY16">
        <v>8.9795333333333343</v>
      </c>
      <c r="CZ16">
        <v>8.7082258064516118</v>
      </c>
      <c r="DA16">
        <v>8.6485161290322576</v>
      </c>
      <c r="DB16">
        <v>17.989133333333331</v>
      </c>
      <c r="DC16">
        <v>17.831580645161289</v>
      </c>
      <c r="DD16">
        <v>18.0123</v>
      </c>
      <c r="DE16">
        <v>8.7745483870967753</v>
      </c>
      <c r="DF16">
        <v>26.390032258064515</v>
      </c>
      <c r="DG16">
        <v>19.221499999999999</v>
      </c>
      <c r="DH16">
        <v>18.135483870967743</v>
      </c>
      <c r="DI16">
        <v>9.3174666666666663</v>
      </c>
      <c r="DJ16">
        <v>10.154064516129033</v>
      </c>
      <c r="DK16">
        <v>9.997066666666667</v>
      </c>
      <c r="DL16">
        <v>19.342741935483872</v>
      </c>
      <c r="DM16">
        <v>19.330208064516128</v>
      </c>
      <c r="DN16">
        <v>19.992599999999999</v>
      </c>
      <c r="DO16">
        <v>27.028709677419354</v>
      </c>
      <c r="DP16">
        <v>8.9805333333333337</v>
      </c>
      <c r="DQ16">
        <v>9.1151935483870972</v>
      </c>
      <c r="DR16">
        <v>26.020483870967741</v>
      </c>
      <c r="DS16">
        <v>18.568689655172413</v>
      </c>
      <c r="DT16">
        <v>17.84458064516129</v>
      </c>
      <c r="DU16">
        <v>26.982966666666666</v>
      </c>
      <c r="DV16">
        <v>8.6960000000000015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9.1379677419354834</v>
      </c>
      <c r="EE16">
        <v>10.094107142857142</v>
      </c>
      <c r="EF16">
        <v>8.7072258064516124</v>
      </c>
      <c r="EG16">
        <v>9.1630000000000003</v>
      </c>
      <c r="EH16">
        <v>8.8821612903225802</v>
      </c>
      <c r="EI16">
        <v>8.3428000000000004</v>
      </c>
      <c r="EJ16">
        <v>0</v>
      </c>
      <c r="EK16">
        <v>0</v>
      </c>
      <c r="EL16">
        <v>18.321999999999999</v>
      </c>
      <c r="EM16">
        <v>0</v>
      </c>
      <c r="EN16">
        <v>18.352899999999998</v>
      </c>
      <c r="EO16">
        <v>8.8438387096774189</v>
      </c>
      <c r="EP16">
        <v>0</v>
      </c>
      <c r="EQ16">
        <v>8.0812857142857144</v>
      </c>
      <c r="ER16">
        <v>16.978612903225805</v>
      </c>
      <c r="ES16">
        <v>7.5053999999999998</v>
      </c>
      <c r="ET16">
        <v>17.73232258064516</v>
      </c>
      <c r="EU16">
        <v>0</v>
      </c>
      <c r="EV16">
        <v>8.8437419354838713</v>
      </c>
      <c r="EW16">
        <v>8.8500000000000014</v>
      </c>
      <c r="EX16">
        <v>16.6755</v>
      </c>
      <c r="EY16">
        <v>8.8519354838709692</v>
      </c>
      <c r="EZ16">
        <v>9.1453333333333333</v>
      </c>
      <c r="FA16">
        <v>8.8568064516129024</v>
      </c>
      <c r="FB16">
        <v>0</v>
      </c>
      <c r="FC16">
        <v>9.7754642857142873</v>
      </c>
    </row>
    <row r="17" spans="1:159" x14ac:dyDescent="0.25">
      <c r="A17" t="s">
        <v>171</v>
      </c>
      <c r="B17">
        <v>20.606422451612904</v>
      </c>
      <c r="C17">
        <v>37.677525214285716</v>
      </c>
      <c r="D17">
        <v>10.626076322580646</v>
      </c>
      <c r="E17">
        <v>11.634567966666667</v>
      </c>
      <c r="F17">
        <v>32.2199970967742</v>
      </c>
      <c r="G17">
        <v>11.900533900000001</v>
      </c>
      <c r="H17">
        <v>17.103154129032255</v>
      </c>
      <c r="I17">
        <v>25.632647290322581</v>
      </c>
      <c r="J17">
        <v>12.1550031</v>
      </c>
      <c r="K17">
        <v>2.1306183870967743</v>
      </c>
      <c r="L17">
        <v>2.2632415999999997</v>
      </c>
      <c r="M17">
        <v>3.5830920322580644</v>
      </c>
      <c r="N17">
        <v>3.7883932258064514</v>
      </c>
      <c r="O17">
        <v>3.3847753928571422</v>
      </c>
      <c r="P17">
        <v>4.1193167419354841</v>
      </c>
      <c r="Q17">
        <v>3.7382413000000003</v>
      </c>
      <c r="R17">
        <v>2.5131609032258062</v>
      </c>
      <c r="S17">
        <v>3.2394035333333333</v>
      </c>
      <c r="T17">
        <v>4.452439612903226</v>
      </c>
      <c r="U17">
        <v>3.8477528709677422</v>
      </c>
      <c r="V17">
        <v>3.3418175333333329</v>
      </c>
      <c r="W17">
        <v>3.5901071290322584</v>
      </c>
      <c r="X17">
        <v>4.9285923</v>
      </c>
      <c r="Y17">
        <v>5.7634080967741941</v>
      </c>
      <c r="Z17">
        <v>7.7299314838709678</v>
      </c>
      <c r="AA17">
        <v>7.2159125517241378</v>
      </c>
      <c r="AB17">
        <v>4.8368183548387096</v>
      </c>
      <c r="AC17">
        <v>6.549962933333334</v>
      </c>
      <c r="AD17">
        <v>7.6551215806451616</v>
      </c>
      <c r="AE17">
        <v>5.9775416666666672</v>
      </c>
      <c r="AF17">
        <v>8.4793309677419355</v>
      </c>
      <c r="AG17">
        <v>6.8221781612903225</v>
      </c>
      <c r="AH17">
        <v>9.2311982999999991</v>
      </c>
      <c r="AI17">
        <v>9.1106753870967747</v>
      </c>
      <c r="AJ17">
        <v>7.7756573000000007</v>
      </c>
      <c r="AK17">
        <v>7.6778939032258062</v>
      </c>
      <c r="AL17">
        <v>7.9300557419354849</v>
      </c>
      <c r="AM17">
        <v>6.188415714285715</v>
      </c>
      <c r="AN17">
        <v>2.9646061290322581</v>
      </c>
      <c r="AO17">
        <v>8.357444000000001</v>
      </c>
      <c r="AP17">
        <v>8.0407493548387095</v>
      </c>
      <c r="AQ17">
        <v>6.6418730000000004</v>
      </c>
      <c r="AR17">
        <v>6.2850696774193535</v>
      </c>
      <c r="AS17">
        <v>6.7437470967741939</v>
      </c>
      <c r="AT17">
        <v>7.4108353333333339</v>
      </c>
      <c r="AU17">
        <v>8.9107738709677431</v>
      </c>
      <c r="AV17">
        <v>4.3121920000000005</v>
      </c>
      <c r="AW17">
        <v>5.9728390322580651</v>
      </c>
      <c r="AX17">
        <v>7.2889361290322583</v>
      </c>
      <c r="AY17">
        <v>6.3406753571428576</v>
      </c>
      <c r="AZ17">
        <v>7.494740322580645</v>
      </c>
      <c r="BA17">
        <v>7.5476443333333334</v>
      </c>
      <c r="BB17">
        <v>8.8630241935483873</v>
      </c>
      <c r="BC17">
        <v>6.8871020000000005</v>
      </c>
      <c r="BD17">
        <v>6.1736345161290318</v>
      </c>
      <c r="BE17">
        <v>9.601524838709679</v>
      </c>
      <c r="BF17">
        <v>7.1098483333333347</v>
      </c>
      <c r="BG17">
        <v>15.964166451612904</v>
      </c>
      <c r="BH17">
        <v>6.8087599999999986</v>
      </c>
      <c r="BI17">
        <v>7.3731493548387101</v>
      </c>
      <c r="BJ17">
        <v>7.2932254838709687</v>
      </c>
      <c r="BK17">
        <v>6.5653907142857149</v>
      </c>
      <c r="BL17">
        <v>6.1756045161290327</v>
      </c>
      <c r="BM17">
        <v>6.0320599999999995</v>
      </c>
      <c r="BN17">
        <v>7.5954232258064511</v>
      </c>
      <c r="BO17">
        <v>13.609549333333332</v>
      </c>
      <c r="BP17">
        <v>17.401147741935485</v>
      </c>
      <c r="BQ17">
        <v>17.221688709677419</v>
      </c>
      <c r="BR17">
        <v>6.3922089999999994</v>
      </c>
      <c r="BS17">
        <v>5.3052896774193545</v>
      </c>
      <c r="BT17">
        <v>5.8494213333333347</v>
      </c>
      <c r="BU17">
        <v>4.6162664516129031</v>
      </c>
      <c r="BV17">
        <v>5.2602106451612904</v>
      </c>
      <c r="BW17">
        <v>6.7820558620689653</v>
      </c>
      <c r="BX17">
        <v>7.5627570967741935</v>
      </c>
      <c r="BY17">
        <v>5.8297530000000002</v>
      </c>
      <c r="BZ17">
        <v>6.1967299999999996</v>
      </c>
      <c r="CA17">
        <v>7.2645619999999997</v>
      </c>
      <c r="CB17">
        <v>6.4726254838709689</v>
      </c>
      <c r="CC17">
        <v>6.1657112903225819</v>
      </c>
      <c r="CD17">
        <v>6.3465456666666666</v>
      </c>
      <c r="CE17">
        <v>5.0944196774193555</v>
      </c>
      <c r="CF17">
        <v>4.7401376666666675</v>
      </c>
      <c r="CG17">
        <v>5.17796129032258</v>
      </c>
      <c r="CH17">
        <v>3.59749935483871</v>
      </c>
      <c r="CI17">
        <v>7.3472660714285718</v>
      </c>
      <c r="CJ17">
        <v>6.5237435483870962</v>
      </c>
      <c r="CK17">
        <v>6.885286999999999</v>
      </c>
      <c r="CL17">
        <v>8.1269296774193549</v>
      </c>
      <c r="CM17">
        <v>5.2818610000000001</v>
      </c>
      <c r="CN17">
        <v>6.6770706451612902</v>
      </c>
      <c r="CO17">
        <v>4.0896377419354843</v>
      </c>
      <c r="CP17">
        <v>2.739533666666667</v>
      </c>
      <c r="CQ17">
        <v>4.4316696774193547</v>
      </c>
      <c r="CR17">
        <v>3.0996299999999999</v>
      </c>
      <c r="CS17">
        <v>4.0806722580645163</v>
      </c>
      <c r="CT17">
        <v>5.2110448387096779</v>
      </c>
      <c r="CU17">
        <v>4.9846939285714269</v>
      </c>
      <c r="CV17">
        <v>4.8773338709677425</v>
      </c>
      <c r="CW17">
        <v>3.6714593333333339</v>
      </c>
      <c r="CX17">
        <v>5.0111041935483867</v>
      </c>
      <c r="CY17">
        <v>2.805561</v>
      </c>
      <c r="CZ17">
        <v>4.5137251612903224</v>
      </c>
      <c r="DA17">
        <v>3.9110293548387101</v>
      </c>
      <c r="DB17">
        <v>3.230881666666666</v>
      </c>
      <c r="DC17">
        <v>3.7917796774193548</v>
      </c>
      <c r="DD17">
        <v>1.5861156666666667</v>
      </c>
      <c r="DE17">
        <v>5.2755377419354845</v>
      </c>
      <c r="DF17">
        <v>2.0838461290322581</v>
      </c>
      <c r="DG17">
        <v>0.89396071428571433</v>
      </c>
      <c r="DH17">
        <v>2.2102890322580646</v>
      </c>
      <c r="DI17">
        <v>2.6044713333333336</v>
      </c>
      <c r="DJ17">
        <v>3.582368387096774</v>
      </c>
      <c r="DK17">
        <v>4.4164190000000003</v>
      </c>
      <c r="DL17">
        <v>7.5699619354838719</v>
      </c>
      <c r="DM17">
        <v>5.537661612903225</v>
      </c>
      <c r="DN17">
        <v>7.318284666666667</v>
      </c>
      <c r="DO17">
        <v>4.3553477419354838</v>
      </c>
      <c r="DP17">
        <v>4.5557653333333326</v>
      </c>
      <c r="DQ17">
        <v>2.7951580645161291</v>
      </c>
      <c r="DR17">
        <v>5.8774680645161288</v>
      </c>
      <c r="DS17">
        <v>3.6054427586206894</v>
      </c>
      <c r="DT17">
        <v>5.4311574193548395</v>
      </c>
      <c r="DU17">
        <v>4.9153506666666678</v>
      </c>
      <c r="DV17">
        <v>6.6182387096774198</v>
      </c>
      <c r="DW17">
        <v>3.6468276666666668</v>
      </c>
      <c r="DX17">
        <v>2.3973751612903227</v>
      </c>
      <c r="DY17">
        <v>1.5106938709677418</v>
      </c>
      <c r="DZ17">
        <v>2.8554370000000002</v>
      </c>
      <c r="EA17">
        <v>2.6554187096774196</v>
      </c>
      <c r="EB17">
        <v>4.7796759999999994</v>
      </c>
      <c r="EC17">
        <v>3.6031319354838711</v>
      </c>
      <c r="ED17">
        <v>2.7101738709677421</v>
      </c>
      <c r="EE17">
        <v>3.5969475000000002</v>
      </c>
      <c r="EF17">
        <v>3.8264509677419358</v>
      </c>
      <c r="EG17">
        <v>3.8842676666666667</v>
      </c>
      <c r="EH17">
        <v>3.4224251612903229</v>
      </c>
      <c r="EI17">
        <v>4.7314843333333334</v>
      </c>
      <c r="EJ17">
        <v>4.1794938709677414</v>
      </c>
      <c r="EK17">
        <v>4.5585058064516133</v>
      </c>
      <c r="EL17">
        <v>4.3742766666666659</v>
      </c>
      <c r="EM17">
        <v>5.49950064516129</v>
      </c>
      <c r="EN17">
        <v>5.5285633333333335</v>
      </c>
      <c r="EO17">
        <v>4.0091796774193549</v>
      </c>
      <c r="EP17">
        <v>4.1375238709677422</v>
      </c>
      <c r="EQ17">
        <v>6.4888207142857137</v>
      </c>
      <c r="ER17">
        <v>8.7227477419354855</v>
      </c>
      <c r="ES17">
        <v>5.4871486666666662</v>
      </c>
      <c r="ET17">
        <v>4.5518474193548393</v>
      </c>
      <c r="EU17">
        <v>6.1697426666666662</v>
      </c>
      <c r="EV17">
        <v>5.5894770967741927</v>
      </c>
      <c r="EW17">
        <v>5.8121487096774205</v>
      </c>
      <c r="EX17">
        <v>5.2372813333333337</v>
      </c>
      <c r="EY17">
        <v>5.7101061290322583</v>
      </c>
      <c r="EZ17">
        <v>5.9059800000000005</v>
      </c>
      <c r="FA17">
        <v>4.5350993548387093</v>
      </c>
      <c r="FB17">
        <v>5.1597103225806444</v>
      </c>
      <c r="FC17">
        <v>2.3451557142857142</v>
      </c>
    </row>
    <row r="18" spans="1:159" x14ac:dyDescent="0.25">
      <c r="A18" t="s">
        <v>5</v>
      </c>
    </row>
    <row r="19" spans="1:159" x14ac:dyDescent="0.25">
      <c r="A19" t="s">
        <v>172</v>
      </c>
    </row>
    <row r="20" spans="1:159" x14ac:dyDescent="0.25">
      <c r="A20" s="1" t="s">
        <v>173</v>
      </c>
    </row>
    <row r="21" spans="1:159" x14ac:dyDescent="0.25">
      <c r="A21" s="2" t="s">
        <v>176</v>
      </c>
    </row>
    <row r="23" spans="1:159" x14ac:dyDescent="0.25">
      <c r="A23" t="s">
        <v>174</v>
      </c>
    </row>
    <row r="24" spans="1:159" x14ac:dyDescent="0.25">
      <c r="A24" t="s">
        <v>175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241B-9370-4AB8-8D7A-9C4155BB09FE}">
  <dimension ref="A1:K159"/>
  <sheetViews>
    <sheetView workbookViewId="0">
      <selection sqref="A1:IV65536"/>
    </sheetView>
  </sheetViews>
  <sheetFormatPr defaultRowHeight="13.2" x14ac:dyDescent="0.25"/>
  <sheetData>
    <row r="1" spans="1:11" x14ac:dyDescent="0.25">
      <c r="A1" cm="1">
        <f t="array" ref="A1:K159">TRANSPOSE(PMXE2C15!A7:'PMXE2C15'!FC17)</f>
        <v>0</v>
      </c>
      <c r="B1" t="str">
        <v/>
      </c>
      <c r="C1" t="str">
        <v>Importaciones</v>
      </c>
      <c r="D1" t="str">
        <v/>
      </c>
      <c r="E1" t="str">
        <v xml:space="preserve">        Gas licuado a,b</v>
      </c>
      <c r="F1" t="str">
        <v xml:space="preserve">        Gasolina</v>
      </c>
      <c r="G1" t="str">
        <v xml:space="preserve">        Turbosina</v>
      </c>
      <c r="H1" t="str">
        <v xml:space="preserve">        Diesel</v>
      </c>
      <c r="I1" t="str">
        <v xml:space="preserve">        Combustóleo</v>
      </c>
      <c r="J1" t="str">
        <v xml:space="preserve">        Naftas</v>
      </c>
      <c r="K1" t="str">
        <v xml:space="preserve">        Otros</v>
      </c>
    </row>
    <row r="2" spans="1:11" x14ac:dyDescent="0.25">
      <c r="A2" t="str">
        <v>Ene/2010</v>
      </c>
      <c r="B2">
        <v>0</v>
      </c>
      <c r="C2">
        <v>457.17872111532824</v>
      </c>
      <c r="D2">
        <v>0</v>
      </c>
      <c r="E2">
        <v>105.60008033796773</v>
      </c>
      <c r="F2">
        <v>258.34102671284438</v>
      </c>
      <c r="G2">
        <v>2.5843299999999996</v>
      </c>
      <c r="H2">
        <v>43.868129032258061</v>
      </c>
      <c r="I2">
        <v>3.0667003225806453</v>
      </c>
      <c r="J2">
        <v>23.11203225806452</v>
      </c>
      <c r="K2">
        <v>20.606422451612904</v>
      </c>
    </row>
    <row r="3" spans="1:11" x14ac:dyDescent="0.25">
      <c r="A3" t="str">
        <v>Feb/2010</v>
      </c>
      <c r="B3">
        <v>0</v>
      </c>
      <c r="C3">
        <v>600.64197670254532</v>
      </c>
      <c r="D3">
        <v>0</v>
      </c>
      <c r="E3">
        <v>104.47182605510714</v>
      </c>
      <c r="F3">
        <v>338.03811721886666</v>
      </c>
      <c r="G3">
        <v>3.5630607142857142</v>
      </c>
      <c r="H3">
        <v>79.375761785714275</v>
      </c>
      <c r="I3">
        <v>2.6011142857142855</v>
      </c>
      <c r="J3">
        <v>34.914571428571428</v>
      </c>
      <c r="K3">
        <v>37.677525214285716</v>
      </c>
    </row>
    <row r="4" spans="1:11" x14ac:dyDescent="0.25">
      <c r="A4" t="str">
        <v>Mar/2010</v>
      </c>
      <c r="B4">
        <v>0</v>
      </c>
      <c r="C4">
        <v>624.08481197673746</v>
      </c>
      <c r="D4">
        <v>0</v>
      </c>
      <c r="E4">
        <v>76.590761827967739</v>
      </c>
      <c r="F4">
        <v>413.32669027780202</v>
      </c>
      <c r="G4">
        <v>3.5498309677419355</v>
      </c>
      <c r="H4">
        <v>86.451070645161295</v>
      </c>
      <c r="I4">
        <v>1.5296399999999999</v>
      </c>
      <c r="J4">
        <v>32.010741935483871</v>
      </c>
      <c r="K4">
        <v>10.626076322580646</v>
      </c>
    </row>
    <row r="5" spans="1:11" x14ac:dyDescent="0.25">
      <c r="A5" t="str">
        <v>Abr/2010</v>
      </c>
      <c r="B5">
        <v>0</v>
      </c>
      <c r="C5">
        <v>622.25010841661731</v>
      </c>
      <c r="D5">
        <v>0</v>
      </c>
      <c r="E5">
        <v>75.406415793633329</v>
      </c>
      <c r="F5">
        <v>397.20027165631734</v>
      </c>
      <c r="G5">
        <v>6.3382146666666674</v>
      </c>
      <c r="H5">
        <v>92.800290333333322</v>
      </c>
      <c r="I5">
        <v>3.1268480000000003</v>
      </c>
      <c r="J5">
        <v>35.743500000000004</v>
      </c>
      <c r="K5">
        <v>11.634567966666667</v>
      </c>
    </row>
    <row r="6" spans="1:11" x14ac:dyDescent="0.25">
      <c r="A6" t="str">
        <v>May/2010</v>
      </c>
      <c r="B6">
        <v>0</v>
      </c>
      <c r="C6">
        <v>595.83456503876596</v>
      </c>
      <c r="D6">
        <v>0</v>
      </c>
      <c r="E6">
        <v>46.693877073806455</v>
      </c>
      <c r="F6">
        <v>362.47801473915291</v>
      </c>
      <c r="G6">
        <v>0</v>
      </c>
      <c r="H6">
        <v>120.25874032258064</v>
      </c>
      <c r="I6">
        <v>3.0517422580645164</v>
      </c>
      <c r="J6">
        <v>31.1321935483871</v>
      </c>
      <c r="K6">
        <v>32.2199970967742</v>
      </c>
    </row>
    <row r="7" spans="1:11" x14ac:dyDescent="0.25">
      <c r="A7" t="str">
        <v>Jun/2010</v>
      </c>
      <c r="B7">
        <v>0</v>
      </c>
      <c r="C7">
        <v>630.91168394906447</v>
      </c>
      <c r="D7">
        <v>0</v>
      </c>
      <c r="E7">
        <v>49.386134130133328</v>
      </c>
      <c r="F7">
        <v>336.31017025226436</v>
      </c>
      <c r="G7">
        <v>3.3302580000000002</v>
      </c>
      <c r="H7">
        <v>139.98340300000001</v>
      </c>
      <c r="I7">
        <v>56.767818000000005</v>
      </c>
      <c r="J7">
        <v>33.233366666666669</v>
      </c>
      <c r="K7">
        <v>11.900533900000001</v>
      </c>
    </row>
    <row r="8" spans="1:11" x14ac:dyDescent="0.25">
      <c r="A8" t="str">
        <v>Jul/2010</v>
      </c>
      <c r="B8">
        <v>0</v>
      </c>
      <c r="C8">
        <v>658.08808509813025</v>
      </c>
      <c r="D8">
        <v>0</v>
      </c>
      <c r="E8">
        <v>50.739393953870966</v>
      </c>
      <c r="F8">
        <v>392.94013249909796</v>
      </c>
      <c r="G8">
        <v>7.7635261290322584</v>
      </c>
      <c r="H8">
        <v>113.98500354838713</v>
      </c>
      <c r="I8">
        <v>42.727649032258071</v>
      </c>
      <c r="J8">
        <v>32.82922580645161</v>
      </c>
      <c r="K8">
        <v>17.103154129032255</v>
      </c>
    </row>
    <row r="9" spans="1:11" x14ac:dyDescent="0.25">
      <c r="A9" t="str">
        <v>Ago/2010</v>
      </c>
      <c r="B9">
        <v>0</v>
      </c>
      <c r="C9">
        <v>591.03775311918628</v>
      </c>
      <c r="D9">
        <v>0</v>
      </c>
      <c r="E9">
        <v>66.329977956967738</v>
      </c>
      <c r="F9">
        <v>355.28319722673467</v>
      </c>
      <c r="G9">
        <v>7.6764193548387096</v>
      </c>
      <c r="H9">
        <v>105.06441129032257</v>
      </c>
      <c r="I9">
        <v>5.3244870967741935</v>
      </c>
      <c r="J9">
        <v>25.726612903225806</v>
      </c>
      <c r="K9">
        <v>25.632647290322581</v>
      </c>
    </row>
    <row r="10" spans="1:11" x14ac:dyDescent="0.25">
      <c r="A10" t="str">
        <v>Sep/2010</v>
      </c>
      <c r="B10">
        <v>0</v>
      </c>
      <c r="C10">
        <v>527.73333448969549</v>
      </c>
      <c r="D10">
        <v>0</v>
      </c>
      <c r="E10">
        <v>63.602684597333337</v>
      </c>
      <c r="F10">
        <v>344.12906045902884</v>
      </c>
      <c r="G10">
        <v>0</v>
      </c>
      <c r="H10">
        <v>68.771207666666669</v>
      </c>
      <c r="I10">
        <v>3.6199453333333333</v>
      </c>
      <c r="J10">
        <v>35.455433333333332</v>
      </c>
      <c r="K10">
        <v>12.1550031</v>
      </c>
    </row>
    <row r="11" spans="1:11" x14ac:dyDescent="0.25">
      <c r="A11" t="str">
        <v>Oct/2010</v>
      </c>
      <c r="B11">
        <v>0</v>
      </c>
      <c r="C11">
        <v>649.77831016465393</v>
      </c>
      <c r="D11">
        <v>0</v>
      </c>
      <c r="E11">
        <v>93.356394339612905</v>
      </c>
      <c r="F11">
        <v>379.34002743794429</v>
      </c>
      <c r="G11">
        <v>1.6376622580645162</v>
      </c>
      <c r="H11">
        <v>136.20797258064516</v>
      </c>
      <c r="I11">
        <v>3.2590867741935483</v>
      </c>
      <c r="J11">
        <v>33.846548387096774</v>
      </c>
      <c r="K11">
        <v>2.1306183870967743</v>
      </c>
    </row>
    <row r="12" spans="1:11" x14ac:dyDescent="0.25">
      <c r="A12" t="str">
        <v>Nov/2010</v>
      </c>
      <c r="B12">
        <v>0</v>
      </c>
      <c r="C12">
        <v>757.53932228443807</v>
      </c>
      <c r="D12">
        <v>0</v>
      </c>
      <c r="E12">
        <v>95.496851398433336</v>
      </c>
      <c r="F12">
        <v>456.14814861933826</v>
      </c>
      <c r="G12">
        <v>6.5148359999999998</v>
      </c>
      <c r="H12">
        <v>158.88795500000001</v>
      </c>
      <c r="I12">
        <v>3.5745896666666668</v>
      </c>
      <c r="J12">
        <v>34.653700000000001</v>
      </c>
      <c r="K12">
        <v>2.2632415999999997</v>
      </c>
    </row>
    <row r="13" spans="1:11" x14ac:dyDescent="0.25">
      <c r="A13" t="str">
        <v>Dic/2010</v>
      </c>
      <c r="B13">
        <v>0</v>
      </c>
      <c r="C13">
        <v>810.89795924574184</v>
      </c>
      <c r="D13">
        <v>0</v>
      </c>
      <c r="E13">
        <v>122.10096538396775</v>
      </c>
      <c r="F13">
        <v>512.42241344241927</v>
      </c>
      <c r="G13">
        <v>4.5978929032258069</v>
      </c>
      <c r="H13">
        <v>148.72042709677419</v>
      </c>
      <c r="I13">
        <v>3.2496845161290326</v>
      </c>
      <c r="J13">
        <v>16.22348387096774</v>
      </c>
      <c r="K13">
        <v>3.5830920322580644</v>
      </c>
    </row>
    <row r="14" spans="1:11" x14ac:dyDescent="0.25">
      <c r="A14" t="str">
        <v>Ene/2011</v>
      </c>
      <c r="B14">
        <v>0</v>
      </c>
      <c r="C14">
        <v>692.2443969239996</v>
      </c>
      <c r="D14">
        <v>0</v>
      </c>
      <c r="E14">
        <v>138.87218354838711</v>
      </c>
      <c r="F14">
        <v>387.9450472465802</v>
      </c>
      <c r="G14">
        <v>4.7274377419354847</v>
      </c>
      <c r="H14">
        <v>118.95226516129033</v>
      </c>
      <c r="I14">
        <v>12.732392580645161</v>
      </c>
      <c r="J14">
        <v>25.226677419354839</v>
      </c>
      <c r="K14">
        <v>3.7883932258064514</v>
      </c>
    </row>
    <row r="15" spans="1:11" x14ac:dyDescent="0.25">
      <c r="A15" t="str">
        <v>Feb/2011</v>
      </c>
      <c r="B15">
        <v>0</v>
      </c>
      <c r="C15">
        <v>575.35978715383499</v>
      </c>
      <c r="D15">
        <v>0</v>
      </c>
      <c r="E15">
        <v>94.219878928571433</v>
      </c>
      <c r="F15">
        <v>324.29654354669213</v>
      </c>
      <c r="G15">
        <v>0</v>
      </c>
      <c r="H15">
        <v>102.02953428571428</v>
      </c>
      <c r="I15">
        <v>22.202340714285718</v>
      </c>
      <c r="J15">
        <v>29.226714285714287</v>
      </c>
      <c r="K15">
        <v>3.3847753928571422</v>
      </c>
    </row>
    <row r="16" spans="1:11" x14ac:dyDescent="0.25">
      <c r="A16" t="str">
        <v>Mar/2011</v>
      </c>
      <c r="B16">
        <v>0</v>
      </c>
      <c r="C16">
        <v>676.01404147535447</v>
      </c>
      <c r="D16">
        <v>0</v>
      </c>
      <c r="E16">
        <v>101.4175577419355</v>
      </c>
      <c r="F16">
        <v>403.05121279793514</v>
      </c>
      <c r="G16">
        <v>0</v>
      </c>
      <c r="H16">
        <v>136.50894225806454</v>
      </c>
      <c r="I16">
        <v>3.8329796774193547</v>
      </c>
      <c r="J16">
        <v>27.084032258064518</v>
      </c>
      <c r="K16">
        <v>4.1193167419354841</v>
      </c>
    </row>
    <row r="17" spans="1:11" x14ac:dyDescent="0.25">
      <c r="A17" t="str">
        <v>Abr/2011</v>
      </c>
      <c r="B17">
        <v>0</v>
      </c>
      <c r="C17">
        <v>664.34315279454756</v>
      </c>
      <c r="D17">
        <v>0</v>
      </c>
      <c r="E17">
        <v>51.58443033333333</v>
      </c>
      <c r="F17">
        <v>421.81862782788085</v>
      </c>
      <c r="G17">
        <v>0</v>
      </c>
      <c r="H17">
        <v>104.95925833333334</v>
      </c>
      <c r="I17">
        <v>41.169695000000004</v>
      </c>
      <c r="J17">
        <v>41.072900000000004</v>
      </c>
      <c r="K17">
        <v>3.7382413000000003</v>
      </c>
    </row>
    <row r="18" spans="1:11" x14ac:dyDescent="0.25">
      <c r="A18" t="str">
        <v>May/2011</v>
      </c>
      <c r="B18">
        <v>0</v>
      </c>
      <c r="C18">
        <v>731.49015614991617</v>
      </c>
      <c r="D18">
        <v>0</v>
      </c>
      <c r="E18">
        <v>46.669762903225802</v>
      </c>
      <c r="F18">
        <v>449.76961105314211</v>
      </c>
      <c r="G18">
        <v>0</v>
      </c>
      <c r="H18">
        <v>163.05390516129032</v>
      </c>
      <c r="I18">
        <v>42.603941935483867</v>
      </c>
      <c r="J18">
        <v>26.879774193548389</v>
      </c>
      <c r="K18">
        <v>2.5131609032258062</v>
      </c>
    </row>
    <row r="19" spans="1:11" x14ac:dyDescent="0.25">
      <c r="A19" t="str">
        <v>Jun/2011</v>
      </c>
      <c r="B19">
        <v>0</v>
      </c>
      <c r="C19">
        <v>695.93539351949539</v>
      </c>
      <c r="D19">
        <v>0</v>
      </c>
      <c r="E19">
        <v>68.771400333333332</v>
      </c>
      <c r="F19">
        <v>402.69486631949542</v>
      </c>
      <c r="G19">
        <v>0</v>
      </c>
      <c r="H19">
        <v>125.64854133333334</v>
      </c>
      <c r="I19">
        <v>69.936115333333333</v>
      </c>
      <c r="J19">
        <v>25.645066666666665</v>
      </c>
      <c r="K19">
        <v>3.2394035333333333</v>
      </c>
    </row>
    <row r="20" spans="1:11" x14ac:dyDescent="0.25">
      <c r="A20" t="str">
        <v>Jul/2011</v>
      </c>
      <c r="B20">
        <v>0</v>
      </c>
      <c r="C20">
        <v>607.20619287451302</v>
      </c>
      <c r="D20">
        <v>0</v>
      </c>
      <c r="E20">
        <v>40.17219935483871</v>
      </c>
      <c r="F20">
        <v>381.60239810031942</v>
      </c>
      <c r="G20">
        <v>0</v>
      </c>
      <c r="H20">
        <v>119.56732419354839</v>
      </c>
      <c r="I20">
        <v>44.067283225806456</v>
      </c>
      <c r="J20">
        <v>17.344548387096776</v>
      </c>
      <c r="K20">
        <v>4.452439612903226</v>
      </c>
    </row>
    <row r="21" spans="1:11" x14ac:dyDescent="0.25">
      <c r="A21" t="str">
        <v>Ago/2011</v>
      </c>
      <c r="B21">
        <v>0</v>
      </c>
      <c r="C21">
        <v>656.4749927759226</v>
      </c>
      <c r="D21">
        <v>0</v>
      </c>
      <c r="E21">
        <v>49.399355423903231</v>
      </c>
      <c r="F21">
        <v>410.03156125524526</v>
      </c>
      <c r="G21">
        <v>2.5800383870967742</v>
      </c>
      <c r="H21">
        <v>148.41825806451615</v>
      </c>
      <c r="I21">
        <v>11.577800967741936</v>
      </c>
      <c r="J21">
        <v>30.620225806451611</v>
      </c>
      <c r="K21">
        <v>3.8477528709677422</v>
      </c>
    </row>
    <row r="22" spans="1:11" x14ac:dyDescent="0.25">
      <c r="A22" t="str">
        <v>Sep/2011</v>
      </c>
      <c r="B22">
        <v>0</v>
      </c>
      <c r="C22">
        <v>655.79482906295868</v>
      </c>
      <c r="D22">
        <v>0</v>
      </c>
      <c r="E22">
        <v>78.369727125833322</v>
      </c>
      <c r="F22">
        <v>384.37136107045865</v>
      </c>
      <c r="G22">
        <v>0</v>
      </c>
      <c r="H22">
        <v>142.66922533333334</v>
      </c>
      <c r="I22">
        <v>15.734964666666666</v>
      </c>
      <c r="J22">
        <v>31.307733333333331</v>
      </c>
      <c r="K22">
        <v>3.3418175333333329</v>
      </c>
    </row>
    <row r="23" spans="1:11" x14ac:dyDescent="0.25">
      <c r="A23" t="str">
        <v>Oct/2011</v>
      </c>
      <c r="B23">
        <v>0</v>
      </c>
      <c r="C23">
        <v>761.42333643991344</v>
      </c>
      <c r="D23">
        <v>0</v>
      </c>
      <c r="E23">
        <v>100.08895871890323</v>
      </c>
      <c r="F23">
        <v>467.0026944629455</v>
      </c>
      <c r="G23">
        <v>0</v>
      </c>
      <c r="H23">
        <v>160.96187193548388</v>
      </c>
      <c r="I23">
        <v>11.93118806451613</v>
      </c>
      <c r="J23">
        <v>17.848516129032259</v>
      </c>
      <c r="K23">
        <v>3.5901071290322584</v>
      </c>
    </row>
    <row r="24" spans="1:11" x14ac:dyDescent="0.25">
      <c r="A24" t="str">
        <v>Nov/2011</v>
      </c>
      <c r="B24">
        <v>0</v>
      </c>
      <c r="C24">
        <v>745.94197780245145</v>
      </c>
      <c r="D24">
        <v>0</v>
      </c>
      <c r="E24">
        <v>122.45424846176667</v>
      </c>
      <c r="F24">
        <v>390.7456223740179</v>
      </c>
      <c r="G24">
        <v>0</v>
      </c>
      <c r="H24">
        <v>184.40597233333335</v>
      </c>
      <c r="I24">
        <v>16.894975666666667</v>
      </c>
      <c r="J24">
        <v>26.512566666666668</v>
      </c>
      <c r="K24">
        <v>4.9285923</v>
      </c>
    </row>
    <row r="25" spans="1:11" x14ac:dyDescent="0.25">
      <c r="A25" t="str">
        <v>Dic/2011</v>
      </c>
      <c r="B25">
        <v>0</v>
      </c>
      <c r="C25">
        <v>667.7585448886108</v>
      </c>
      <c r="D25">
        <v>0</v>
      </c>
      <c r="E25">
        <v>97.591982406774193</v>
      </c>
      <c r="F25">
        <v>424.18461728828805</v>
      </c>
      <c r="G25">
        <v>3.3373012903225807</v>
      </c>
      <c r="H25">
        <v>118.12205096774194</v>
      </c>
      <c r="I25">
        <v>8.6361525806451613</v>
      </c>
      <c r="J25">
        <v>10.123032258064518</v>
      </c>
      <c r="K25">
        <v>5.7634080967741941</v>
      </c>
    </row>
    <row r="26" spans="1:11" x14ac:dyDescent="0.25">
      <c r="A26" t="str">
        <v>Ene/2012</v>
      </c>
      <c r="B26">
        <v>0</v>
      </c>
      <c r="C26">
        <v>625.75489536466955</v>
      </c>
      <c r="D26">
        <v>0</v>
      </c>
      <c r="E26">
        <v>101.78000288312904</v>
      </c>
      <c r="F26">
        <v>380.47496551379862</v>
      </c>
      <c r="G26">
        <v>3.7569803225806453</v>
      </c>
      <c r="H26">
        <v>105.42948516129033</v>
      </c>
      <c r="I26">
        <v>26.583530000000003</v>
      </c>
      <c r="J26">
        <v>0</v>
      </c>
      <c r="K26">
        <v>7.7299314838709678</v>
      </c>
    </row>
    <row r="27" spans="1:11" x14ac:dyDescent="0.25">
      <c r="A27" t="str">
        <v>Feb/2012</v>
      </c>
      <c r="B27">
        <v>0</v>
      </c>
      <c r="C27">
        <v>556.48653479180552</v>
      </c>
      <c r="D27">
        <v>0</v>
      </c>
      <c r="E27">
        <v>98.883638676620691</v>
      </c>
      <c r="F27">
        <v>322.04952735656411</v>
      </c>
      <c r="G27">
        <v>2.3584000000000001</v>
      </c>
      <c r="H27">
        <v>92.415191379310329</v>
      </c>
      <c r="I27">
        <v>33.563864827586208</v>
      </c>
      <c r="J27">
        <v>0</v>
      </c>
      <c r="K27">
        <v>7.2159125517241378</v>
      </c>
    </row>
    <row r="28" spans="1:11" x14ac:dyDescent="0.25">
      <c r="A28" t="str">
        <v>Mar/2012</v>
      </c>
      <c r="B28">
        <v>0</v>
      </c>
      <c r="C28">
        <v>747.2324344024795</v>
      </c>
      <c r="D28">
        <v>0</v>
      </c>
      <c r="E28">
        <v>86.229417865129037</v>
      </c>
      <c r="F28">
        <v>517.42949818251179</v>
      </c>
      <c r="G28">
        <v>0</v>
      </c>
      <c r="H28">
        <v>117.58223870967741</v>
      </c>
      <c r="I28">
        <v>21.154461290322583</v>
      </c>
      <c r="J28">
        <v>0</v>
      </c>
      <c r="K28">
        <v>4.8368183548387096</v>
      </c>
    </row>
    <row r="29" spans="1:11" x14ac:dyDescent="0.25">
      <c r="A29" t="str">
        <v>Abr/2012</v>
      </c>
      <c r="B29">
        <v>0</v>
      </c>
      <c r="C29">
        <v>552.41541019286649</v>
      </c>
      <c r="D29">
        <v>0</v>
      </c>
      <c r="E29">
        <v>72.078503968233335</v>
      </c>
      <c r="F29">
        <v>341.66359295796644</v>
      </c>
      <c r="G29">
        <v>2.6653083333333334</v>
      </c>
      <c r="H29">
        <v>99.797799666666677</v>
      </c>
      <c r="I29">
        <v>19.861342333333333</v>
      </c>
      <c r="J29">
        <v>9.7988999999999997</v>
      </c>
      <c r="K29">
        <v>6.549962933333334</v>
      </c>
    </row>
    <row r="30" spans="1:11" x14ac:dyDescent="0.25">
      <c r="A30" t="str">
        <v>May/2012</v>
      </c>
      <c r="B30">
        <v>0</v>
      </c>
      <c r="C30">
        <v>590.58466867321863</v>
      </c>
      <c r="D30">
        <v>0</v>
      </c>
      <c r="E30">
        <v>64.340560908483866</v>
      </c>
      <c r="F30">
        <v>313.00822489376702</v>
      </c>
      <c r="G30">
        <v>5.4917893548387102</v>
      </c>
      <c r="H30">
        <v>152.20529258064519</v>
      </c>
      <c r="I30">
        <v>47.883679354838712</v>
      </c>
      <c r="J30">
        <v>0</v>
      </c>
      <c r="K30">
        <v>7.6551215806451616</v>
      </c>
    </row>
    <row r="31" spans="1:11" x14ac:dyDescent="0.25">
      <c r="A31" t="str">
        <v>Jun/2012</v>
      </c>
      <c r="B31">
        <v>0</v>
      </c>
      <c r="C31">
        <v>599.79750958351167</v>
      </c>
      <c r="D31">
        <v>0</v>
      </c>
      <c r="E31">
        <v>51.191355020766672</v>
      </c>
      <c r="F31">
        <v>394.55149422941173</v>
      </c>
      <c r="G31">
        <v>0</v>
      </c>
      <c r="H31">
        <v>94.981615333333338</v>
      </c>
      <c r="I31">
        <v>53.09550333333334</v>
      </c>
      <c r="J31">
        <v>0</v>
      </c>
      <c r="K31">
        <v>5.9775416666666672</v>
      </c>
    </row>
    <row r="32" spans="1:11" x14ac:dyDescent="0.25">
      <c r="A32" t="str">
        <v>Jul/2012</v>
      </c>
      <c r="B32">
        <v>0</v>
      </c>
      <c r="C32">
        <v>643.2132915186271</v>
      </c>
      <c r="D32">
        <v>0</v>
      </c>
      <c r="E32">
        <v>89.313141714161276</v>
      </c>
      <c r="F32">
        <v>317.82681238511105</v>
      </c>
      <c r="G32">
        <v>2.4509767741935482</v>
      </c>
      <c r="H32">
        <v>159.45693387096776</v>
      </c>
      <c r="I32">
        <v>65.686095806451618</v>
      </c>
      <c r="J32">
        <v>0</v>
      </c>
      <c r="K32">
        <v>8.4793309677419355</v>
      </c>
    </row>
    <row r="33" spans="1:11" x14ac:dyDescent="0.25">
      <c r="A33" t="str">
        <v>Ago/2012</v>
      </c>
      <c r="B33">
        <v>0</v>
      </c>
      <c r="C33">
        <v>649.11324376111884</v>
      </c>
      <c r="D33">
        <v>0</v>
      </c>
      <c r="E33">
        <v>52.131041870322576</v>
      </c>
      <c r="F33">
        <v>444.2669295359575</v>
      </c>
      <c r="G33">
        <v>5.2703629032258066</v>
      </c>
      <c r="H33">
        <v>116.77136516129032</v>
      </c>
      <c r="I33">
        <v>23.851366129032257</v>
      </c>
      <c r="J33">
        <v>0</v>
      </c>
      <c r="K33">
        <v>6.8221781612903225</v>
      </c>
    </row>
    <row r="34" spans="1:11" x14ac:dyDescent="0.25">
      <c r="A34" t="str">
        <v>Sep/2012</v>
      </c>
      <c r="B34">
        <v>0</v>
      </c>
      <c r="C34">
        <v>690.99295391868657</v>
      </c>
      <c r="D34">
        <v>0</v>
      </c>
      <c r="E34">
        <v>85.432153287866669</v>
      </c>
      <c r="F34">
        <v>369.12812866415328</v>
      </c>
      <c r="G34">
        <v>8.8440060000000003</v>
      </c>
      <c r="H34">
        <v>152.87688399999999</v>
      </c>
      <c r="I34">
        <v>65.480583666666661</v>
      </c>
      <c r="J34">
        <v>0</v>
      </c>
      <c r="K34">
        <v>9.2311982999999991</v>
      </c>
    </row>
    <row r="35" spans="1:11" x14ac:dyDescent="0.25">
      <c r="A35" t="str">
        <v>Oct/2012</v>
      </c>
      <c r="B35">
        <v>0</v>
      </c>
      <c r="C35">
        <v>758.83790709636696</v>
      </c>
      <c r="D35">
        <v>0</v>
      </c>
      <c r="E35">
        <v>80.729537286129045</v>
      </c>
      <c r="F35">
        <v>447.16711377797992</v>
      </c>
      <c r="G35">
        <v>2.804115806451613</v>
      </c>
      <c r="H35">
        <v>174.35975645161292</v>
      </c>
      <c r="I35">
        <v>44.666708387096776</v>
      </c>
      <c r="J35">
        <v>0</v>
      </c>
      <c r="K35">
        <v>9.1106753870967747</v>
      </c>
    </row>
    <row r="36" spans="1:11" x14ac:dyDescent="0.25">
      <c r="A36" t="str">
        <v>Nov/2012</v>
      </c>
      <c r="B36">
        <v>0</v>
      </c>
      <c r="C36">
        <v>899.56442537421196</v>
      </c>
      <c r="D36">
        <v>0</v>
      </c>
      <c r="E36">
        <v>109.70547310723333</v>
      </c>
      <c r="F36">
        <v>529.16275230031204</v>
      </c>
      <c r="G36">
        <v>3.1126</v>
      </c>
      <c r="H36">
        <v>198.81611133333328</v>
      </c>
      <c r="I36">
        <v>47.635964666666659</v>
      </c>
      <c r="J36">
        <v>3.3558666666666666</v>
      </c>
      <c r="K36">
        <v>7.7756573000000007</v>
      </c>
    </row>
    <row r="37" spans="1:11" x14ac:dyDescent="0.25">
      <c r="A37" t="str">
        <v>Dic/2012</v>
      </c>
      <c r="B37">
        <v>0</v>
      </c>
      <c r="C37">
        <v>730.54557956819053</v>
      </c>
      <c r="D37">
        <v>0</v>
      </c>
      <c r="E37">
        <v>135.73869731558065</v>
      </c>
      <c r="F37">
        <v>363.14108028486788</v>
      </c>
      <c r="G37">
        <v>2.3623225806451611</v>
      </c>
      <c r="H37">
        <v>136.0703835483871</v>
      </c>
      <c r="I37">
        <v>85.555201935483879</v>
      </c>
      <c r="J37">
        <v>0</v>
      </c>
      <c r="K37">
        <v>7.6778939032258062</v>
      </c>
    </row>
    <row r="38" spans="1:11" x14ac:dyDescent="0.25">
      <c r="A38" t="str">
        <v>Ene/2013</v>
      </c>
      <c r="B38">
        <v>0</v>
      </c>
      <c r="C38">
        <v>516.34280924993379</v>
      </c>
      <c r="D38">
        <v>0</v>
      </c>
      <c r="E38">
        <v>99.311428571387097</v>
      </c>
      <c r="F38">
        <v>295.05362300112733</v>
      </c>
      <c r="G38">
        <v>0</v>
      </c>
      <c r="H38">
        <v>88.609017419354842</v>
      </c>
      <c r="I38">
        <v>25.43868451612903</v>
      </c>
      <c r="J38">
        <v>0</v>
      </c>
      <c r="K38">
        <v>7.9300557419354849</v>
      </c>
    </row>
    <row r="39" spans="1:11" x14ac:dyDescent="0.25">
      <c r="A39" t="str">
        <v>Feb/2013</v>
      </c>
      <c r="B39">
        <v>0</v>
      </c>
      <c r="C39">
        <v>647.66586260283555</v>
      </c>
      <c r="D39">
        <v>0</v>
      </c>
      <c r="E39">
        <v>105.06965506860715</v>
      </c>
      <c r="F39">
        <v>421.37897396279993</v>
      </c>
      <c r="G39">
        <v>0</v>
      </c>
      <c r="H39">
        <v>106.40063821428571</v>
      </c>
      <c r="I39">
        <v>8.6281796428571429</v>
      </c>
      <c r="J39">
        <v>0</v>
      </c>
      <c r="K39">
        <v>6.188415714285715</v>
      </c>
    </row>
    <row r="40" spans="1:11" x14ac:dyDescent="0.25">
      <c r="A40" t="str">
        <v>Mar/2013</v>
      </c>
      <c r="B40">
        <v>0</v>
      </c>
      <c r="C40">
        <v>688.52129469127397</v>
      </c>
      <c r="D40">
        <v>0</v>
      </c>
      <c r="E40">
        <v>72.224627496193534</v>
      </c>
      <c r="F40">
        <v>404.57749784024168</v>
      </c>
      <c r="G40">
        <v>9.0398064516129022</v>
      </c>
      <c r="H40">
        <v>129.53182387096774</v>
      </c>
      <c r="I40">
        <v>36.387997419354839</v>
      </c>
      <c r="J40">
        <v>33.794935483870965</v>
      </c>
      <c r="K40">
        <v>2.9646061290322581</v>
      </c>
    </row>
    <row r="41" spans="1:11" x14ac:dyDescent="0.25">
      <c r="A41" t="str">
        <v>Abr/2013</v>
      </c>
      <c r="B41">
        <v>0</v>
      </c>
      <c r="C41">
        <v>637.17198219005775</v>
      </c>
      <c r="D41">
        <v>0</v>
      </c>
      <c r="E41">
        <v>66.156787064866677</v>
      </c>
      <c r="F41">
        <v>365.32811979185789</v>
      </c>
      <c r="G41">
        <v>0</v>
      </c>
      <c r="H41">
        <v>107.18732166666668</v>
      </c>
      <c r="I41">
        <v>74.162209666666669</v>
      </c>
      <c r="J41">
        <v>15.9801</v>
      </c>
      <c r="K41">
        <v>8.357444000000001</v>
      </c>
    </row>
    <row r="42" spans="1:11" x14ac:dyDescent="0.25">
      <c r="A42" t="str">
        <v>May/2013</v>
      </c>
      <c r="B42">
        <v>0</v>
      </c>
      <c r="C42">
        <v>544.65331479579527</v>
      </c>
      <c r="D42">
        <v>0</v>
      </c>
      <c r="E42">
        <v>60.57028878645162</v>
      </c>
      <c r="F42">
        <v>342.53635213837595</v>
      </c>
      <c r="G42">
        <v>0</v>
      </c>
      <c r="H42">
        <v>87.471781935483875</v>
      </c>
      <c r="I42">
        <v>46.03414258064516</v>
      </c>
      <c r="J42">
        <v>0</v>
      </c>
      <c r="K42">
        <v>8.0407493548387095</v>
      </c>
    </row>
    <row r="43" spans="1:11" x14ac:dyDescent="0.25">
      <c r="A43" t="str">
        <v>Jun/2013</v>
      </c>
      <c r="B43">
        <v>0</v>
      </c>
      <c r="C43">
        <v>506.10564169573013</v>
      </c>
      <c r="D43">
        <v>0</v>
      </c>
      <c r="E43">
        <v>60.958325077733335</v>
      </c>
      <c r="F43">
        <v>263.16770095133018</v>
      </c>
      <c r="G43">
        <v>2.1614</v>
      </c>
      <c r="H43">
        <v>121.58648266666667</v>
      </c>
      <c r="I43">
        <v>23.436693333333334</v>
      </c>
      <c r="J43">
        <v>28.153166666666667</v>
      </c>
      <c r="K43">
        <v>6.6418730000000004</v>
      </c>
    </row>
    <row r="44" spans="1:11" x14ac:dyDescent="0.25">
      <c r="A44" t="str">
        <v>Jul/2013</v>
      </c>
      <c r="B44">
        <v>0</v>
      </c>
      <c r="C44">
        <v>644.75002674023813</v>
      </c>
      <c r="D44">
        <v>0</v>
      </c>
      <c r="E44">
        <v>47.581078157419356</v>
      </c>
      <c r="F44">
        <v>390.82724180862522</v>
      </c>
      <c r="G44">
        <v>5.6635483870967738</v>
      </c>
      <c r="H44">
        <v>107.52716387096775</v>
      </c>
      <c r="I44">
        <v>61.004989354838706</v>
      </c>
      <c r="J44">
        <v>25.860935483870968</v>
      </c>
      <c r="K44">
        <v>6.2850696774193535</v>
      </c>
    </row>
    <row r="45" spans="1:11" x14ac:dyDescent="0.25">
      <c r="A45" t="str">
        <v>Ago/2013</v>
      </c>
      <c r="B45">
        <v>0</v>
      </c>
      <c r="C45">
        <v>602.57093064241587</v>
      </c>
      <c r="D45">
        <v>0</v>
      </c>
      <c r="E45">
        <v>60.244074430903225</v>
      </c>
      <c r="F45">
        <v>373.96798492119012</v>
      </c>
      <c r="G45">
        <v>3.8755161290322584</v>
      </c>
      <c r="H45">
        <v>101.46846548387099</v>
      </c>
      <c r="I45">
        <v>38.690852258064517</v>
      </c>
      <c r="J45">
        <v>17.580290322580645</v>
      </c>
      <c r="K45">
        <v>6.7437470967741939</v>
      </c>
    </row>
    <row r="46" spans="1:11" x14ac:dyDescent="0.25">
      <c r="A46" t="str">
        <v>Sep/2013</v>
      </c>
      <c r="B46">
        <v>0</v>
      </c>
      <c r="C46">
        <v>479.99507688186355</v>
      </c>
      <c r="D46">
        <v>0</v>
      </c>
      <c r="E46">
        <v>60.143820476166667</v>
      </c>
      <c r="F46">
        <v>252.29479240569688</v>
      </c>
      <c r="G46">
        <v>2.8144666666666667</v>
      </c>
      <c r="H46">
        <v>95.902489666666668</v>
      </c>
      <c r="I46">
        <v>35.196105666666661</v>
      </c>
      <c r="J46">
        <v>26.232566666666667</v>
      </c>
      <c r="K46">
        <v>7.4108353333333339</v>
      </c>
    </row>
    <row r="47" spans="1:11" x14ac:dyDescent="0.25">
      <c r="A47" t="str">
        <v>Oct/2013</v>
      </c>
      <c r="B47">
        <v>0</v>
      </c>
      <c r="C47">
        <v>588.97305453383558</v>
      </c>
      <c r="D47">
        <v>0</v>
      </c>
      <c r="E47">
        <v>96.396177566000006</v>
      </c>
      <c r="F47">
        <v>386.2291324517065</v>
      </c>
      <c r="G47">
        <v>0</v>
      </c>
      <c r="H47">
        <v>77.909862258064521</v>
      </c>
      <c r="I47">
        <v>10.841559999999999</v>
      </c>
      <c r="J47">
        <v>8.6855483870967749</v>
      </c>
      <c r="K47">
        <v>8.9107738709677431</v>
      </c>
    </row>
    <row r="48" spans="1:11" x14ac:dyDescent="0.25">
      <c r="A48" t="str">
        <v>Nov/2013</v>
      </c>
      <c r="B48">
        <v>0</v>
      </c>
      <c r="C48">
        <v>616.47817701586678</v>
      </c>
      <c r="D48">
        <v>0</v>
      </c>
      <c r="E48">
        <v>95.892173015866675</v>
      </c>
      <c r="F48">
        <v>316.59491300000008</v>
      </c>
      <c r="G48">
        <v>3.5695666666666668</v>
      </c>
      <c r="H48">
        <v>160.27967233333331</v>
      </c>
      <c r="I48">
        <v>7.5250599999999999</v>
      </c>
      <c r="J48">
        <v>28.304600000000001</v>
      </c>
      <c r="K48">
        <v>4.3121920000000005</v>
      </c>
    </row>
    <row r="49" spans="1:11" x14ac:dyDescent="0.25">
      <c r="A49" t="str">
        <v>Dic/2013</v>
      </c>
      <c r="B49">
        <v>0</v>
      </c>
      <c r="C49">
        <v>760.83420217491357</v>
      </c>
      <c r="D49">
        <v>0</v>
      </c>
      <c r="E49">
        <v>130.48044323580646</v>
      </c>
      <c r="F49">
        <v>485.76358248749409</v>
      </c>
      <c r="G49">
        <v>11.188483870967742</v>
      </c>
      <c r="H49">
        <v>103.28959225806452</v>
      </c>
      <c r="I49">
        <v>6.7288741935483873</v>
      </c>
      <c r="J49">
        <v>17.410387096774194</v>
      </c>
      <c r="K49">
        <v>5.9728390322580651</v>
      </c>
    </row>
    <row r="50" spans="1:11" x14ac:dyDescent="0.25">
      <c r="A50" t="str">
        <v>Ene/2014</v>
      </c>
      <c r="B50">
        <v>0</v>
      </c>
      <c r="C50">
        <v>596.57976442391885</v>
      </c>
      <c r="D50">
        <v>0</v>
      </c>
      <c r="E50">
        <v>109.32366990783872</v>
      </c>
      <c r="F50">
        <v>373.72266387091901</v>
      </c>
      <c r="G50">
        <v>0</v>
      </c>
      <c r="H50">
        <v>80.598679677419355</v>
      </c>
      <c r="I50">
        <v>7.4400729032258068</v>
      </c>
      <c r="J50">
        <v>18.205741935483871</v>
      </c>
      <c r="K50">
        <v>7.2889361290322583</v>
      </c>
    </row>
    <row r="51" spans="1:11" x14ac:dyDescent="0.25">
      <c r="A51" t="str">
        <v>Feb/2014</v>
      </c>
      <c r="B51">
        <v>0</v>
      </c>
      <c r="C51">
        <v>645.10028906454897</v>
      </c>
      <c r="D51">
        <v>0</v>
      </c>
      <c r="E51">
        <v>98.699324778892873</v>
      </c>
      <c r="F51">
        <v>357.21602428565592</v>
      </c>
      <c r="G51">
        <v>9.1270357142857144</v>
      </c>
      <c r="H51">
        <v>135.64866750000002</v>
      </c>
      <c r="I51">
        <v>7.7386685714285717</v>
      </c>
      <c r="J51">
        <v>30.329892857142855</v>
      </c>
      <c r="K51">
        <v>6.3406753571428576</v>
      </c>
    </row>
    <row r="52" spans="1:11" x14ac:dyDescent="0.25">
      <c r="A52" t="str">
        <v>Mar/2014</v>
      </c>
      <c r="B52">
        <v>0</v>
      </c>
      <c r="C52">
        <v>673.03858867887209</v>
      </c>
      <c r="D52">
        <v>0</v>
      </c>
      <c r="E52">
        <v>93.505701259580661</v>
      </c>
      <c r="F52">
        <v>394.83119354832371</v>
      </c>
      <c r="G52">
        <v>7.080709677419355</v>
      </c>
      <c r="H52">
        <v>147.11857548387096</v>
      </c>
      <c r="I52">
        <v>13.920958709677418</v>
      </c>
      <c r="J52">
        <v>9.0867096774193552</v>
      </c>
      <c r="K52">
        <v>7.494740322580645</v>
      </c>
    </row>
    <row r="53" spans="1:11" x14ac:dyDescent="0.25">
      <c r="A53" t="str">
        <v>Abr/2014</v>
      </c>
      <c r="B53">
        <v>0</v>
      </c>
      <c r="C53">
        <v>571.63083615877883</v>
      </c>
      <c r="D53">
        <v>0</v>
      </c>
      <c r="E53">
        <v>61.480690492066671</v>
      </c>
      <c r="F53">
        <v>328.63459633337885</v>
      </c>
      <c r="G53">
        <v>10.379133333333334</v>
      </c>
      <c r="H53">
        <v>116.27843166666668</v>
      </c>
      <c r="I53">
        <v>9.8506733333333347</v>
      </c>
      <c r="J53">
        <v>37.459666666666664</v>
      </c>
      <c r="K53">
        <v>7.5476443333333334</v>
      </c>
    </row>
    <row r="54" spans="1:11" x14ac:dyDescent="0.25">
      <c r="A54" t="str">
        <v>May/2014</v>
      </c>
      <c r="B54">
        <v>0</v>
      </c>
      <c r="C54">
        <v>546.14845574493961</v>
      </c>
      <c r="D54">
        <v>0</v>
      </c>
      <c r="E54">
        <v>48.253775422419352</v>
      </c>
      <c r="F54">
        <v>332.66974935477828</v>
      </c>
      <c r="G54">
        <v>5.8857419354838711</v>
      </c>
      <c r="H54">
        <v>122.64208516129032</v>
      </c>
      <c r="I54">
        <v>10.732886129032257</v>
      </c>
      <c r="J54">
        <v>17.101193548387098</v>
      </c>
      <c r="K54">
        <v>8.8630241935483873</v>
      </c>
    </row>
    <row r="55" spans="1:11" x14ac:dyDescent="0.25">
      <c r="A55" t="str">
        <v>Jun/2014</v>
      </c>
      <c r="B55">
        <v>0</v>
      </c>
      <c r="C55">
        <v>563.1236799921254</v>
      </c>
      <c r="D55">
        <v>0</v>
      </c>
      <c r="E55">
        <v>65.579430825399996</v>
      </c>
      <c r="F55">
        <v>325.3717466667253</v>
      </c>
      <c r="G55">
        <v>6.3376333333333328</v>
      </c>
      <c r="H55">
        <v>114.56406433333335</v>
      </c>
      <c r="I55">
        <v>26.309802833333332</v>
      </c>
      <c r="J55">
        <v>18.073899999999998</v>
      </c>
      <c r="K55">
        <v>6.8871020000000005</v>
      </c>
    </row>
    <row r="56" spans="1:11" x14ac:dyDescent="0.25">
      <c r="A56" t="str">
        <v>Jul/2014</v>
      </c>
      <c r="B56">
        <v>0</v>
      </c>
      <c r="C56">
        <v>592.80014761909445</v>
      </c>
      <c r="D56">
        <v>0</v>
      </c>
      <c r="E56">
        <v>62.006132135161295</v>
      </c>
      <c r="F56">
        <v>352.90536258070739</v>
      </c>
      <c r="G56">
        <v>16.725360322580645</v>
      </c>
      <c r="H56">
        <v>116.56668193548387</v>
      </c>
      <c r="I56">
        <v>20.985137419354839</v>
      </c>
      <c r="J56">
        <v>17.437838709677418</v>
      </c>
      <c r="K56">
        <v>6.1736345161290318</v>
      </c>
    </row>
    <row r="57" spans="1:11" x14ac:dyDescent="0.25">
      <c r="A57" t="str">
        <v>Ago/2014</v>
      </c>
      <c r="B57">
        <v>0</v>
      </c>
      <c r="C57">
        <v>609.74695920123872</v>
      </c>
      <c r="D57">
        <v>0</v>
      </c>
      <c r="E57">
        <v>67.533517910903228</v>
      </c>
      <c r="F57">
        <v>338.18718645162585</v>
      </c>
      <c r="G57">
        <v>12.922683870967742</v>
      </c>
      <c r="H57">
        <v>136.47552064516128</v>
      </c>
      <c r="I57">
        <v>18.555460967741936</v>
      </c>
      <c r="J57">
        <v>26.471064516129033</v>
      </c>
      <c r="K57">
        <v>9.601524838709679</v>
      </c>
    </row>
    <row r="58" spans="1:11" x14ac:dyDescent="0.25">
      <c r="A58" t="str">
        <v>Sep/2014</v>
      </c>
      <c r="B58">
        <v>0</v>
      </c>
      <c r="C58">
        <v>604.64890149194855</v>
      </c>
      <c r="D58">
        <v>0</v>
      </c>
      <c r="E58">
        <v>66.82059915873333</v>
      </c>
      <c r="F58">
        <v>355.05263866654855</v>
      </c>
      <c r="G58">
        <v>15.075033333333334</v>
      </c>
      <c r="H58">
        <v>132.97943166666667</v>
      </c>
      <c r="I58">
        <v>8.8166170000000008</v>
      </c>
      <c r="J58">
        <v>18.794733333333333</v>
      </c>
      <c r="K58">
        <v>7.1098483333333347</v>
      </c>
    </row>
    <row r="59" spans="1:11" x14ac:dyDescent="0.25">
      <c r="A59" t="str">
        <v>Oct/2014</v>
      </c>
      <c r="B59">
        <v>0</v>
      </c>
      <c r="C59">
        <v>706.66586499232119</v>
      </c>
      <c r="D59">
        <v>0</v>
      </c>
      <c r="E59">
        <v>85.111003056838712</v>
      </c>
      <c r="F59">
        <v>419.07075774193402</v>
      </c>
      <c r="G59">
        <v>14.903007419354838</v>
      </c>
      <c r="H59">
        <v>140.41659032258062</v>
      </c>
      <c r="I59">
        <v>13.663952903225807</v>
      </c>
      <c r="J59">
        <v>17.536387096774195</v>
      </c>
      <c r="K59">
        <v>15.964166451612904</v>
      </c>
    </row>
    <row r="60" spans="1:11" x14ac:dyDescent="0.25">
      <c r="A60" t="str">
        <v>Nov/2014</v>
      </c>
      <c r="B60">
        <v>0</v>
      </c>
      <c r="C60">
        <v>745.3043834443987</v>
      </c>
      <c r="D60">
        <v>0</v>
      </c>
      <c r="E60">
        <v>129.07905077776667</v>
      </c>
      <c r="F60">
        <v>408.14100033329879</v>
      </c>
      <c r="G60">
        <v>17.954666666666665</v>
      </c>
      <c r="H60">
        <v>166.39167566666666</v>
      </c>
      <c r="I60">
        <v>8.1045966666666676</v>
      </c>
      <c r="J60">
        <v>8.8246333333333347</v>
      </c>
      <c r="K60">
        <v>6.8087599999999986</v>
      </c>
    </row>
    <row r="61" spans="1:11" x14ac:dyDescent="0.25">
      <c r="A61" t="str">
        <v>Dic/2014</v>
      </c>
      <c r="B61">
        <v>0</v>
      </c>
      <c r="C61">
        <v>826.3685638730849</v>
      </c>
      <c r="D61">
        <v>0</v>
      </c>
      <c r="E61">
        <v>128.48021742135484</v>
      </c>
      <c r="F61">
        <v>451.4810690323751</v>
      </c>
      <c r="G61">
        <v>26.834709677419355</v>
      </c>
      <c r="H61">
        <v>185.17570935483872</v>
      </c>
      <c r="I61">
        <v>9.4658058064516126</v>
      </c>
      <c r="J61">
        <v>17.557903225806449</v>
      </c>
      <c r="K61">
        <v>7.3731493548387101</v>
      </c>
    </row>
    <row r="62" spans="1:11" x14ac:dyDescent="0.25">
      <c r="A62" t="str">
        <v>Ene/2015</v>
      </c>
      <c r="B62">
        <v>0</v>
      </c>
      <c r="C62">
        <v>680.63764066043336</v>
      </c>
      <c r="D62">
        <v>0</v>
      </c>
      <c r="E62">
        <v>113.91307775732258</v>
      </c>
      <c r="F62">
        <v>400.97545806440127</v>
      </c>
      <c r="G62">
        <v>18.961064516129031</v>
      </c>
      <c r="H62">
        <v>121.23464290322582</v>
      </c>
      <c r="I62">
        <v>1.1364622580645163</v>
      </c>
      <c r="J62">
        <v>17.123709677419356</v>
      </c>
      <c r="K62">
        <v>7.2932254838709687</v>
      </c>
    </row>
    <row r="63" spans="1:11" x14ac:dyDescent="0.25">
      <c r="A63" t="str">
        <v>Feb/2015</v>
      </c>
      <c r="B63">
        <v>0</v>
      </c>
      <c r="C63">
        <v>743.07645792516939</v>
      </c>
      <c r="D63">
        <v>0</v>
      </c>
      <c r="E63">
        <v>108.85669149667858</v>
      </c>
      <c r="F63">
        <v>423.02169785706218</v>
      </c>
      <c r="G63">
        <v>28.576107142857143</v>
      </c>
      <c r="H63">
        <v>165.74396535714286</v>
      </c>
      <c r="I63">
        <v>10.312605357142857</v>
      </c>
      <c r="J63">
        <v>0</v>
      </c>
      <c r="K63">
        <v>6.5653907142857149</v>
      </c>
    </row>
    <row r="64" spans="1:11" x14ac:dyDescent="0.25">
      <c r="A64" t="str">
        <v>Mar/2015</v>
      </c>
      <c r="B64">
        <v>0</v>
      </c>
      <c r="C64">
        <v>640.10199457754811</v>
      </c>
      <c r="D64">
        <v>0</v>
      </c>
      <c r="E64">
        <v>73.529750384032255</v>
      </c>
      <c r="F64">
        <v>399.68983645158039</v>
      </c>
      <c r="G64">
        <v>22.297870967741936</v>
      </c>
      <c r="H64">
        <v>117.27395838709677</v>
      </c>
      <c r="I64">
        <v>3.4212964516129034</v>
      </c>
      <c r="J64">
        <v>17.713677419354841</v>
      </c>
      <c r="K64">
        <v>6.1756045161290327</v>
      </c>
    </row>
    <row r="65" spans="1:11" x14ac:dyDescent="0.25">
      <c r="A65" t="str">
        <v>Abr/2015</v>
      </c>
      <c r="B65">
        <v>0</v>
      </c>
      <c r="C65">
        <v>670.59415504761012</v>
      </c>
      <c r="D65">
        <v>0</v>
      </c>
      <c r="E65">
        <v>109.93793238093332</v>
      </c>
      <c r="F65">
        <v>385.54619300001013</v>
      </c>
      <c r="G65">
        <v>19.0398</v>
      </c>
      <c r="H65">
        <v>117.83187700000001</v>
      </c>
      <c r="I65">
        <v>4.4483259999999998</v>
      </c>
      <c r="J65">
        <v>27.757966666666668</v>
      </c>
      <c r="K65">
        <v>6.0320599999999995</v>
      </c>
    </row>
    <row r="66" spans="1:11" x14ac:dyDescent="0.25">
      <c r="A66" t="str">
        <v>May/2015</v>
      </c>
      <c r="B66">
        <v>0</v>
      </c>
      <c r="C66">
        <v>687.74627597536357</v>
      </c>
      <c r="D66">
        <v>0</v>
      </c>
      <c r="E66">
        <v>84.081869201225814</v>
      </c>
      <c r="F66">
        <v>370.4547367741377</v>
      </c>
      <c r="G66">
        <v>21.950709677419354</v>
      </c>
      <c r="H66">
        <v>179.40874225806451</v>
      </c>
      <c r="I66">
        <v>15.128407741935485</v>
      </c>
      <c r="J66">
        <v>9.1263870967741934</v>
      </c>
      <c r="K66">
        <v>7.5954232258064511</v>
      </c>
    </row>
    <row r="67" spans="1:11" x14ac:dyDescent="0.25">
      <c r="A67" t="str">
        <v>Jun/2015</v>
      </c>
      <c r="B67">
        <v>0</v>
      </c>
      <c r="C67">
        <v>735.45364836503893</v>
      </c>
      <c r="D67">
        <v>0</v>
      </c>
      <c r="E67">
        <v>88.996870031733323</v>
      </c>
      <c r="F67">
        <v>411.03915099997226</v>
      </c>
      <c r="G67">
        <v>30.447333333333336</v>
      </c>
      <c r="H67">
        <v>145.79738433333335</v>
      </c>
      <c r="I67">
        <v>27.367960333333336</v>
      </c>
      <c r="J67">
        <v>18.195399999999999</v>
      </c>
      <c r="K67">
        <v>13.609549333333332</v>
      </c>
    </row>
    <row r="68" spans="1:11" x14ac:dyDescent="0.25">
      <c r="A68" t="str">
        <v>Jul/2015</v>
      </c>
      <c r="B68">
        <v>0</v>
      </c>
      <c r="C68">
        <v>863.82463262678402</v>
      </c>
      <c r="D68">
        <v>0</v>
      </c>
      <c r="E68">
        <v>88.85813294935484</v>
      </c>
      <c r="F68">
        <v>480.19462000000976</v>
      </c>
      <c r="G68">
        <v>24.442451612903227</v>
      </c>
      <c r="H68">
        <v>188.55344161290324</v>
      </c>
      <c r="I68">
        <v>55.320451612903227</v>
      </c>
      <c r="J68">
        <v>9.0543870967741924</v>
      </c>
      <c r="K68">
        <v>17.401147741935485</v>
      </c>
    </row>
    <row r="69" spans="1:11" x14ac:dyDescent="0.25">
      <c r="A69" t="str">
        <v>Ago/2015</v>
      </c>
      <c r="B69">
        <v>0</v>
      </c>
      <c r="C69">
        <v>751.13678761903282</v>
      </c>
      <c r="D69">
        <v>0</v>
      </c>
      <c r="E69">
        <v>92.773214070677426</v>
      </c>
      <c r="F69">
        <v>430.24528741932301</v>
      </c>
      <c r="G69">
        <v>26.791000000000004</v>
      </c>
      <c r="H69">
        <v>143.22472709677422</v>
      </c>
      <c r="I69">
        <v>23.430483225806451</v>
      </c>
      <c r="J69">
        <v>17.450387096774193</v>
      </c>
      <c r="K69">
        <v>17.221688709677419</v>
      </c>
    </row>
    <row r="70" spans="1:11" x14ac:dyDescent="0.25">
      <c r="A70" t="str">
        <v>Sep/2015</v>
      </c>
      <c r="B70">
        <v>0</v>
      </c>
      <c r="C70">
        <v>779.60426899986817</v>
      </c>
      <c r="D70">
        <v>0</v>
      </c>
      <c r="E70">
        <v>119.85582266666665</v>
      </c>
      <c r="F70">
        <v>431.73837899986819</v>
      </c>
      <c r="G70">
        <v>22.108933333333333</v>
      </c>
      <c r="H70">
        <v>145.77861166666665</v>
      </c>
      <c r="I70">
        <v>35.706913333333333</v>
      </c>
      <c r="J70">
        <v>18.023399999999999</v>
      </c>
      <c r="K70">
        <v>6.3922089999999994</v>
      </c>
    </row>
    <row r="71" spans="1:11" x14ac:dyDescent="0.25">
      <c r="A71" t="str">
        <v>Oct/2015</v>
      </c>
      <c r="B71">
        <v>0</v>
      </c>
      <c r="C71">
        <v>696.56349440865756</v>
      </c>
      <c r="D71">
        <v>0</v>
      </c>
      <c r="E71">
        <v>93.343155698967735</v>
      </c>
      <c r="F71">
        <v>397.57309354839936</v>
      </c>
      <c r="G71">
        <v>20.515999999999998</v>
      </c>
      <c r="H71">
        <v>148.40896612903228</v>
      </c>
      <c r="I71">
        <v>14.076021612903226</v>
      </c>
      <c r="J71">
        <v>17.340967741935486</v>
      </c>
      <c r="K71">
        <v>5.3052896774193545</v>
      </c>
    </row>
    <row r="72" spans="1:11" x14ac:dyDescent="0.25">
      <c r="A72" t="str">
        <v>Nov/2015</v>
      </c>
      <c r="B72">
        <v>0</v>
      </c>
      <c r="C72">
        <v>831.6603726904591</v>
      </c>
      <c r="D72">
        <v>0</v>
      </c>
      <c r="E72">
        <v>124.97641102383335</v>
      </c>
      <c r="F72">
        <v>509.03730566662585</v>
      </c>
      <c r="G72">
        <v>23.051166666666667</v>
      </c>
      <c r="H72">
        <v>155.30328466666666</v>
      </c>
      <c r="I72">
        <v>4.7266500000000002</v>
      </c>
      <c r="J72">
        <v>8.7161333333333335</v>
      </c>
      <c r="K72">
        <v>5.8494213333333347</v>
      </c>
    </row>
    <row r="73" spans="1:11" x14ac:dyDescent="0.25">
      <c r="A73" t="str">
        <v>Dic/2015</v>
      </c>
      <c r="B73">
        <v>0</v>
      </c>
      <c r="C73">
        <v>798.85993251166803</v>
      </c>
      <c r="D73">
        <v>0</v>
      </c>
      <c r="E73">
        <v>164.85622831800003</v>
      </c>
      <c r="F73">
        <v>480.78087483882933</v>
      </c>
      <c r="G73">
        <v>23.789806451612904</v>
      </c>
      <c r="H73">
        <v>116.89343387096775</v>
      </c>
      <c r="I73">
        <v>7.9233225806451619</v>
      </c>
      <c r="J73">
        <v>0</v>
      </c>
      <c r="K73">
        <v>4.6162664516129031</v>
      </c>
    </row>
    <row r="74" spans="1:11" x14ac:dyDescent="0.25">
      <c r="A74" t="str">
        <v>Ene/2016</v>
      </c>
      <c r="B74">
        <v>0</v>
      </c>
      <c r="C74">
        <v>733.80165124410178</v>
      </c>
      <c r="D74">
        <v>0</v>
      </c>
      <c r="E74">
        <v>138.417508341</v>
      </c>
      <c r="F74">
        <v>420.89552516116635</v>
      </c>
      <c r="G74">
        <v>29.142225806451613</v>
      </c>
      <c r="H74">
        <v>123.1404070967742</v>
      </c>
      <c r="I74">
        <v>7.8419677419354841</v>
      </c>
      <c r="J74">
        <v>9.103806451612904</v>
      </c>
      <c r="K74">
        <v>5.2602106451612904</v>
      </c>
    </row>
    <row r="75" spans="1:11" x14ac:dyDescent="0.25">
      <c r="A75" t="str">
        <v>Feb/2016</v>
      </c>
      <c r="B75">
        <v>0</v>
      </c>
      <c r="C75">
        <v>716.91549433474211</v>
      </c>
      <c r="D75">
        <v>0</v>
      </c>
      <c r="E75">
        <v>119.61194364531036</v>
      </c>
      <c r="F75">
        <v>427.24764137908693</v>
      </c>
      <c r="G75">
        <v>26.445172413793102</v>
      </c>
      <c r="H75">
        <v>117.00856965517242</v>
      </c>
      <c r="I75">
        <v>0.26704241379310345</v>
      </c>
      <c r="J75">
        <v>19.553068965517241</v>
      </c>
      <c r="K75">
        <v>6.7820558620689653</v>
      </c>
    </row>
    <row r="76" spans="1:11" x14ac:dyDescent="0.25">
      <c r="A76" t="str">
        <v>Mar/2016</v>
      </c>
      <c r="B76">
        <v>0</v>
      </c>
      <c r="C76">
        <v>730.80189272859968</v>
      </c>
      <c r="D76">
        <v>0</v>
      </c>
      <c r="E76">
        <v>102.55661894009675</v>
      </c>
      <c r="F76">
        <v>400.55983830463191</v>
      </c>
      <c r="G76">
        <v>34.88122580645161</v>
      </c>
      <c r="H76">
        <v>159.69822677419356</v>
      </c>
      <c r="I76">
        <v>7.9123870967741929</v>
      </c>
      <c r="J76">
        <v>17.63083870967742</v>
      </c>
      <c r="K76">
        <v>7.5627570967741935</v>
      </c>
    </row>
    <row r="77" spans="1:11" x14ac:dyDescent="0.25">
      <c r="A77" t="str">
        <v>Abr/2016</v>
      </c>
      <c r="B77">
        <v>0</v>
      </c>
      <c r="C77">
        <v>691.02108653187167</v>
      </c>
      <c r="D77">
        <v>0</v>
      </c>
      <c r="E77">
        <v>29.035025904766663</v>
      </c>
      <c r="F77">
        <v>453.216210627105</v>
      </c>
      <c r="G77">
        <v>28.432333333333336</v>
      </c>
      <c r="H77">
        <v>156.16870366666669</v>
      </c>
      <c r="I77">
        <v>0.10736</v>
      </c>
      <c r="J77">
        <v>18.2317</v>
      </c>
      <c r="K77">
        <v>5.8297530000000002</v>
      </c>
    </row>
    <row r="78" spans="1:11" x14ac:dyDescent="0.25">
      <c r="A78" t="str">
        <v>May/2016</v>
      </c>
      <c r="B78">
        <v>0</v>
      </c>
      <c r="C78">
        <v>718.27471144202366</v>
      </c>
      <c r="D78">
        <v>0</v>
      </c>
      <c r="E78">
        <v>26.431069723516124</v>
      </c>
      <c r="F78">
        <v>460.94124333141076</v>
      </c>
      <c r="G78">
        <v>34.896709677419352</v>
      </c>
      <c r="H78">
        <v>180.6781522580645</v>
      </c>
      <c r="I78">
        <v>0</v>
      </c>
      <c r="J78">
        <v>9.1308064516129033</v>
      </c>
      <c r="K78">
        <v>6.1967299999999996</v>
      </c>
    </row>
    <row r="79" spans="1:11" x14ac:dyDescent="0.25">
      <c r="A79" t="str">
        <v>Jun/2016</v>
      </c>
      <c r="B79">
        <v>0</v>
      </c>
      <c r="C79">
        <v>740.10258647509477</v>
      </c>
      <c r="D79">
        <v>0</v>
      </c>
      <c r="E79">
        <v>3.1655182539666669</v>
      </c>
      <c r="F79">
        <v>506.59684755446136</v>
      </c>
      <c r="G79">
        <v>31.8949</v>
      </c>
      <c r="H79">
        <v>183.62732033333336</v>
      </c>
      <c r="I79">
        <v>7.5534383333333333</v>
      </c>
      <c r="J79">
        <v>0</v>
      </c>
      <c r="K79">
        <v>7.2645619999999997</v>
      </c>
    </row>
    <row r="80" spans="1:11" x14ac:dyDescent="0.25">
      <c r="A80" t="str">
        <v>Jul/2016</v>
      </c>
      <c r="B80">
        <v>0</v>
      </c>
      <c r="C80">
        <v>881.08297386690072</v>
      </c>
      <c r="D80">
        <v>0</v>
      </c>
      <c r="E80">
        <v>25.542007680483874</v>
      </c>
      <c r="F80">
        <v>565.1294610251266</v>
      </c>
      <c r="G80">
        <v>42.83064516129032</v>
      </c>
      <c r="H80">
        <v>201.89487</v>
      </c>
      <c r="I80">
        <v>39.21336451612904</v>
      </c>
      <c r="J80">
        <v>0</v>
      </c>
      <c r="K80">
        <v>6.4726254838709689</v>
      </c>
    </row>
    <row r="81" spans="1:11" x14ac:dyDescent="0.25">
      <c r="A81" t="str">
        <v>Ago/2016</v>
      </c>
      <c r="B81">
        <v>0</v>
      </c>
      <c r="C81">
        <v>794.86685892327205</v>
      </c>
      <c r="D81">
        <v>0</v>
      </c>
      <c r="E81">
        <v>2.9762918586774192</v>
      </c>
      <c r="F81">
        <v>541.11473448394929</v>
      </c>
      <c r="G81">
        <v>35.512032258064515</v>
      </c>
      <c r="H81">
        <v>193.57524516129033</v>
      </c>
      <c r="I81">
        <v>15.522843870967741</v>
      </c>
      <c r="J81">
        <v>0</v>
      </c>
      <c r="K81">
        <v>6.1657112903225819</v>
      </c>
    </row>
    <row r="82" spans="1:11" x14ac:dyDescent="0.25">
      <c r="A82" t="str">
        <v>Sep/2016</v>
      </c>
      <c r="B82">
        <v>0</v>
      </c>
      <c r="C82">
        <v>865.44786208716198</v>
      </c>
      <c r="D82">
        <v>0</v>
      </c>
      <c r="E82">
        <v>32.395254420633336</v>
      </c>
      <c r="F82">
        <v>568.15695033319525</v>
      </c>
      <c r="G82">
        <v>34.1096</v>
      </c>
      <c r="H82">
        <v>213.90813766666668</v>
      </c>
      <c r="I82">
        <v>10.531374</v>
      </c>
      <c r="J82">
        <v>0</v>
      </c>
      <c r="K82">
        <v>6.3465456666666666</v>
      </c>
    </row>
    <row r="83" spans="1:11" x14ac:dyDescent="0.25">
      <c r="A83" t="str">
        <v>Oct/2016</v>
      </c>
      <c r="B83">
        <v>0</v>
      </c>
      <c r="C83">
        <v>839.50062895054123</v>
      </c>
      <c r="D83">
        <v>0</v>
      </c>
      <c r="E83">
        <v>32.220889036096771</v>
      </c>
      <c r="F83">
        <v>529.02958797896054</v>
      </c>
      <c r="G83">
        <v>31.165483870967741</v>
      </c>
      <c r="H83">
        <v>223.84534064516126</v>
      </c>
      <c r="I83">
        <v>18.144907741935487</v>
      </c>
      <c r="J83">
        <v>0</v>
      </c>
      <c r="K83">
        <v>5.0944196774193555</v>
      </c>
    </row>
    <row r="84" spans="1:11" x14ac:dyDescent="0.25">
      <c r="A84" t="str">
        <v>Nov/2016</v>
      </c>
      <c r="B84">
        <v>0</v>
      </c>
      <c r="C84">
        <v>883.73936673767412</v>
      </c>
      <c r="D84">
        <v>0</v>
      </c>
      <c r="E84">
        <v>52.492167630966669</v>
      </c>
      <c r="F84">
        <v>575.28226577337421</v>
      </c>
      <c r="G84">
        <v>26.179233333333336</v>
      </c>
      <c r="H84">
        <v>215.55801266666668</v>
      </c>
      <c r="I84">
        <v>9.4875496666666663</v>
      </c>
      <c r="J84">
        <v>0</v>
      </c>
      <c r="K84">
        <v>4.7401376666666675</v>
      </c>
    </row>
    <row r="85" spans="1:11" x14ac:dyDescent="0.25">
      <c r="A85" t="str">
        <v>Dic/2016</v>
      </c>
      <c r="B85">
        <v>0</v>
      </c>
      <c r="C85">
        <v>993.72057744136566</v>
      </c>
      <c r="D85">
        <v>0</v>
      </c>
      <c r="E85">
        <v>44.607727403967743</v>
      </c>
      <c r="F85">
        <v>607.77845745675279</v>
      </c>
      <c r="G85">
        <v>44.743709677419353</v>
      </c>
      <c r="H85">
        <v>276.17417645161294</v>
      </c>
      <c r="I85">
        <v>15.238545161290324</v>
      </c>
      <c r="J85">
        <v>0</v>
      </c>
      <c r="K85">
        <v>5.17796129032258</v>
      </c>
    </row>
    <row r="86" spans="1:11" x14ac:dyDescent="0.25">
      <c r="A86" t="str">
        <v>Ene/2017</v>
      </c>
      <c r="B86">
        <v>0</v>
      </c>
      <c r="C86">
        <v>909.26211116521472</v>
      </c>
      <c r="D86">
        <v>0</v>
      </c>
      <c r="E86">
        <v>52.491154390322578</v>
      </c>
      <c r="F86">
        <v>556.16893225876311</v>
      </c>
      <c r="G86">
        <v>38.480387096774194</v>
      </c>
      <c r="H86">
        <v>241.16079129032261</v>
      </c>
      <c r="I86">
        <v>9.2170332258064533</v>
      </c>
      <c r="J86">
        <v>8.1463135483870968</v>
      </c>
      <c r="K86">
        <v>3.59749935483871</v>
      </c>
    </row>
    <row r="87" spans="1:11" x14ac:dyDescent="0.25">
      <c r="A87" t="str">
        <v>Feb/2017</v>
      </c>
      <c r="B87">
        <v>0</v>
      </c>
      <c r="C87">
        <v>978.5394016008911</v>
      </c>
      <c r="D87">
        <v>0</v>
      </c>
      <c r="E87">
        <v>62.976491599999996</v>
      </c>
      <c r="F87">
        <v>531.40566285803391</v>
      </c>
      <c r="G87">
        <v>48.134750000000004</v>
      </c>
      <c r="H87">
        <v>268.02937392857143</v>
      </c>
      <c r="I87">
        <v>41.401000000000003</v>
      </c>
      <c r="J87">
        <v>19.244857142857143</v>
      </c>
      <c r="K87">
        <v>7.3472660714285718</v>
      </c>
    </row>
    <row r="88" spans="1:11" x14ac:dyDescent="0.25">
      <c r="A88" t="str">
        <v>Mar/2017</v>
      </c>
      <c r="B88">
        <v>0</v>
      </c>
      <c r="C88">
        <v>781.40620913166003</v>
      </c>
      <c r="D88">
        <v>0</v>
      </c>
      <c r="E88">
        <v>41.789218487096775</v>
      </c>
      <c r="F88">
        <v>503.72254193488573</v>
      </c>
      <c r="G88">
        <v>37.498000000000005</v>
      </c>
      <c r="H88">
        <v>191.87270516129036</v>
      </c>
      <c r="I88">
        <v>0</v>
      </c>
      <c r="J88">
        <v>0</v>
      </c>
      <c r="K88">
        <v>6.5237435483870962</v>
      </c>
    </row>
    <row r="89" spans="1:11" x14ac:dyDescent="0.25">
      <c r="A89" t="str">
        <v>Abr/2017</v>
      </c>
      <c r="B89">
        <v>0</v>
      </c>
      <c r="C89">
        <v>762.3482492359193</v>
      </c>
      <c r="D89">
        <v>0</v>
      </c>
      <c r="E89">
        <v>24.478122143333337</v>
      </c>
      <c r="F89">
        <v>441.93428442591932</v>
      </c>
      <c r="G89">
        <v>37.096866666666664</v>
      </c>
      <c r="H89">
        <v>207.60020966666667</v>
      </c>
      <c r="I89">
        <v>16.063079333333334</v>
      </c>
      <c r="J89">
        <v>28.290399999999998</v>
      </c>
      <c r="K89">
        <v>6.885286999999999</v>
      </c>
    </row>
    <row r="90" spans="1:11" x14ac:dyDescent="0.25">
      <c r="A90" t="str">
        <v>May/2017</v>
      </c>
      <c r="B90">
        <v>0</v>
      </c>
      <c r="C90">
        <v>823.89682440930824</v>
      </c>
      <c r="D90">
        <v>0</v>
      </c>
      <c r="E90">
        <v>17.379156806451611</v>
      </c>
      <c r="F90">
        <v>515.1152830867278</v>
      </c>
      <c r="G90">
        <v>38.571032258064513</v>
      </c>
      <c r="H90">
        <v>207.40480677419353</v>
      </c>
      <c r="I90">
        <v>11.328777096774195</v>
      </c>
      <c r="J90">
        <v>25.97083870967742</v>
      </c>
      <c r="K90">
        <v>8.1269296774193549</v>
      </c>
    </row>
    <row r="91" spans="1:11" x14ac:dyDescent="0.25">
      <c r="A91" t="str">
        <v>Jun/2017</v>
      </c>
      <c r="B91">
        <v>0</v>
      </c>
      <c r="C91">
        <v>877.9667334117654</v>
      </c>
      <c r="D91">
        <v>0</v>
      </c>
      <c r="E91">
        <v>19.499605733333333</v>
      </c>
      <c r="F91">
        <v>520.18198867843205</v>
      </c>
      <c r="G91">
        <v>33.337000000000003</v>
      </c>
      <c r="H91">
        <v>228.77867699999999</v>
      </c>
      <c r="I91">
        <v>52.574434333333336</v>
      </c>
      <c r="J91">
        <v>18.313166666666667</v>
      </c>
      <c r="K91">
        <v>5.2818610000000001</v>
      </c>
    </row>
    <row r="92" spans="1:11" x14ac:dyDescent="0.25">
      <c r="A92" t="str">
        <v>Jul/2017</v>
      </c>
      <c r="B92">
        <v>0</v>
      </c>
      <c r="C92">
        <v>999.68971092657125</v>
      </c>
      <c r="D92">
        <v>0</v>
      </c>
      <c r="E92">
        <v>25.597870516129031</v>
      </c>
      <c r="F92">
        <v>614.7617378297972</v>
      </c>
      <c r="G92">
        <v>45.723354838709675</v>
      </c>
      <c r="H92">
        <v>238.5346187096774</v>
      </c>
      <c r="I92">
        <v>60.340703548387104</v>
      </c>
      <c r="J92">
        <v>8.0543548387096777</v>
      </c>
      <c r="K92">
        <v>6.6770706451612902</v>
      </c>
    </row>
    <row r="93" spans="1:11" x14ac:dyDescent="0.25">
      <c r="A93" t="str">
        <v>Ago/2017</v>
      </c>
      <c r="B93">
        <v>0</v>
      </c>
      <c r="C93">
        <v>941.76693687533088</v>
      </c>
      <c r="D93">
        <v>0</v>
      </c>
      <c r="E93">
        <v>36.33395435483871</v>
      </c>
      <c r="F93">
        <v>602.1183751011373</v>
      </c>
      <c r="G93">
        <v>47.900548387096777</v>
      </c>
      <c r="H93">
        <v>214.46562225806451</v>
      </c>
      <c r="I93">
        <v>28.383605483870969</v>
      </c>
      <c r="J93">
        <v>8.4751935483870966</v>
      </c>
      <c r="K93">
        <v>4.0896377419354843</v>
      </c>
    </row>
    <row r="94" spans="1:11" x14ac:dyDescent="0.25">
      <c r="A94" t="str">
        <v>Sep/2017</v>
      </c>
      <c r="B94">
        <v>0</v>
      </c>
      <c r="C94">
        <v>985.06832051051538</v>
      </c>
      <c r="D94">
        <v>0</v>
      </c>
      <c r="E94">
        <v>44.22763273333333</v>
      </c>
      <c r="F94">
        <v>607.3044367771821</v>
      </c>
      <c r="G94">
        <v>43.662100000000002</v>
      </c>
      <c r="H94">
        <v>250.30585533333334</v>
      </c>
      <c r="I94">
        <v>20.173562</v>
      </c>
      <c r="J94">
        <v>16.655200000000001</v>
      </c>
      <c r="K94">
        <v>2.739533666666667</v>
      </c>
    </row>
    <row r="95" spans="1:11" x14ac:dyDescent="0.25">
      <c r="A95" t="str">
        <v>Oct/2017</v>
      </c>
      <c r="B95">
        <v>0</v>
      </c>
      <c r="C95">
        <v>1014.1871248162015</v>
      </c>
      <c r="D95">
        <v>0</v>
      </c>
      <c r="E95">
        <v>50.860402580645157</v>
      </c>
      <c r="F95">
        <v>598.83234417104006</v>
      </c>
      <c r="G95">
        <v>48.366806451612909</v>
      </c>
      <c r="H95">
        <v>263.0062977419355</v>
      </c>
      <c r="I95">
        <v>40.207378387096774</v>
      </c>
      <c r="J95">
        <v>8.4822258064516127</v>
      </c>
      <c r="K95">
        <v>4.4316696774193547</v>
      </c>
    </row>
    <row r="96" spans="1:11" x14ac:dyDescent="0.25">
      <c r="A96" t="str">
        <v>Nov/2017</v>
      </c>
      <c r="B96">
        <v>0</v>
      </c>
      <c r="C96">
        <v>1088.287346229079</v>
      </c>
      <c r="D96">
        <v>0</v>
      </c>
      <c r="E96">
        <v>66.071076566666662</v>
      </c>
      <c r="F96">
        <v>682.03440666241249</v>
      </c>
      <c r="G96">
        <v>45.168633333333332</v>
      </c>
      <c r="H96">
        <v>276.58489966666667</v>
      </c>
      <c r="I96">
        <v>15.3287</v>
      </c>
      <c r="J96">
        <v>0</v>
      </c>
      <c r="K96">
        <v>3.0996299999999999</v>
      </c>
    </row>
    <row r="97" spans="1:11" x14ac:dyDescent="0.25">
      <c r="A97" t="str">
        <v>Dic/2017</v>
      </c>
      <c r="B97">
        <v>0</v>
      </c>
      <c r="C97">
        <v>1108.111935510633</v>
      </c>
      <c r="D97">
        <v>0</v>
      </c>
      <c r="E97">
        <v>70.785523129032256</v>
      </c>
      <c r="F97">
        <v>677.64142657514878</v>
      </c>
      <c r="G97">
        <v>54.088516129032264</v>
      </c>
      <c r="H97">
        <v>270.44834580645158</v>
      </c>
      <c r="I97">
        <v>23.260161290322582</v>
      </c>
      <c r="J97">
        <v>7.8072903225806458</v>
      </c>
      <c r="K97">
        <v>4.0806722580645163</v>
      </c>
    </row>
    <row r="98" spans="1:11" x14ac:dyDescent="0.25">
      <c r="A98" t="str">
        <v>Ene/2018</v>
      </c>
      <c r="B98">
        <v>0</v>
      </c>
      <c r="C98">
        <v>940.41152594133769</v>
      </c>
      <c r="D98">
        <v>0</v>
      </c>
      <c r="E98">
        <v>58.528383594483877</v>
      </c>
      <c r="F98">
        <v>593.08773847588611</v>
      </c>
      <c r="G98">
        <v>49.264354838709679</v>
      </c>
      <c r="H98">
        <v>226.26906870967741</v>
      </c>
      <c r="I98">
        <v>8.0509354838709672</v>
      </c>
      <c r="J98">
        <v>0</v>
      </c>
      <c r="K98">
        <v>5.2110448387096779</v>
      </c>
    </row>
    <row r="99" spans="1:11" x14ac:dyDescent="0.25">
      <c r="A99" t="str">
        <v>Feb/2018</v>
      </c>
      <c r="B99">
        <v>0</v>
      </c>
      <c r="C99">
        <v>1019.9923632651897</v>
      </c>
      <c r="D99">
        <v>0</v>
      </c>
      <c r="E99">
        <v>55.806908979607137</v>
      </c>
      <c r="F99">
        <v>647.0854735712968</v>
      </c>
      <c r="G99">
        <v>56.336403214285717</v>
      </c>
      <c r="H99">
        <v>243.94338357142857</v>
      </c>
      <c r="I99">
        <v>1.7865357142857143</v>
      </c>
      <c r="J99">
        <v>10.048964285714286</v>
      </c>
      <c r="K99">
        <v>4.9846939285714269</v>
      </c>
    </row>
    <row r="100" spans="1:11" x14ac:dyDescent="0.25">
      <c r="A100" t="str">
        <v>Mar/2018</v>
      </c>
      <c r="B100">
        <v>0</v>
      </c>
      <c r="C100">
        <v>1031.8428007351147</v>
      </c>
      <c r="D100">
        <v>0</v>
      </c>
      <c r="E100">
        <v>89.630551259612901</v>
      </c>
      <c r="F100">
        <v>630.69304689485659</v>
      </c>
      <c r="G100">
        <v>54.988349354838711</v>
      </c>
      <c r="H100">
        <v>244.93639032258062</v>
      </c>
      <c r="I100">
        <v>6.7171290322580646</v>
      </c>
      <c r="J100">
        <v>0</v>
      </c>
      <c r="K100">
        <v>4.8773338709677425</v>
      </c>
    </row>
    <row r="101" spans="1:11" x14ac:dyDescent="0.25">
      <c r="A101" t="str">
        <v>Abr/2018</v>
      </c>
      <c r="B101">
        <v>0</v>
      </c>
      <c r="C101">
        <v>958.7394568952742</v>
      </c>
      <c r="D101">
        <v>0</v>
      </c>
      <c r="E101">
        <v>62.3277408095</v>
      </c>
      <c r="F101">
        <v>580.06317741910743</v>
      </c>
      <c r="G101">
        <v>59.537258666666666</v>
      </c>
      <c r="H101">
        <v>234.33165400000001</v>
      </c>
      <c r="I101">
        <v>18.808166666666668</v>
      </c>
      <c r="J101">
        <v>0</v>
      </c>
      <c r="K101">
        <v>3.6714593333333339</v>
      </c>
    </row>
    <row r="102" spans="1:11" x14ac:dyDescent="0.25">
      <c r="A102" t="str">
        <v>May/2018</v>
      </c>
      <c r="B102">
        <v>0</v>
      </c>
      <c r="C102">
        <v>924.01975532836536</v>
      </c>
      <c r="D102">
        <v>0</v>
      </c>
      <c r="E102">
        <v>39.592771666677422</v>
      </c>
      <c r="F102">
        <v>558.25359624233295</v>
      </c>
      <c r="G102">
        <v>54.295677419354838</v>
      </c>
      <c r="H102">
        <v>231.01967032258068</v>
      </c>
      <c r="I102">
        <v>27.609387096774192</v>
      </c>
      <c r="J102">
        <v>8.2375483870967745</v>
      </c>
      <c r="K102">
        <v>5.0111041935483867</v>
      </c>
    </row>
    <row r="103" spans="1:11" x14ac:dyDescent="0.25">
      <c r="A103" t="str">
        <v>Jun/2018</v>
      </c>
      <c r="B103">
        <v>0</v>
      </c>
      <c r="C103">
        <v>932.66001426963362</v>
      </c>
      <c r="D103">
        <v>0</v>
      </c>
      <c r="E103">
        <v>45.419341269866663</v>
      </c>
      <c r="F103">
        <v>574.00953599976685</v>
      </c>
      <c r="G103">
        <v>51.078600000000002</v>
      </c>
      <c r="H103">
        <v>226.00740933333333</v>
      </c>
      <c r="I103">
        <v>24.360033333333334</v>
      </c>
      <c r="J103">
        <v>8.9795333333333343</v>
      </c>
      <c r="K103">
        <v>2.805561</v>
      </c>
    </row>
    <row r="104" spans="1:11" x14ac:dyDescent="0.25">
      <c r="A104" t="str">
        <v>Jul/2018</v>
      </c>
      <c r="B104">
        <v>0</v>
      </c>
      <c r="C104">
        <v>1045.256512511284</v>
      </c>
      <c r="D104">
        <v>0</v>
      </c>
      <c r="E104">
        <v>61.909627027677423</v>
      </c>
      <c r="F104">
        <v>625.67211999973574</v>
      </c>
      <c r="G104">
        <v>49.222838709677426</v>
      </c>
      <c r="H104">
        <v>270.95745967741937</v>
      </c>
      <c r="I104">
        <v>24.272516129032258</v>
      </c>
      <c r="J104">
        <v>8.7082258064516118</v>
      </c>
      <c r="K104">
        <v>4.5137251612903224</v>
      </c>
    </row>
    <row r="105" spans="1:11" x14ac:dyDescent="0.25">
      <c r="A105" t="str">
        <v>Ago/2018</v>
      </c>
      <c r="B105">
        <v>0</v>
      </c>
      <c r="C105">
        <v>957.77837631333614</v>
      </c>
      <c r="D105">
        <v>0</v>
      </c>
      <c r="E105">
        <v>50.687150506903222</v>
      </c>
      <c r="F105">
        <v>587.54472161288459</v>
      </c>
      <c r="G105">
        <v>54.136258064516127</v>
      </c>
      <c r="H105">
        <v>226.96602322580645</v>
      </c>
      <c r="I105">
        <v>25.884677419354841</v>
      </c>
      <c r="J105">
        <v>8.6485161290322576</v>
      </c>
      <c r="K105">
        <v>3.9110293548387101</v>
      </c>
    </row>
    <row r="106" spans="1:11" x14ac:dyDescent="0.25">
      <c r="A106" t="str">
        <v>Sep/2018</v>
      </c>
      <c r="B106">
        <v>0</v>
      </c>
      <c r="C106">
        <v>922.4398378591884</v>
      </c>
      <c r="D106">
        <v>0</v>
      </c>
      <c r="E106">
        <v>41.622942373033339</v>
      </c>
      <c r="F106">
        <v>565.94798148615507</v>
      </c>
      <c r="G106">
        <v>54.853966666666672</v>
      </c>
      <c r="H106">
        <v>218.671099</v>
      </c>
      <c r="I106">
        <v>20.123833333333334</v>
      </c>
      <c r="J106">
        <v>17.989133333333331</v>
      </c>
      <c r="K106">
        <v>3.230881666666666</v>
      </c>
    </row>
    <row r="107" spans="1:11" x14ac:dyDescent="0.25">
      <c r="A107" t="str">
        <v>Oct/2018</v>
      </c>
      <c r="B107">
        <v>0</v>
      </c>
      <c r="C107">
        <v>1006.2693008641138</v>
      </c>
      <c r="D107">
        <v>0</v>
      </c>
      <c r="E107">
        <v>63.085090291838704</v>
      </c>
      <c r="F107">
        <v>585.83047831421061</v>
      </c>
      <c r="G107">
        <v>56.338838709677425</v>
      </c>
      <c r="H107">
        <v>247.33308161290321</v>
      </c>
      <c r="I107">
        <v>32.058451612903227</v>
      </c>
      <c r="J107">
        <v>17.831580645161289</v>
      </c>
      <c r="K107">
        <v>3.7917796774193548</v>
      </c>
    </row>
    <row r="108" spans="1:11" x14ac:dyDescent="0.25">
      <c r="A108" t="str">
        <v>Nov/2018</v>
      </c>
      <c r="B108">
        <v>0</v>
      </c>
      <c r="C108">
        <v>1040.6639562062192</v>
      </c>
      <c r="D108">
        <v>0</v>
      </c>
      <c r="E108">
        <v>81.145804539700009</v>
      </c>
      <c r="F108">
        <v>613.92369966651904</v>
      </c>
      <c r="G108">
        <v>59.556533333333341</v>
      </c>
      <c r="H108">
        <v>261.7869363333333</v>
      </c>
      <c r="I108">
        <v>4.652566666666667</v>
      </c>
      <c r="J108">
        <v>18.0123</v>
      </c>
      <c r="K108">
        <v>1.5861156666666667</v>
      </c>
    </row>
    <row r="109" spans="1:11" x14ac:dyDescent="0.25">
      <c r="A109" t="str">
        <v>Dic/2018</v>
      </c>
      <c r="B109">
        <v>0</v>
      </c>
      <c r="C109">
        <v>1040.7584801995656</v>
      </c>
      <c r="D109">
        <v>0</v>
      </c>
      <c r="E109">
        <v>91.059417941612921</v>
      </c>
      <c r="F109">
        <v>616.30147677408183</v>
      </c>
      <c r="G109">
        <v>62.751479354838715</v>
      </c>
      <c r="H109">
        <v>254.46605225806451</v>
      </c>
      <c r="I109">
        <v>2.1299677419354839</v>
      </c>
      <c r="J109">
        <v>8.7745483870967753</v>
      </c>
      <c r="K109">
        <v>5.2755377419354845</v>
      </c>
    </row>
    <row r="110" spans="1:11" x14ac:dyDescent="0.25">
      <c r="A110" t="str">
        <v>Ene/2019</v>
      </c>
      <c r="B110">
        <v>0</v>
      </c>
      <c r="C110">
        <v>872.15924655915558</v>
      </c>
      <c r="D110">
        <v>0</v>
      </c>
      <c r="E110">
        <v>64.940232043032267</v>
      </c>
      <c r="F110">
        <v>512.99649032257491</v>
      </c>
      <c r="G110">
        <v>61.741654516129039</v>
      </c>
      <c r="H110">
        <v>194.58850741935484</v>
      </c>
      <c r="I110">
        <v>9.4184838709677425</v>
      </c>
      <c r="J110">
        <v>26.390032258064515</v>
      </c>
      <c r="K110">
        <v>2.0838461290322581</v>
      </c>
    </row>
    <row r="111" spans="1:11" x14ac:dyDescent="0.25">
      <c r="A111" t="str">
        <v>Feb/2019</v>
      </c>
      <c r="B111">
        <v>0</v>
      </c>
      <c r="C111">
        <v>967.57957227870668</v>
      </c>
      <c r="D111">
        <v>0</v>
      </c>
      <c r="E111">
        <v>81.127786564607163</v>
      </c>
      <c r="F111">
        <v>590.69194249981354</v>
      </c>
      <c r="G111">
        <v>59.956618214285712</v>
      </c>
      <c r="H111">
        <v>211.2652642857143</v>
      </c>
      <c r="I111">
        <v>4.4225000000000003</v>
      </c>
      <c r="J111">
        <v>19.221499999999999</v>
      </c>
      <c r="K111">
        <v>0.89396071428571433</v>
      </c>
    </row>
    <row r="112" spans="1:11" x14ac:dyDescent="0.25">
      <c r="A112" t="str">
        <v>Mar/2019</v>
      </c>
      <c r="B112">
        <v>0</v>
      </c>
      <c r="C112">
        <v>884.44189425502861</v>
      </c>
      <c r="D112">
        <v>0</v>
      </c>
      <c r="E112">
        <v>50.812534577580649</v>
      </c>
      <c r="F112">
        <v>541.8522874193834</v>
      </c>
      <c r="G112">
        <v>58.784612903225806</v>
      </c>
      <c r="H112">
        <v>197.10539612903227</v>
      </c>
      <c r="I112">
        <v>15.541290322580647</v>
      </c>
      <c r="J112">
        <v>18.135483870967743</v>
      </c>
      <c r="K112">
        <v>2.2102890322580646</v>
      </c>
    </row>
    <row r="113" spans="1:11" x14ac:dyDescent="0.25">
      <c r="A113" t="str">
        <v>Abr/2019</v>
      </c>
      <c r="B113">
        <v>0</v>
      </c>
      <c r="C113">
        <v>928.45576094423188</v>
      </c>
      <c r="D113">
        <v>0</v>
      </c>
      <c r="E113">
        <v>55.062737611100005</v>
      </c>
      <c r="F113">
        <v>590.39697533313188</v>
      </c>
      <c r="G113">
        <v>59.574733333333334</v>
      </c>
      <c r="H113">
        <v>203.13617666666667</v>
      </c>
      <c r="I113">
        <v>8.3632000000000009</v>
      </c>
      <c r="J113">
        <v>9.3174666666666663</v>
      </c>
      <c r="K113">
        <v>2.6044713333333336</v>
      </c>
    </row>
    <row r="114" spans="1:11" x14ac:dyDescent="0.25">
      <c r="A114" t="str">
        <v>May/2019</v>
      </c>
      <c r="B114">
        <v>0</v>
      </c>
      <c r="C114">
        <v>833.14345995379938</v>
      </c>
      <c r="D114">
        <v>0</v>
      </c>
      <c r="E114">
        <v>42.959148341032261</v>
      </c>
      <c r="F114">
        <v>508.62060870954127</v>
      </c>
      <c r="G114">
        <v>51.994</v>
      </c>
      <c r="H114">
        <v>190.35149580645162</v>
      </c>
      <c r="I114">
        <v>25.481774193548389</v>
      </c>
      <c r="J114">
        <v>10.154064516129033</v>
      </c>
      <c r="K114">
        <v>3.582368387096774</v>
      </c>
    </row>
    <row r="115" spans="1:11" x14ac:dyDescent="0.25">
      <c r="A115" t="str">
        <v>Jun/2019</v>
      </c>
      <c r="B115">
        <v>0</v>
      </c>
      <c r="C115">
        <v>869.43219258718557</v>
      </c>
      <c r="D115">
        <v>0</v>
      </c>
      <c r="E115">
        <v>48.513318253966659</v>
      </c>
      <c r="F115">
        <v>555.13116266655231</v>
      </c>
      <c r="G115">
        <v>44.107900000000001</v>
      </c>
      <c r="H115">
        <v>183.38045933333336</v>
      </c>
      <c r="I115">
        <v>23.885866666666669</v>
      </c>
      <c r="J115">
        <v>9.997066666666667</v>
      </c>
      <c r="K115">
        <v>4.4164190000000003</v>
      </c>
    </row>
    <row r="116" spans="1:11" x14ac:dyDescent="0.25">
      <c r="A116" t="str">
        <v>Jul/2019</v>
      </c>
      <c r="B116">
        <v>0</v>
      </c>
      <c r="C116">
        <v>770.12473154358111</v>
      </c>
      <c r="D116">
        <v>0</v>
      </c>
      <c r="E116">
        <v>34.255272834096772</v>
      </c>
      <c r="F116">
        <v>500.77695258045219</v>
      </c>
      <c r="G116">
        <v>56.124225806451619</v>
      </c>
      <c r="H116">
        <v>143.7149312903226</v>
      </c>
      <c r="I116">
        <v>8.3406451612903219</v>
      </c>
      <c r="J116">
        <v>19.342741935483872</v>
      </c>
      <c r="K116">
        <v>7.5699619354838719</v>
      </c>
    </row>
    <row r="117" spans="1:11" x14ac:dyDescent="0.25">
      <c r="A117" t="str">
        <v>Ago/2019</v>
      </c>
      <c r="B117">
        <v>0</v>
      </c>
      <c r="C117">
        <v>776.61940634402913</v>
      </c>
      <c r="D117">
        <v>0</v>
      </c>
      <c r="E117">
        <v>31.266682795709677</v>
      </c>
      <c r="F117">
        <v>493.56538935477113</v>
      </c>
      <c r="G117">
        <v>53.78912903225806</v>
      </c>
      <c r="H117">
        <v>157.67972258064518</v>
      </c>
      <c r="I117">
        <v>15.450612903225807</v>
      </c>
      <c r="J117">
        <v>19.330208064516128</v>
      </c>
      <c r="K117">
        <v>5.537661612903225</v>
      </c>
    </row>
    <row r="118" spans="1:11" x14ac:dyDescent="0.25">
      <c r="A118" t="str">
        <v>Sep/2019</v>
      </c>
      <c r="B118">
        <v>0</v>
      </c>
      <c r="C118">
        <v>765.62307415061025</v>
      </c>
      <c r="D118">
        <v>0</v>
      </c>
      <c r="E118">
        <v>58.1587711508</v>
      </c>
      <c r="F118">
        <v>461.05412499981026</v>
      </c>
      <c r="G118">
        <v>45.463766666666665</v>
      </c>
      <c r="H118">
        <v>160.46159333333333</v>
      </c>
      <c r="I118">
        <v>13.173933333333334</v>
      </c>
      <c r="J118">
        <v>19.992599999999999</v>
      </c>
      <c r="K118">
        <v>7.318284666666667</v>
      </c>
    </row>
    <row r="119" spans="1:11" x14ac:dyDescent="0.25">
      <c r="A119" t="str">
        <v>Oct/2019</v>
      </c>
      <c r="B119">
        <v>0</v>
      </c>
      <c r="C119">
        <v>812.65041769567404</v>
      </c>
      <c r="D119">
        <v>0</v>
      </c>
      <c r="E119">
        <v>50.539290921645161</v>
      </c>
      <c r="F119">
        <v>520.70901322564168</v>
      </c>
      <c r="G119">
        <v>41.660000000000004</v>
      </c>
      <c r="H119">
        <v>152.83457225806453</v>
      </c>
      <c r="I119">
        <v>15.523483870967743</v>
      </c>
      <c r="J119">
        <v>27.028709677419354</v>
      </c>
      <c r="K119">
        <v>4.3553477419354838</v>
      </c>
    </row>
    <row r="120" spans="1:11" x14ac:dyDescent="0.25">
      <c r="A120" t="str">
        <v>Nov/2019</v>
      </c>
      <c r="B120">
        <v>0</v>
      </c>
      <c r="C120">
        <v>844.31684124612127</v>
      </c>
      <c r="D120">
        <v>0</v>
      </c>
      <c r="E120">
        <v>65.617880912700002</v>
      </c>
      <c r="F120">
        <v>529.81744300008802</v>
      </c>
      <c r="G120">
        <v>57.584399999999995</v>
      </c>
      <c r="H120">
        <v>175.17441866666664</v>
      </c>
      <c r="I120">
        <v>2.5863999999999998</v>
      </c>
      <c r="J120">
        <v>8.9805333333333337</v>
      </c>
      <c r="K120">
        <v>4.5557653333333326</v>
      </c>
    </row>
    <row r="121" spans="1:11" x14ac:dyDescent="0.25">
      <c r="A121" t="str">
        <v>Dic/2019</v>
      </c>
      <c r="B121">
        <v>0</v>
      </c>
      <c r="C121">
        <v>847.33633675113117</v>
      </c>
      <c r="D121">
        <v>0</v>
      </c>
      <c r="E121">
        <v>66.085916751161292</v>
      </c>
      <c r="F121">
        <v>529.4719580644861</v>
      </c>
      <c r="G121">
        <v>64.907580645161289</v>
      </c>
      <c r="H121">
        <v>170.97543290322579</v>
      </c>
      <c r="I121">
        <v>3.9850967741935484</v>
      </c>
      <c r="J121">
        <v>9.1151935483870972</v>
      </c>
      <c r="K121">
        <v>2.7951580645161291</v>
      </c>
    </row>
    <row r="122" spans="1:11" x14ac:dyDescent="0.25">
      <c r="A122" t="str">
        <v>Ene/2020</v>
      </c>
      <c r="B122">
        <v>0</v>
      </c>
      <c r="C122">
        <v>823.43587872509602</v>
      </c>
      <c r="D122">
        <v>0</v>
      </c>
      <c r="E122">
        <v>73.50831162825807</v>
      </c>
      <c r="F122">
        <v>494.76289225812815</v>
      </c>
      <c r="G122">
        <v>54.743483870967744</v>
      </c>
      <c r="H122">
        <v>149.28409354838712</v>
      </c>
      <c r="I122">
        <v>19.239145483870967</v>
      </c>
      <c r="J122">
        <v>26.020483870967741</v>
      </c>
      <c r="K122">
        <v>5.8774680645161288</v>
      </c>
    </row>
    <row r="123" spans="1:11" x14ac:dyDescent="0.25">
      <c r="A123" t="str">
        <v>Feb/2020</v>
      </c>
      <c r="B123">
        <v>0</v>
      </c>
      <c r="C123">
        <v>836.12447441526058</v>
      </c>
      <c r="D123">
        <v>0</v>
      </c>
      <c r="E123">
        <v>70.599160622344826</v>
      </c>
      <c r="F123">
        <v>526.55593999981215</v>
      </c>
      <c r="G123">
        <v>62.212689655172419</v>
      </c>
      <c r="H123">
        <v>154.58255172413794</v>
      </c>
      <c r="I123">
        <v>0</v>
      </c>
      <c r="J123">
        <v>18.568689655172413</v>
      </c>
      <c r="K123">
        <v>3.6054427586206894</v>
      </c>
    </row>
    <row r="124" spans="1:11" x14ac:dyDescent="0.25">
      <c r="A124" t="str">
        <v>Mar/2020</v>
      </c>
      <c r="B124">
        <v>0</v>
      </c>
      <c r="C124">
        <v>806.50188460834568</v>
      </c>
      <c r="D124">
        <v>0</v>
      </c>
      <c r="E124">
        <v>83.496446543774198</v>
      </c>
      <c r="F124">
        <v>482.76767774199078</v>
      </c>
      <c r="G124">
        <v>45.710580645161293</v>
      </c>
      <c r="H124">
        <v>169.24553838709679</v>
      </c>
      <c r="I124">
        <v>2.0059032258064518</v>
      </c>
      <c r="J124">
        <v>17.84458064516129</v>
      </c>
      <c r="K124">
        <v>5.4311574193548395</v>
      </c>
    </row>
    <row r="125" spans="1:11" x14ac:dyDescent="0.25">
      <c r="A125" t="str">
        <v>Abr/2020</v>
      </c>
      <c r="B125">
        <v>0</v>
      </c>
      <c r="C125">
        <v>463.48563888894313</v>
      </c>
      <c r="D125">
        <v>0</v>
      </c>
      <c r="E125">
        <v>29.269418888899999</v>
      </c>
      <c r="F125">
        <v>262.58483733337653</v>
      </c>
      <c r="G125">
        <v>8.9488333333333347</v>
      </c>
      <c r="H125">
        <v>122.98976533333332</v>
      </c>
      <c r="I125">
        <v>7.7944666666666667</v>
      </c>
      <c r="J125">
        <v>26.982966666666666</v>
      </c>
      <c r="K125">
        <v>4.9153506666666678</v>
      </c>
    </row>
    <row r="126" spans="1:11" x14ac:dyDescent="0.25">
      <c r="A126" t="str">
        <v>May/2020</v>
      </c>
      <c r="B126">
        <v>0</v>
      </c>
      <c r="C126">
        <v>386.3059256989057</v>
      </c>
      <c r="D126">
        <v>0</v>
      </c>
      <c r="E126">
        <v>11.802290860225806</v>
      </c>
      <c r="F126">
        <v>283.74948258061534</v>
      </c>
      <c r="G126">
        <v>0</v>
      </c>
      <c r="H126">
        <v>72.048784516129032</v>
      </c>
      <c r="I126">
        <v>3.3911290322580645</v>
      </c>
      <c r="J126">
        <v>8.6960000000000015</v>
      </c>
      <c r="K126">
        <v>6.6182387096774198</v>
      </c>
    </row>
    <row r="127" spans="1:11" x14ac:dyDescent="0.25">
      <c r="A127" t="str">
        <v>Jun/2020</v>
      </c>
      <c r="B127">
        <v>0</v>
      </c>
      <c r="C127">
        <v>350.18380295233237</v>
      </c>
      <c r="D127">
        <v>0</v>
      </c>
      <c r="E127">
        <v>15.810648619033334</v>
      </c>
      <c r="F127">
        <v>242.76132233329898</v>
      </c>
      <c r="G127">
        <v>3.0049000000000001</v>
      </c>
      <c r="H127">
        <v>76.740937666666667</v>
      </c>
      <c r="I127">
        <v>8.2191666666666681</v>
      </c>
      <c r="J127">
        <v>0</v>
      </c>
      <c r="K127">
        <v>3.6468276666666668</v>
      </c>
    </row>
    <row r="128" spans="1:11" x14ac:dyDescent="0.25">
      <c r="A128" t="str">
        <v>Jul/2020</v>
      </c>
      <c r="B128">
        <v>0</v>
      </c>
      <c r="C128">
        <v>508.59014374784311</v>
      </c>
      <c r="D128">
        <v>0</v>
      </c>
      <c r="E128">
        <v>27.186706651290322</v>
      </c>
      <c r="F128">
        <v>380.44018612881086</v>
      </c>
      <c r="G128">
        <v>13.350741935483871</v>
      </c>
      <c r="H128">
        <v>83.6184564516129</v>
      </c>
      <c r="I128">
        <v>1.5966774193548388</v>
      </c>
      <c r="J128">
        <v>0</v>
      </c>
      <c r="K128">
        <v>2.3973751612903227</v>
      </c>
    </row>
    <row r="129" spans="1:11" x14ac:dyDescent="0.25">
      <c r="A129" t="str">
        <v>Ago/2020</v>
      </c>
      <c r="B129">
        <v>0</v>
      </c>
      <c r="C129">
        <v>587.54848328715718</v>
      </c>
      <c r="D129">
        <v>0</v>
      </c>
      <c r="E129">
        <v>46.202287480806461</v>
      </c>
      <c r="F129">
        <v>406.05845225796355</v>
      </c>
      <c r="G129">
        <v>13.397129032258066</v>
      </c>
      <c r="H129">
        <v>115.68143677419356</v>
      </c>
      <c r="I129">
        <v>4.6984838709677419</v>
      </c>
      <c r="J129">
        <v>0</v>
      </c>
      <c r="K129">
        <v>1.5106938709677418</v>
      </c>
    </row>
    <row r="130" spans="1:11" x14ac:dyDescent="0.25">
      <c r="A130" t="str">
        <v>Sep/2020</v>
      </c>
      <c r="B130">
        <v>0</v>
      </c>
      <c r="C130">
        <v>540.33742828568973</v>
      </c>
      <c r="D130">
        <v>0</v>
      </c>
      <c r="E130">
        <v>49.981489952366658</v>
      </c>
      <c r="F130">
        <v>387.17730099998971</v>
      </c>
      <c r="G130">
        <v>12.490233333333332</v>
      </c>
      <c r="H130">
        <v>85.831367</v>
      </c>
      <c r="I130">
        <v>2.0016000000000003</v>
      </c>
      <c r="J130">
        <v>0</v>
      </c>
      <c r="K130">
        <v>2.8554370000000002</v>
      </c>
    </row>
    <row r="131" spans="1:11" x14ac:dyDescent="0.25">
      <c r="A131" t="str">
        <v>Oct/2020</v>
      </c>
      <c r="B131">
        <v>0</v>
      </c>
      <c r="C131">
        <v>548.76655560677489</v>
      </c>
      <c r="D131">
        <v>0</v>
      </c>
      <c r="E131">
        <v>66.898841735806442</v>
      </c>
      <c r="F131">
        <v>368.83834419354901</v>
      </c>
      <c r="G131">
        <v>11.371193548387097</v>
      </c>
      <c r="H131">
        <v>97.027757419354828</v>
      </c>
      <c r="I131">
        <v>1.9750000000000001</v>
      </c>
      <c r="J131">
        <v>0</v>
      </c>
      <c r="K131">
        <v>2.6554187096774196</v>
      </c>
    </row>
    <row r="132" spans="1:11" x14ac:dyDescent="0.25">
      <c r="A132" t="str">
        <v>Nov/2020</v>
      </c>
      <c r="B132">
        <v>0</v>
      </c>
      <c r="C132">
        <v>644.31170904728685</v>
      </c>
      <c r="D132">
        <v>0</v>
      </c>
      <c r="E132">
        <v>69.73436604763333</v>
      </c>
      <c r="F132">
        <v>439.14997566632036</v>
      </c>
      <c r="G132">
        <v>15.526999999999999</v>
      </c>
      <c r="H132">
        <v>115.12069133333334</v>
      </c>
      <c r="I132">
        <v>0</v>
      </c>
      <c r="J132">
        <v>0</v>
      </c>
      <c r="K132">
        <v>4.7796759999999994</v>
      </c>
    </row>
    <row r="133" spans="1:11" x14ac:dyDescent="0.25">
      <c r="A133" t="str">
        <v>Dic/2020</v>
      </c>
      <c r="B133">
        <v>0</v>
      </c>
      <c r="C133">
        <v>632.94433104963605</v>
      </c>
      <c r="D133">
        <v>0</v>
      </c>
      <c r="E133">
        <v>92.121711372516131</v>
      </c>
      <c r="F133">
        <v>387.25796225776514</v>
      </c>
      <c r="G133">
        <v>21.473129032258065</v>
      </c>
      <c r="H133">
        <v>128.48839645161291</v>
      </c>
      <c r="I133">
        <v>0</v>
      </c>
      <c r="J133">
        <v>0</v>
      </c>
      <c r="K133">
        <v>3.6031319354838711</v>
      </c>
    </row>
    <row r="134" spans="1:11" x14ac:dyDescent="0.25">
      <c r="A134" t="str">
        <v>Ene/2021</v>
      </c>
      <c r="B134">
        <v>0</v>
      </c>
      <c r="C134">
        <v>521.16083352766009</v>
      </c>
      <c r="D134">
        <v>0</v>
      </c>
      <c r="E134">
        <v>58.736467075967738</v>
      </c>
      <c r="F134">
        <v>332.87833161298255</v>
      </c>
      <c r="G134">
        <v>21.634967741935483</v>
      </c>
      <c r="H134">
        <v>96.06292548387097</v>
      </c>
      <c r="I134">
        <v>0</v>
      </c>
      <c r="J134">
        <v>9.1379677419354834</v>
      </c>
      <c r="K134">
        <v>2.7101738709677421</v>
      </c>
    </row>
    <row r="135" spans="1:11" x14ac:dyDescent="0.25">
      <c r="A135" t="str">
        <v>Feb/2021</v>
      </c>
      <c r="B135">
        <v>0</v>
      </c>
      <c r="C135">
        <v>445.20703432485061</v>
      </c>
      <c r="D135">
        <v>0</v>
      </c>
      <c r="E135">
        <v>58.679996467821432</v>
      </c>
      <c r="F135">
        <v>288.68192535702917</v>
      </c>
      <c r="G135">
        <v>17.95467857142857</v>
      </c>
      <c r="H135">
        <v>66.199379285714286</v>
      </c>
      <c r="I135">
        <v>0</v>
      </c>
      <c r="J135">
        <v>10.094107142857142</v>
      </c>
      <c r="K135">
        <v>3.5969475000000002</v>
      </c>
    </row>
    <row r="136" spans="1:11" x14ac:dyDescent="0.25">
      <c r="A136" t="str">
        <v>Mar/2021</v>
      </c>
      <c r="B136">
        <v>0</v>
      </c>
      <c r="C136">
        <v>421.02802160515131</v>
      </c>
      <c r="D136">
        <v>0</v>
      </c>
      <c r="E136">
        <v>60.119096121225809</v>
      </c>
      <c r="F136">
        <v>240.00207419360285</v>
      </c>
      <c r="G136">
        <v>8.3801612903225813</v>
      </c>
      <c r="H136">
        <v>99.99301322580645</v>
      </c>
      <c r="I136">
        <v>0</v>
      </c>
      <c r="J136">
        <v>8.7072258064516124</v>
      </c>
      <c r="K136">
        <v>3.8264509677419358</v>
      </c>
    </row>
    <row r="137" spans="1:11" x14ac:dyDescent="0.25">
      <c r="A137" t="str">
        <v>Abr/2021</v>
      </c>
      <c r="B137">
        <v>0</v>
      </c>
      <c r="C137">
        <v>583.21411904911349</v>
      </c>
      <c r="D137">
        <v>0</v>
      </c>
      <c r="E137">
        <v>72.784160715833337</v>
      </c>
      <c r="F137">
        <v>359.93988799994685</v>
      </c>
      <c r="G137">
        <v>17.932266666666667</v>
      </c>
      <c r="H137">
        <v>119.510536</v>
      </c>
      <c r="I137">
        <v>0</v>
      </c>
      <c r="J137">
        <v>9.1630000000000003</v>
      </c>
      <c r="K137">
        <v>3.8842676666666667</v>
      </c>
    </row>
    <row r="138" spans="1:11" x14ac:dyDescent="0.25">
      <c r="A138" t="str">
        <v>May/2021</v>
      </c>
      <c r="B138">
        <v>0</v>
      </c>
      <c r="C138">
        <v>607.38271370891573</v>
      </c>
      <c r="D138">
        <v>0</v>
      </c>
      <c r="E138">
        <v>42.359088225032259</v>
      </c>
      <c r="F138">
        <v>380.85874580646419</v>
      </c>
      <c r="G138">
        <v>30.612193548387101</v>
      </c>
      <c r="H138">
        <v>141.24809967741936</v>
      </c>
      <c r="I138">
        <v>0</v>
      </c>
      <c r="J138">
        <v>8.8821612903225802</v>
      </c>
      <c r="K138">
        <v>3.4224251612903229</v>
      </c>
    </row>
    <row r="139" spans="1:11" x14ac:dyDescent="0.25">
      <c r="A139" t="str">
        <v>Jun/2021</v>
      </c>
      <c r="B139">
        <v>0</v>
      </c>
      <c r="C139">
        <v>624.82233452359185</v>
      </c>
      <c r="D139">
        <v>0</v>
      </c>
      <c r="E139">
        <v>52.91274252383333</v>
      </c>
      <c r="F139">
        <v>395.86345733309196</v>
      </c>
      <c r="G139">
        <v>31.871933333333335</v>
      </c>
      <c r="H139">
        <v>131.09991699999998</v>
      </c>
      <c r="I139">
        <v>0</v>
      </c>
      <c r="J139">
        <v>8.3428000000000004</v>
      </c>
      <c r="K139">
        <v>4.7314843333333334</v>
      </c>
    </row>
    <row r="140" spans="1:11" x14ac:dyDescent="0.25">
      <c r="A140" t="str">
        <v>Jul/2021</v>
      </c>
      <c r="B140">
        <v>0</v>
      </c>
      <c r="C140">
        <v>636.29326639022008</v>
      </c>
      <c r="D140">
        <v>0</v>
      </c>
      <c r="E140">
        <v>57.274011874032261</v>
      </c>
      <c r="F140">
        <v>405.13986870973628</v>
      </c>
      <c r="G140">
        <v>47.903516129032262</v>
      </c>
      <c r="H140">
        <v>121.79637580645161</v>
      </c>
      <c r="I140">
        <v>0</v>
      </c>
      <c r="J140">
        <v>0</v>
      </c>
      <c r="K140">
        <v>4.1794938709677414</v>
      </c>
    </row>
    <row r="141" spans="1:11" x14ac:dyDescent="0.25">
      <c r="A141" t="str">
        <v>Ago/2021</v>
      </c>
      <c r="B141">
        <v>0</v>
      </c>
      <c r="C141">
        <v>535.12254946218559</v>
      </c>
      <c r="D141">
        <v>0</v>
      </c>
      <c r="E141">
        <v>64.74468623654839</v>
      </c>
      <c r="F141">
        <v>310.96523999983066</v>
      </c>
      <c r="G141">
        <v>41.686419354838712</v>
      </c>
      <c r="H141">
        <v>113.16769806451613</v>
      </c>
      <c r="I141">
        <v>0</v>
      </c>
      <c r="J141">
        <v>0</v>
      </c>
      <c r="K141">
        <v>4.5585058064516133</v>
      </c>
    </row>
    <row r="142" spans="1:11" x14ac:dyDescent="0.25">
      <c r="A142" t="str">
        <v>Sep/2021</v>
      </c>
      <c r="B142">
        <v>0</v>
      </c>
      <c r="C142">
        <v>522.6797678095445</v>
      </c>
      <c r="D142">
        <v>0</v>
      </c>
      <c r="E142">
        <v>89.784048809533331</v>
      </c>
      <c r="F142">
        <v>309.79710266667786</v>
      </c>
      <c r="G142">
        <v>35.72526666666667</v>
      </c>
      <c r="H142">
        <v>64.677072999999993</v>
      </c>
      <c r="I142">
        <v>0</v>
      </c>
      <c r="J142">
        <v>18.321999999999999</v>
      </c>
      <c r="K142">
        <v>4.3742766666666659</v>
      </c>
    </row>
    <row r="143" spans="1:11" x14ac:dyDescent="0.25">
      <c r="A143" t="str">
        <v>Oct/2021</v>
      </c>
      <c r="B143">
        <v>0</v>
      </c>
      <c r="C143">
        <v>505.6188554422431</v>
      </c>
      <c r="D143">
        <v>0</v>
      </c>
      <c r="E143">
        <v>77.885834797225812</v>
      </c>
      <c r="F143">
        <v>312.82954129017861</v>
      </c>
      <c r="G143">
        <v>36.720612903225806</v>
      </c>
      <c r="H143">
        <v>72.683365806451604</v>
      </c>
      <c r="I143">
        <v>0</v>
      </c>
      <c r="J143">
        <v>0</v>
      </c>
      <c r="K143">
        <v>5.49950064516129</v>
      </c>
    </row>
    <row r="144" spans="1:11" x14ac:dyDescent="0.25">
      <c r="A144" t="str">
        <v>Nov/2021</v>
      </c>
      <c r="B144">
        <v>0</v>
      </c>
      <c r="C144">
        <v>571.72234608734345</v>
      </c>
      <c r="D144">
        <v>0</v>
      </c>
      <c r="E144">
        <v>82.584307420599998</v>
      </c>
      <c r="F144">
        <v>315.66973633341024</v>
      </c>
      <c r="G144">
        <v>55.389033333333337</v>
      </c>
      <c r="H144">
        <v>94.197805666666667</v>
      </c>
      <c r="I144">
        <v>0</v>
      </c>
      <c r="J144">
        <v>18.352899999999998</v>
      </c>
      <c r="K144">
        <v>5.5285633333333335</v>
      </c>
    </row>
    <row r="145" spans="1:11" x14ac:dyDescent="0.25">
      <c r="A145" t="str">
        <v>Dic/2021</v>
      </c>
      <c r="B145">
        <v>0</v>
      </c>
      <c r="C145">
        <v>704.92313763219772</v>
      </c>
      <c r="D145">
        <v>0</v>
      </c>
      <c r="E145">
        <v>85.249974406322593</v>
      </c>
      <c r="F145">
        <v>435.47893612910059</v>
      </c>
      <c r="G145">
        <v>64.60738709677419</v>
      </c>
      <c r="H145">
        <v>106.73382161290324</v>
      </c>
      <c r="I145">
        <v>0</v>
      </c>
      <c r="J145">
        <v>8.8438387096774189</v>
      </c>
      <c r="K145">
        <v>4.0091796774193549</v>
      </c>
    </row>
    <row r="146" spans="1:11" x14ac:dyDescent="0.25">
      <c r="A146" t="str">
        <v>Ene/2022</v>
      </c>
      <c r="B146">
        <v>0</v>
      </c>
      <c r="C146">
        <v>593.73195080615039</v>
      </c>
      <c r="D146">
        <v>0</v>
      </c>
      <c r="E146">
        <v>61.493764032258071</v>
      </c>
      <c r="F146">
        <v>377.25270354808595</v>
      </c>
      <c r="G146">
        <v>53.759903225806454</v>
      </c>
      <c r="H146">
        <v>97.088056129032267</v>
      </c>
      <c r="I146">
        <v>0</v>
      </c>
      <c r="J146">
        <v>0</v>
      </c>
      <c r="K146">
        <v>4.1375238709677422</v>
      </c>
    </row>
    <row r="147" spans="1:11" x14ac:dyDescent="0.25">
      <c r="A147" t="str">
        <v>Feb/2022</v>
      </c>
      <c r="B147">
        <v>0</v>
      </c>
      <c r="C147">
        <v>513.2489098892629</v>
      </c>
      <c r="D147">
        <v>0</v>
      </c>
      <c r="E147">
        <v>75.196936318035711</v>
      </c>
      <c r="F147">
        <v>295.45723107122723</v>
      </c>
      <c r="G147">
        <v>41.545749999999998</v>
      </c>
      <c r="H147">
        <v>86.478886071428562</v>
      </c>
      <c r="I147">
        <v>0</v>
      </c>
      <c r="J147">
        <v>8.0812857142857144</v>
      </c>
      <c r="K147">
        <v>6.4888207142857137</v>
      </c>
    </row>
    <row r="148" spans="1:11" x14ac:dyDescent="0.25">
      <c r="A148" t="str">
        <v>Mar/2022</v>
      </c>
      <c r="B148">
        <v>0</v>
      </c>
      <c r="C148">
        <v>664.10681657815633</v>
      </c>
      <c r="D148">
        <v>0</v>
      </c>
      <c r="E148">
        <v>113.84831367509679</v>
      </c>
      <c r="F148">
        <v>383.01732225789817</v>
      </c>
      <c r="G148">
        <v>50.440774193548386</v>
      </c>
      <c r="H148">
        <v>91.099045806451613</v>
      </c>
      <c r="I148">
        <v>0</v>
      </c>
      <c r="J148">
        <v>16.978612903225805</v>
      </c>
      <c r="K148">
        <v>8.7227477419354855</v>
      </c>
    </row>
    <row r="149" spans="1:11" x14ac:dyDescent="0.25">
      <c r="A149" t="str">
        <v>Abr/2022</v>
      </c>
      <c r="B149">
        <v>0</v>
      </c>
      <c r="C149">
        <v>722.03931784118561</v>
      </c>
      <c r="D149">
        <v>0</v>
      </c>
      <c r="E149">
        <v>40.056846841299993</v>
      </c>
      <c r="F149">
        <v>423.07946133321889</v>
      </c>
      <c r="G149">
        <v>63.971033333333338</v>
      </c>
      <c r="H149">
        <v>181.93942766666666</v>
      </c>
      <c r="I149">
        <v>0</v>
      </c>
      <c r="J149">
        <v>7.5053999999999998</v>
      </c>
      <c r="K149">
        <v>5.4871486666666662</v>
      </c>
    </row>
    <row r="150" spans="1:11" x14ac:dyDescent="0.25">
      <c r="A150" t="str">
        <v>May/2022</v>
      </c>
      <c r="B150">
        <v>0</v>
      </c>
      <c r="C150">
        <v>806.45573876346714</v>
      </c>
      <c r="D150">
        <v>0</v>
      </c>
      <c r="E150">
        <v>59.840836182806456</v>
      </c>
      <c r="F150">
        <v>462.19734419356382</v>
      </c>
      <c r="G150">
        <v>58.30374193548387</v>
      </c>
      <c r="H150">
        <v>203.82964645161289</v>
      </c>
      <c r="I150">
        <v>0</v>
      </c>
      <c r="J150">
        <v>17.73232258064516</v>
      </c>
      <c r="K150">
        <v>4.5518474193548393</v>
      </c>
    </row>
    <row r="151" spans="1:11" x14ac:dyDescent="0.25">
      <c r="A151" t="str">
        <v>Jun/2022</v>
      </c>
      <c r="B151">
        <v>0</v>
      </c>
      <c r="C151">
        <v>857.86890524595947</v>
      </c>
      <c r="D151">
        <v>0</v>
      </c>
      <c r="E151">
        <v>73.52562757936667</v>
      </c>
      <c r="F151">
        <v>477.37285033325952</v>
      </c>
      <c r="G151">
        <v>64.380766666666673</v>
      </c>
      <c r="H151">
        <v>236.419918</v>
      </c>
      <c r="I151">
        <v>0</v>
      </c>
      <c r="J151">
        <v>0</v>
      </c>
      <c r="K151">
        <v>6.1697426666666662</v>
      </c>
    </row>
    <row r="152" spans="1:11" x14ac:dyDescent="0.25">
      <c r="A152" t="str">
        <v>Jul/2022</v>
      </c>
      <c r="B152">
        <v>0</v>
      </c>
      <c r="C152">
        <v>955.19953199212625</v>
      </c>
      <c r="D152">
        <v>0</v>
      </c>
      <c r="E152">
        <v>122.10077489564517</v>
      </c>
      <c r="F152">
        <v>522.58307516099717</v>
      </c>
      <c r="G152">
        <v>59.65151612903226</v>
      </c>
      <c r="H152">
        <v>236.43094677419353</v>
      </c>
      <c r="I152">
        <v>0</v>
      </c>
      <c r="J152">
        <v>8.8437419354838713</v>
      </c>
      <c r="K152">
        <v>5.5894770967741927</v>
      </c>
    </row>
    <row r="153" spans="1:11" x14ac:dyDescent="0.25">
      <c r="A153" t="str">
        <v>Ago/2022</v>
      </c>
      <c r="B153">
        <v>0</v>
      </c>
      <c r="C153">
        <v>824.06772610817495</v>
      </c>
      <c r="D153">
        <v>0</v>
      </c>
      <c r="E153">
        <v>86.89739094712904</v>
      </c>
      <c r="F153">
        <v>444.90511322556193</v>
      </c>
      <c r="G153">
        <v>59.516225806451608</v>
      </c>
      <c r="H153">
        <v>218.08684741935483</v>
      </c>
      <c r="I153">
        <v>0</v>
      </c>
      <c r="J153">
        <v>8.8500000000000014</v>
      </c>
      <c r="K153">
        <v>5.8121487096774205</v>
      </c>
    </row>
    <row r="154" spans="1:11" x14ac:dyDescent="0.25">
      <c r="A154" t="str">
        <v>Sep/2022</v>
      </c>
      <c r="B154">
        <v>0</v>
      </c>
      <c r="C154">
        <v>741.96928669446538</v>
      </c>
      <c r="D154">
        <v>0</v>
      </c>
      <c r="E154">
        <v>72.937015027800001</v>
      </c>
      <c r="F154">
        <v>403.84051066666535</v>
      </c>
      <c r="G154">
        <v>50.022066666666667</v>
      </c>
      <c r="H154">
        <v>193.256913</v>
      </c>
      <c r="I154">
        <v>0</v>
      </c>
      <c r="J154">
        <v>16.6755</v>
      </c>
      <c r="K154">
        <v>5.2372813333333337</v>
      </c>
    </row>
    <row r="155" spans="1:11" x14ac:dyDescent="0.25">
      <c r="A155" t="str">
        <v>Oct/2022</v>
      </c>
      <c r="B155">
        <v>0</v>
      </c>
      <c r="C155">
        <v>818.49374698510292</v>
      </c>
      <c r="D155">
        <v>0</v>
      </c>
      <c r="E155">
        <v>67.841593759580647</v>
      </c>
      <c r="F155">
        <v>482.26285612874801</v>
      </c>
      <c r="G155">
        <v>49.891451612903225</v>
      </c>
      <c r="H155">
        <v>203.93580387096776</v>
      </c>
      <c r="I155">
        <v>0</v>
      </c>
      <c r="J155">
        <v>8.8519354838709692</v>
      </c>
      <c r="K155">
        <v>5.7101061290322583</v>
      </c>
    </row>
    <row r="156" spans="1:11" x14ac:dyDescent="0.25">
      <c r="A156" t="str">
        <v>Nov/2022</v>
      </c>
      <c r="B156">
        <v>0</v>
      </c>
      <c r="C156">
        <v>682.0068087822757</v>
      </c>
      <c r="D156">
        <v>0</v>
      </c>
      <c r="E156">
        <v>86.246777115900016</v>
      </c>
      <c r="F156">
        <v>363.37123499970897</v>
      </c>
      <c r="G156">
        <v>47.70323333333333</v>
      </c>
      <c r="H156">
        <v>169.63425000000001</v>
      </c>
      <c r="I156">
        <v>0</v>
      </c>
      <c r="J156">
        <v>9.1453333333333333</v>
      </c>
      <c r="K156">
        <v>5.9059800000000005</v>
      </c>
    </row>
    <row r="157" spans="1:11" x14ac:dyDescent="0.25">
      <c r="A157" t="str">
        <v>Dic/2022</v>
      </c>
      <c r="B157">
        <v>0</v>
      </c>
      <c r="C157">
        <v>676.79941058353393</v>
      </c>
      <c r="D157">
        <v>0</v>
      </c>
      <c r="E157">
        <v>64.774565745032248</v>
      </c>
      <c r="F157">
        <v>380.50154387075975</v>
      </c>
      <c r="G157">
        <v>53.128193548387095</v>
      </c>
      <c r="H157">
        <v>165.00320161290324</v>
      </c>
      <c r="I157">
        <v>0</v>
      </c>
      <c r="J157">
        <v>8.8568064516129024</v>
      </c>
      <c r="K157">
        <v>4.5350993548387093</v>
      </c>
    </row>
    <row r="158" spans="1:11" x14ac:dyDescent="0.25">
      <c r="A158" t="str">
        <v>Ene/2023</v>
      </c>
      <c r="B158">
        <v>0</v>
      </c>
      <c r="C158">
        <v>669.68313451593099</v>
      </c>
      <c r="D158">
        <v>0</v>
      </c>
      <c r="E158">
        <v>91.700448064516138</v>
      </c>
      <c r="F158">
        <v>354.10434806431806</v>
      </c>
      <c r="G158">
        <v>55.679645161290324</v>
      </c>
      <c r="H158">
        <v>163.03898290322579</v>
      </c>
      <c r="I158">
        <v>0</v>
      </c>
      <c r="J158">
        <v>0</v>
      </c>
      <c r="K158">
        <v>5.1597103225806444</v>
      </c>
    </row>
    <row r="159" spans="1:11" x14ac:dyDescent="0.25">
      <c r="A159" t="str">
        <v>Feb/2023</v>
      </c>
      <c r="B159">
        <v>0</v>
      </c>
      <c r="C159">
        <v>680.64318731440528</v>
      </c>
      <c r="D159">
        <v>0</v>
      </c>
      <c r="E159">
        <v>66.772951243178568</v>
      </c>
      <c r="F159">
        <v>375.42900892836951</v>
      </c>
      <c r="G159">
        <v>65.551571428571421</v>
      </c>
      <c r="H159">
        <v>160.76903571428574</v>
      </c>
      <c r="I159">
        <v>0</v>
      </c>
      <c r="J159">
        <v>9.7754642857142873</v>
      </c>
      <c r="K159">
        <v>2.3451557142857142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34ED-1FA9-4F9B-952B-9B8E5F0425C3}">
  <dimension ref="A1:K159"/>
  <sheetViews>
    <sheetView workbookViewId="0">
      <selection sqref="A1:IV65536"/>
    </sheetView>
  </sheetViews>
  <sheetFormatPr defaultRowHeight="13.2" x14ac:dyDescent="0.25"/>
  <cols>
    <col min="1" max="1" width="10.109375" style="3" bestFit="1" customWidth="1"/>
  </cols>
  <sheetData>
    <row r="1" spans="1:11" x14ac:dyDescent="0.25">
      <c r="A1" s="3" t="s">
        <v>177</v>
      </c>
      <c r="B1" t="s">
        <v>5</v>
      </c>
      <c r="C1" t="s">
        <v>164</v>
      </c>
      <c r="D1" t="s">
        <v>5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 spans="1:11" x14ac:dyDescent="0.25">
      <c r="A2" s="3">
        <v>40179</v>
      </c>
      <c r="B2">
        <v>0</v>
      </c>
      <c r="C2">
        <v>457.17872111532824</v>
      </c>
      <c r="D2">
        <v>0</v>
      </c>
      <c r="E2">
        <v>105.60008033796773</v>
      </c>
      <c r="F2">
        <v>258.34102671284438</v>
      </c>
      <c r="G2">
        <v>2.5843299999999996</v>
      </c>
      <c r="H2">
        <v>43.868129032258061</v>
      </c>
      <c r="I2">
        <v>3.0667003225806453</v>
      </c>
      <c r="J2">
        <v>23.11203225806452</v>
      </c>
      <c r="K2">
        <v>20.606422451612904</v>
      </c>
    </row>
    <row r="3" spans="1:11" x14ac:dyDescent="0.25">
      <c r="A3" s="3">
        <f>EDATE(A2,1)</f>
        <v>40210</v>
      </c>
      <c r="B3">
        <v>0</v>
      </c>
      <c r="C3">
        <v>600.64197670254532</v>
      </c>
      <c r="D3">
        <v>0</v>
      </c>
      <c r="E3">
        <v>104.47182605510714</v>
      </c>
      <c r="F3">
        <v>338.03811721886666</v>
      </c>
      <c r="G3">
        <v>3.5630607142857142</v>
      </c>
      <c r="H3">
        <v>79.375761785714275</v>
      </c>
      <c r="I3">
        <v>2.6011142857142855</v>
      </c>
      <c r="J3">
        <v>34.914571428571428</v>
      </c>
      <c r="K3">
        <v>37.677525214285716</v>
      </c>
    </row>
    <row r="4" spans="1:11" x14ac:dyDescent="0.25">
      <c r="A4" s="3">
        <f t="shared" ref="A4:A67" si="0">EDATE(A3,1)</f>
        <v>40238</v>
      </c>
      <c r="B4">
        <v>0</v>
      </c>
      <c r="C4">
        <v>624.08481197673746</v>
      </c>
      <c r="D4">
        <v>0</v>
      </c>
      <c r="E4">
        <v>76.590761827967739</v>
      </c>
      <c r="F4">
        <v>413.32669027780202</v>
      </c>
      <c r="G4">
        <v>3.5498309677419355</v>
      </c>
      <c r="H4">
        <v>86.451070645161295</v>
      </c>
      <c r="I4">
        <v>1.5296399999999999</v>
      </c>
      <c r="J4">
        <v>32.010741935483871</v>
      </c>
      <c r="K4">
        <v>10.626076322580646</v>
      </c>
    </row>
    <row r="5" spans="1:11" x14ac:dyDescent="0.25">
      <c r="A5" s="3">
        <f t="shared" si="0"/>
        <v>40269</v>
      </c>
      <c r="B5">
        <v>0</v>
      </c>
      <c r="C5">
        <v>622.25010841661731</v>
      </c>
      <c r="D5">
        <v>0</v>
      </c>
      <c r="E5">
        <v>75.406415793633329</v>
      </c>
      <c r="F5">
        <v>397.20027165631734</v>
      </c>
      <c r="G5">
        <v>6.3382146666666674</v>
      </c>
      <c r="H5">
        <v>92.800290333333322</v>
      </c>
      <c r="I5">
        <v>3.1268480000000003</v>
      </c>
      <c r="J5">
        <v>35.743500000000004</v>
      </c>
      <c r="K5">
        <v>11.634567966666667</v>
      </c>
    </row>
    <row r="6" spans="1:11" x14ac:dyDescent="0.25">
      <c r="A6" s="3">
        <f t="shared" si="0"/>
        <v>40299</v>
      </c>
      <c r="B6">
        <v>0</v>
      </c>
      <c r="C6">
        <v>595.83456503876596</v>
      </c>
      <c r="D6">
        <v>0</v>
      </c>
      <c r="E6">
        <v>46.693877073806455</v>
      </c>
      <c r="F6">
        <v>362.47801473915291</v>
      </c>
      <c r="G6">
        <v>0</v>
      </c>
      <c r="H6">
        <v>120.25874032258064</v>
      </c>
      <c r="I6">
        <v>3.0517422580645164</v>
      </c>
      <c r="J6">
        <v>31.1321935483871</v>
      </c>
      <c r="K6">
        <v>32.2199970967742</v>
      </c>
    </row>
    <row r="7" spans="1:11" x14ac:dyDescent="0.25">
      <c r="A7" s="3">
        <f t="shared" si="0"/>
        <v>40330</v>
      </c>
      <c r="B7">
        <v>0</v>
      </c>
      <c r="C7">
        <v>630.91168394906447</v>
      </c>
      <c r="D7">
        <v>0</v>
      </c>
      <c r="E7">
        <v>49.386134130133328</v>
      </c>
      <c r="F7">
        <v>336.31017025226436</v>
      </c>
      <c r="G7">
        <v>3.3302580000000002</v>
      </c>
      <c r="H7">
        <v>139.98340300000001</v>
      </c>
      <c r="I7">
        <v>56.767818000000005</v>
      </c>
      <c r="J7">
        <v>33.233366666666669</v>
      </c>
      <c r="K7">
        <v>11.900533900000001</v>
      </c>
    </row>
    <row r="8" spans="1:11" x14ac:dyDescent="0.25">
      <c r="A8" s="3">
        <f t="shared" si="0"/>
        <v>40360</v>
      </c>
      <c r="B8">
        <v>0</v>
      </c>
      <c r="C8">
        <v>658.08808509813025</v>
      </c>
      <c r="D8">
        <v>0</v>
      </c>
      <c r="E8">
        <v>50.739393953870966</v>
      </c>
      <c r="F8">
        <v>392.94013249909796</v>
      </c>
      <c r="G8">
        <v>7.7635261290322584</v>
      </c>
      <c r="H8">
        <v>113.98500354838713</v>
      </c>
      <c r="I8">
        <v>42.727649032258071</v>
      </c>
      <c r="J8">
        <v>32.82922580645161</v>
      </c>
      <c r="K8">
        <v>17.103154129032255</v>
      </c>
    </row>
    <row r="9" spans="1:11" x14ac:dyDescent="0.25">
      <c r="A9" s="3">
        <f t="shared" si="0"/>
        <v>40391</v>
      </c>
      <c r="B9">
        <v>0</v>
      </c>
      <c r="C9">
        <v>591.03775311918628</v>
      </c>
      <c r="D9">
        <v>0</v>
      </c>
      <c r="E9">
        <v>66.329977956967738</v>
      </c>
      <c r="F9">
        <v>355.28319722673467</v>
      </c>
      <c r="G9">
        <v>7.6764193548387096</v>
      </c>
      <c r="H9">
        <v>105.06441129032257</v>
      </c>
      <c r="I9">
        <v>5.3244870967741935</v>
      </c>
      <c r="J9">
        <v>25.726612903225806</v>
      </c>
      <c r="K9">
        <v>25.632647290322581</v>
      </c>
    </row>
    <row r="10" spans="1:11" x14ac:dyDescent="0.25">
      <c r="A10" s="3">
        <f t="shared" si="0"/>
        <v>40422</v>
      </c>
      <c r="B10">
        <v>0</v>
      </c>
      <c r="C10">
        <v>527.73333448969549</v>
      </c>
      <c r="D10">
        <v>0</v>
      </c>
      <c r="E10">
        <v>63.602684597333337</v>
      </c>
      <c r="F10">
        <v>344.12906045902884</v>
      </c>
      <c r="G10">
        <v>0</v>
      </c>
      <c r="H10">
        <v>68.771207666666669</v>
      </c>
      <c r="I10">
        <v>3.6199453333333333</v>
      </c>
      <c r="J10">
        <v>35.455433333333332</v>
      </c>
      <c r="K10">
        <v>12.1550031</v>
      </c>
    </row>
    <row r="11" spans="1:11" x14ac:dyDescent="0.25">
      <c r="A11" s="3">
        <f t="shared" si="0"/>
        <v>40452</v>
      </c>
      <c r="B11">
        <v>0</v>
      </c>
      <c r="C11">
        <v>649.77831016465393</v>
      </c>
      <c r="D11">
        <v>0</v>
      </c>
      <c r="E11">
        <v>93.356394339612905</v>
      </c>
      <c r="F11">
        <v>379.34002743794429</v>
      </c>
      <c r="G11">
        <v>1.6376622580645162</v>
      </c>
      <c r="H11">
        <v>136.20797258064516</v>
      </c>
      <c r="I11">
        <v>3.2590867741935483</v>
      </c>
      <c r="J11">
        <v>33.846548387096774</v>
      </c>
      <c r="K11">
        <v>2.1306183870967743</v>
      </c>
    </row>
    <row r="12" spans="1:11" x14ac:dyDescent="0.25">
      <c r="A12" s="3">
        <f t="shared" si="0"/>
        <v>40483</v>
      </c>
      <c r="B12">
        <v>0</v>
      </c>
      <c r="C12">
        <v>757.53932228443807</v>
      </c>
      <c r="D12">
        <v>0</v>
      </c>
      <c r="E12">
        <v>95.496851398433336</v>
      </c>
      <c r="F12">
        <v>456.14814861933826</v>
      </c>
      <c r="G12">
        <v>6.5148359999999998</v>
      </c>
      <c r="H12">
        <v>158.88795500000001</v>
      </c>
      <c r="I12">
        <v>3.5745896666666668</v>
      </c>
      <c r="J12">
        <v>34.653700000000001</v>
      </c>
      <c r="K12">
        <v>2.2632415999999997</v>
      </c>
    </row>
    <row r="13" spans="1:11" x14ac:dyDescent="0.25">
      <c r="A13" s="3">
        <f t="shared" si="0"/>
        <v>40513</v>
      </c>
      <c r="B13">
        <v>0</v>
      </c>
      <c r="C13">
        <v>810.89795924574184</v>
      </c>
      <c r="D13">
        <v>0</v>
      </c>
      <c r="E13">
        <v>122.10096538396775</v>
      </c>
      <c r="F13">
        <v>512.42241344241927</v>
      </c>
      <c r="G13">
        <v>4.5978929032258069</v>
      </c>
      <c r="H13">
        <v>148.72042709677419</v>
      </c>
      <c r="I13">
        <v>3.2496845161290326</v>
      </c>
      <c r="J13">
        <v>16.22348387096774</v>
      </c>
      <c r="K13">
        <v>3.5830920322580644</v>
      </c>
    </row>
    <row r="14" spans="1:11" x14ac:dyDescent="0.25">
      <c r="A14" s="3">
        <f t="shared" si="0"/>
        <v>40544</v>
      </c>
      <c r="B14">
        <v>0</v>
      </c>
      <c r="C14">
        <v>692.2443969239996</v>
      </c>
      <c r="D14">
        <v>0</v>
      </c>
      <c r="E14">
        <v>138.87218354838711</v>
      </c>
      <c r="F14">
        <v>387.9450472465802</v>
      </c>
      <c r="G14">
        <v>4.7274377419354847</v>
      </c>
      <c r="H14">
        <v>118.95226516129033</v>
      </c>
      <c r="I14">
        <v>12.732392580645161</v>
      </c>
      <c r="J14">
        <v>25.226677419354839</v>
      </c>
      <c r="K14">
        <v>3.7883932258064514</v>
      </c>
    </row>
    <row r="15" spans="1:11" x14ac:dyDescent="0.25">
      <c r="A15" s="3">
        <f t="shared" si="0"/>
        <v>40575</v>
      </c>
      <c r="B15">
        <v>0</v>
      </c>
      <c r="C15">
        <v>575.35978715383499</v>
      </c>
      <c r="D15">
        <v>0</v>
      </c>
      <c r="E15">
        <v>94.219878928571433</v>
      </c>
      <c r="F15">
        <v>324.29654354669213</v>
      </c>
      <c r="G15">
        <v>0</v>
      </c>
      <c r="H15">
        <v>102.02953428571428</v>
      </c>
      <c r="I15">
        <v>22.202340714285718</v>
      </c>
      <c r="J15">
        <v>29.226714285714287</v>
      </c>
      <c r="K15">
        <v>3.3847753928571422</v>
      </c>
    </row>
    <row r="16" spans="1:11" x14ac:dyDescent="0.25">
      <c r="A16" s="3">
        <f t="shared" si="0"/>
        <v>40603</v>
      </c>
      <c r="B16">
        <v>0</v>
      </c>
      <c r="C16">
        <v>676.01404147535447</v>
      </c>
      <c r="D16">
        <v>0</v>
      </c>
      <c r="E16">
        <v>101.4175577419355</v>
      </c>
      <c r="F16">
        <v>403.05121279793514</v>
      </c>
      <c r="G16">
        <v>0</v>
      </c>
      <c r="H16">
        <v>136.50894225806454</v>
      </c>
      <c r="I16">
        <v>3.8329796774193547</v>
      </c>
      <c r="J16">
        <v>27.084032258064518</v>
      </c>
      <c r="K16">
        <v>4.1193167419354841</v>
      </c>
    </row>
    <row r="17" spans="1:11" x14ac:dyDescent="0.25">
      <c r="A17" s="3">
        <f t="shared" si="0"/>
        <v>40634</v>
      </c>
      <c r="B17">
        <v>0</v>
      </c>
      <c r="C17">
        <v>664.34315279454756</v>
      </c>
      <c r="D17">
        <v>0</v>
      </c>
      <c r="E17">
        <v>51.58443033333333</v>
      </c>
      <c r="F17">
        <v>421.81862782788085</v>
      </c>
      <c r="G17">
        <v>0</v>
      </c>
      <c r="H17">
        <v>104.95925833333334</v>
      </c>
      <c r="I17">
        <v>41.169695000000004</v>
      </c>
      <c r="J17">
        <v>41.072900000000004</v>
      </c>
      <c r="K17">
        <v>3.7382413000000003</v>
      </c>
    </row>
    <row r="18" spans="1:11" x14ac:dyDescent="0.25">
      <c r="A18" s="3">
        <f t="shared" si="0"/>
        <v>40664</v>
      </c>
      <c r="B18">
        <v>0</v>
      </c>
      <c r="C18">
        <v>731.49015614991617</v>
      </c>
      <c r="D18">
        <v>0</v>
      </c>
      <c r="E18">
        <v>46.669762903225802</v>
      </c>
      <c r="F18">
        <v>449.76961105314211</v>
      </c>
      <c r="G18">
        <v>0</v>
      </c>
      <c r="H18">
        <v>163.05390516129032</v>
      </c>
      <c r="I18">
        <v>42.603941935483867</v>
      </c>
      <c r="J18">
        <v>26.879774193548389</v>
      </c>
      <c r="K18">
        <v>2.5131609032258062</v>
      </c>
    </row>
    <row r="19" spans="1:11" x14ac:dyDescent="0.25">
      <c r="A19" s="3">
        <f t="shared" si="0"/>
        <v>40695</v>
      </c>
      <c r="B19">
        <v>0</v>
      </c>
      <c r="C19">
        <v>695.93539351949539</v>
      </c>
      <c r="D19">
        <v>0</v>
      </c>
      <c r="E19">
        <v>68.771400333333332</v>
      </c>
      <c r="F19">
        <v>402.69486631949542</v>
      </c>
      <c r="G19">
        <v>0</v>
      </c>
      <c r="H19">
        <v>125.64854133333334</v>
      </c>
      <c r="I19">
        <v>69.936115333333333</v>
      </c>
      <c r="J19">
        <v>25.645066666666665</v>
      </c>
      <c r="K19">
        <v>3.2394035333333333</v>
      </c>
    </row>
    <row r="20" spans="1:11" x14ac:dyDescent="0.25">
      <c r="A20" s="3">
        <f t="shared" si="0"/>
        <v>40725</v>
      </c>
      <c r="B20">
        <v>0</v>
      </c>
      <c r="C20">
        <v>607.20619287451302</v>
      </c>
      <c r="D20">
        <v>0</v>
      </c>
      <c r="E20">
        <v>40.17219935483871</v>
      </c>
      <c r="F20">
        <v>381.60239810031942</v>
      </c>
      <c r="G20">
        <v>0</v>
      </c>
      <c r="H20">
        <v>119.56732419354839</v>
      </c>
      <c r="I20">
        <v>44.067283225806456</v>
      </c>
      <c r="J20">
        <v>17.344548387096776</v>
      </c>
      <c r="K20">
        <v>4.452439612903226</v>
      </c>
    </row>
    <row r="21" spans="1:11" x14ac:dyDescent="0.25">
      <c r="A21" s="3">
        <f t="shared" si="0"/>
        <v>40756</v>
      </c>
      <c r="B21">
        <v>0</v>
      </c>
      <c r="C21">
        <v>656.4749927759226</v>
      </c>
      <c r="D21">
        <v>0</v>
      </c>
      <c r="E21">
        <v>49.399355423903231</v>
      </c>
      <c r="F21">
        <v>410.03156125524526</v>
      </c>
      <c r="G21">
        <v>2.5800383870967742</v>
      </c>
      <c r="H21">
        <v>148.41825806451615</v>
      </c>
      <c r="I21">
        <v>11.577800967741936</v>
      </c>
      <c r="J21">
        <v>30.620225806451611</v>
      </c>
      <c r="K21">
        <v>3.8477528709677422</v>
      </c>
    </row>
    <row r="22" spans="1:11" x14ac:dyDescent="0.25">
      <c r="A22" s="3">
        <f t="shared" si="0"/>
        <v>40787</v>
      </c>
      <c r="B22">
        <v>0</v>
      </c>
      <c r="C22">
        <v>655.79482906295868</v>
      </c>
      <c r="D22">
        <v>0</v>
      </c>
      <c r="E22">
        <v>78.369727125833322</v>
      </c>
      <c r="F22">
        <v>384.37136107045865</v>
      </c>
      <c r="G22">
        <v>0</v>
      </c>
      <c r="H22">
        <v>142.66922533333334</v>
      </c>
      <c r="I22">
        <v>15.734964666666666</v>
      </c>
      <c r="J22">
        <v>31.307733333333331</v>
      </c>
      <c r="K22">
        <v>3.3418175333333329</v>
      </c>
    </row>
    <row r="23" spans="1:11" x14ac:dyDescent="0.25">
      <c r="A23" s="3">
        <f t="shared" si="0"/>
        <v>40817</v>
      </c>
      <c r="B23">
        <v>0</v>
      </c>
      <c r="C23">
        <v>761.42333643991344</v>
      </c>
      <c r="D23">
        <v>0</v>
      </c>
      <c r="E23">
        <v>100.08895871890323</v>
      </c>
      <c r="F23">
        <v>467.0026944629455</v>
      </c>
      <c r="G23">
        <v>0</v>
      </c>
      <c r="H23">
        <v>160.96187193548388</v>
      </c>
      <c r="I23">
        <v>11.93118806451613</v>
      </c>
      <c r="J23">
        <v>17.848516129032259</v>
      </c>
      <c r="K23">
        <v>3.5901071290322584</v>
      </c>
    </row>
    <row r="24" spans="1:11" x14ac:dyDescent="0.25">
      <c r="A24" s="3">
        <f t="shared" si="0"/>
        <v>40848</v>
      </c>
      <c r="B24">
        <v>0</v>
      </c>
      <c r="C24">
        <v>745.94197780245145</v>
      </c>
      <c r="D24">
        <v>0</v>
      </c>
      <c r="E24">
        <v>122.45424846176667</v>
      </c>
      <c r="F24">
        <v>390.7456223740179</v>
      </c>
      <c r="G24">
        <v>0</v>
      </c>
      <c r="H24">
        <v>184.40597233333335</v>
      </c>
      <c r="I24">
        <v>16.894975666666667</v>
      </c>
      <c r="J24">
        <v>26.512566666666668</v>
      </c>
      <c r="K24">
        <v>4.9285923</v>
      </c>
    </row>
    <row r="25" spans="1:11" x14ac:dyDescent="0.25">
      <c r="A25" s="3">
        <f t="shared" si="0"/>
        <v>40878</v>
      </c>
      <c r="B25">
        <v>0</v>
      </c>
      <c r="C25">
        <v>667.7585448886108</v>
      </c>
      <c r="D25">
        <v>0</v>
      </c>
      <c r="E25">
        <v>97.591982406774193</v>
      </c>
      <c r="F25">
        <v>424.18461728828805</v>
      </c>
      <c r="G25">
        <v>3.3373012903225807</v>
      </c>
      <c r="H25">
        <v>118.12205096774194</v>
      </c>
      <c r="I25">
        <v>8.6361525806451613</v>
      </c>
      <c r="J25">
        <v>10.123032258064518</v>
      </c>
      <c r="K25">
        <v>5.7634080967741941</v>
      </c>
    </row>
    <row r="26" spans="1:11" x14ac:dyDescent="0.25">
      <c r="A26" s="3">
        <f t="shared" si="0"/>
        <v>40909</v>
      </c>
      <c r="B26">
        <v>0</v>
      </c>
      <c r="C26">
        <v>625.75489536466955</v>
      </c>
      <c r="D26">
        <v>0</v>
      </c>
      <c r="E26">
        <v>101.78000288312904</v>
      </c>
      <c r="F26">
        <v>380.47496551379862</v>
      </c>
      <c r="G26">
        <v>3.7569803225806453</v>
      </c>
      <c r="H26">
        <v>105.42948516129033</v>
      </c>
      <c r="I26">
        <v>26.583530000000003</v>
      </c>
      <c r="J26">
        <v>0</v>
      </c>
      <c r="K26">
        <v>7.7299314838709678</v>
      </c>
    </row>
    <row r="27" spans="1:11" x14ac:dyDescent="0.25">
      <c r="A27" s="3">
        <f t="shared" si="0"/>
        <v>40940</v>
      </c>
      <c r="B27">
        <v>0</v>
      </c>
      <c r="C27">
        <v>556.48653479180552</v>
      </c>
      <c r="D27">
        <v>0</v>
      </c>
      <c r="E27">
        <v>98.883638676620691</v>
      </c>
      <c r="F27">
        <v>322.04952735656411</v>
      </c>
      <c r="G27">
        <v>2.3584000000000001</v>
      </c>
      <c r="H27">
        <v>92.415191379310329</v>
      </c>
      <c r="I27">
        <v>33.563864827586208</v>
      </c>
      <c r="J27">
        <v>0</v>
      </c>
      <c r="K27">
        <v>7.2159125517241378</v>
      </c>
    </row>
    <row r="28" spans="1:11" x14ac:dyDescent="0.25">
      <c r="A28" s="3">
        <f t="shared" si="0"/>
        <v>40969</v>
      </c>
      <c r="B28">
        <v>0</v>
      </c>
      <c r="C28">
        <v>747.2324344024795</v>
      </c>
      <c r="D28">
        <v>0</v>
      </c>
      <c r="E28">
        <v>86.229417865129037</v>
      </c>
      <c r="F28">
        <v>517.42949818251179</v>
      </c>
      <c r="G28">
        <v>0</v>
      </c>
      <c r="H28">
        <v>117.58223870967741</v>
      </c>
      <c r="I28">
        <v>21.154461290322583</v>
      </c>
      <c r="J28">
        <v>0</v>
      </c>
      <c r="K28">
        <v>4.8368183548387096</v>
      </c>
    </row>
    <row r="29" spans="1:11" x14ac:dyDescent="0.25">
      <c r="A29" s="3">
        <f t="shared" si="0"/>
        <v>41000</v>
      </c>
      <c r="B29">
        <v>0</v>
      </c>
      <c r="C29">
        <v>552.41541019286649</v>
      </c>
      <c r="D29">
        <v>0</v>
      </c>
      <c r="E29">
        <v>72.078503968233335</v>
      </c>
      <c r="F29">
        <v>341.66359295796644</v>
      </c>
      <c r="G29">
        <v>2.6653083333333334</v>
      </c>
      <c r="H29">
        <v>99.797799666666677</v>
      </c>
      <c r="I29">
        <v>19.861342333333333</v>
      </c>
      <c r="J29">
        <v>9.7988999999999997</v>
      </c>
      <c r="K29">
        <v>6.549962933333334</v>
      </c>
    </row>
    <row r="30" spans="1:11" x14ac:dyDescent="0.25">
      <c r="A30" s="3">
        <f t="shared" si="0"/>
        <v>41030</v>
      </c>
      <c r="B30">
        <v>0</v>
      </c>
      <c r="C30">
        <v>590.58466867321863</v>
      </c>
      <c r="D30">
        <v>0</v>
      </c>
      <c r="E30">
        <v>64.340560908483866</v>
      </c>
      <c r="F30">
        <v>313.00822489376702</v>
      </c>
      <c r="G30">
        <v>5.4917893548387102</v>
      </c>
      <c r="H30">
        <v>152.20529258064519</v>
      </c>
      <c r="I30">
        <v>47.883679354838712</v>
      </c>
      <c r="J30">
        <v>0</v>
      </c>
      <c r="K30">
        <v>7.6551215806451616</v>
      </c>
    </row>
    <row r="31" spans="1:11" x14ac:dyDescent="0.25">
      <c r="A31" s="3">
        <f t="shared" si="0"/>
        <v>41061</v>
      </c>
      <c r="B31">
        <v>0</v>
      </c>
      <c r="C31">
        <v>599.79750958351167</v>
      </c>
      <c r="D31">
        <v>0</v>
      </c>
      <c r="E31">
        <v>51.191355020766672</v>
      </c>
      <c r="F31">
        <v>394.55149422941173</v>
      </c>
      <c r="G31">
        <v>0</v>
      </c>
      <c r="H31">
        <v>94.981615333333338</v>
      </c>
      <c r="I31">
        <v>53.09550333333334</v>
      </c>
      <c r="J31">
        <v>0</v>
      </c>
      <c r="K31">
        <v>5.9775416666666672</v>
      </c>
    </row>
    <row r="32" spans="1:11" x14ac:dyDescent="0.25">
      <c r="A32" s="3">
        <f t="shared" si="0"/>
        <v>41091</v>
      </c>
      <c r="B32">
        <v>0</v>
      </c>
      <c r="C32">
        <v>643.2132915186271</v>
      </c>
      <c r="D32">
        <v>0</v>
      </c>
      <c r="E32">
        <v>89.313141714161276</v>
      </c>
      <c r="F32">
        <v>317.82681238511105</v>
      </c>
      <c r="G32">
        <v>2.4509767741935482</v>
      </c>
      <c r="H32">
        <v>159.45693387096776</v>
      </c>
      <c r="I32">
        <v>65.686095806451618</v>
      </c>
      <c r="J32">
        <v>0</v>
      </c>
      <c r="K32">
        <v>8.4793309677419355</v>
      </c>
    </row>
    <row r="33" spans="1:11" x14ac:dyDescent="0.25">
      <c r="A33" s="3">
        <f t="shared" si="0"/>
        <v>41122</v>
      </c>
      <c r="B33">
        <v>0</v>
      </c>
      <c r="C33">
        <v>649.11324376111884</v>
      </c>
      <c r="D33">
        <v>0</v>
      </c>
      <c r="E33">
        <v>52.131041870322576</v>
      </c>
      <c r="F33">
        <v>444.2669295359575</v>
      </c>
      <c r="G33">
        <v>5.2703629032258066</v>
      </c>
      <c r="H33">
        <v>116.77136516129032</v>
      </c>
      <c r="I33">
        <v>23.851366129032257</v>
      </c>
      <c r="J33">
        <v>0</v>
      </c>
      <c r="K33">
        <v>6.8221781612903225</v>
      </c>
    </row>
    <row r="34" spans="1:11" x14ac:dyDescent="0.25">
      <c r="A34" s="3">
        <f t="shared" si="0"/>
        <v>41153</v>
      </c>
      <c r="B34">
        <v>0</v>
      </c>
      <c r="C34">
        <v>690.99295391868657</v>
      </c>
      <c r="D34">
        <v>0</v>
      </c>
      <c r="E34">
        <v>85.432153287866669</v>
      </c>
      <c r="F34">
        <v>369.12812866415328</v>
      </c>
      <c r="G34">
        <v>8.8440060000000003</v>
      </c>
      <c r="H34">
        <v>152.87688399999999</v>
      </c>
      <c r="I34">
        <v>65.480583666666661</v>
      </c>
      <c r="J34">
        <v>0</v>
      </c>
      <c r="K34">
        <v>9.2311982999999991</v>
      </c>
    </row>
    <row r="35" spans="1:11" x14ac:dyDescent="0.25">
      <c r="A35" s="3">
        <f t="shared" si="0"/>
        <v>41183</v>
      </c>
      <c r="B35">
        <v>0</v>
      </c>
      <c r="C35">
        <v>758.83790709636696</v>
      </c>
      <c r="D35">
        <v>0</v>
      </c>
      <c r="E35">
        <v>80.729537286129045</v>
      </c>
      <c r="F35">
        <v>447.16711377797992</v>
      </c>
      <c r="G35">
        <v>2.804115806451613</v>
      </c>
      <c r="H35">
        <v>174.35975645161292</v>
      </c>
      <c r="I35">
        <v>44.666708387096776</v>
      </c>
      <c r="J35">
        <v>0</v>
      </c>
      <c r="K35">
        <v>9.1106753870967747</v>
      </c>
    </row>
    <row r="36" spans="1:11" x14ac:dyDescent="0.25">
      <c r="A36" s="3">
        <f t="shared" si="0"/>
        <v>41214</v>
      </c>
      <c r="B36">
        <v>0</v>
      </c>
      <c r="C36">
        <v>899.56442537421196</v>
      </c>
      <c r="D36">
        <v>0</v>
      </c>
      <c r="E36">
        <v>109.70547310723333</v>
      </c>
      <c r="F36">
        <v>529.16275230031204</v>
      </c>
      <c r="G36">
        <v>3.1126</v>
      </c>
      <c r="H36">
        <v>198.81611133333328</v>
      </c>
      <c r="I36">
        <v>47.635964666666659</v>
      </c>
      <c r="J36">
        <v>3.3558666666666666</v>
      </c>
      <c r="K36">
        <v>7.7756573000000007</v>
      </c>
    </row>
    <row r="37" spans="1:11" x14ac:dyDescent="0.25">
      <c r="A37" s="3">
        <f t="shared" si="0"/>
        <v>41244</v>
      </c>
      <c r="B37">
        <v>0</v>
      </c>
      <c r="C37">
        <v>730.54557956819053</v>
      </c>
      <c r="D37">
        <v>0</v>
      </c>
      <c r="E37">
        <v>135.73869731558065</v>
      </c>
      <c r="F37">
        <v>363.14108028486788</v>
      </c>
      <c r="G37">
        <v>2.3623225806451611</v>
      </c>
      <c r="H37">
        <v>136.0703835483871</v>
      </c>
      <c r="I37">
        <v>85.555201935483879</v>
      </c>
      <c r="J37">
        <v>0</v>
      </c>
      <c r="K37">
        <v>7.6778939032258062</v>
      </c>
    </row>
    <row r="38" spans="1:11" x14ac:dyDescent="0.25">
      <c r="A38" s="3">
        <f t="shared" si="0"/>
        <v>41275</v>
      </c>
      <c r="B38">
        <v>0</v>
      </c>
      <c r="C38">
        <v>516.34280924993379</v>
      </c>
      <c r="D38">
        <v>0</v>
      </c>
      <c r="E38">
        <v>99.311428571387097</v>
      </c>
      <c r="F38">
        <v>295.05362300112733</v>
      </c>
      <c r="G38">
        <v>0</v>
      </c>
      <c r="H38">
        <v>88.609017419354842</v>
      </c>
      <c r="I38">
        <v>25.43868451612903</v>
      </c>
      <c r="J38">
        <v>0</v>
      </c>
      <c r="K38">
        <v>7.9300557419354849</v>
      </c>
    </row>
    <row r="39" spans="1:11" x14ac:dyDescent="0.25">
      <c r="A39" s="3">
        <f t="shared" si="0"/>
        <v>41306</v>
      </c>
      <c r="B39">
        <v>0</v>
      </c>
      <c r="C39">
        <v>647.66586260283555</v>
      </c>
      <c r="D39">
        <v>0</v>
      </c>
      <c r="E39">
        <v>105.06965506860715</v>
      </c>
      <c r="F39">
        <v>421.37897396279993</v>
      </c>
      <c r="G39">
        <v>0</v>
      </c>
      <c r="H39">
        <v>106.40063821428571</v>
      </c>
      <c r="I39">
        <v>8.6281796428571429</v>
      </c>
      <c r="J39">
        <v>0</v>
      </c>
      <c r="K39">
        <v>6.188415714285715</v>
      </c>
    </row>
    <row r="40" spans="1:11" x14ac:dyDescent="0.25">
      <c r="A40" s="3">
        <f t="shared" si="0"/>
        <v>41334</v>
      </c>
      <c r="B40">
        <v>0</v>
      </c>
      <c r="C40">
        <v>688.52129469127397</v>
      </c>
      <c r="D40">
        <v>0</v>
      </c>
      <c r="E40">
        <v>72.224627496193534</v>
      </c>
      <c r="F40">
        <v>404.57749784024168</v>
      </c>
      <c r="G40">
        <v>9.0398064516129022</v>
      </c>
      <c r="H40">
        <v>129.53182387096774</v>
      </c>
      <c r="I40">
        <v>36.387997419354839</v>
      </c>
      <c r="J40">
        <v>33.794935483870965</v>
      </c>
      <c r="K40">
        <v>2.9646061290322581</v>
      </c>
    </row>
    <row r="41" spans="1:11" x14ac:dyDescent="0.25">
      <c r="A41" s="3">
        <f t="shared" si="0"/>
        <v>41365</v>
      </c>
      <c r="B41">
        <v>0</v>
      </c>
      <c r="C41">
        <v>637.17198219005775</v>
      </c>
      <c r="D41">
        <v>0</v>
      </c>
      <c r="E41">
        <v>66.156787064866677</v>
      </c>
      <c r="F41">
        <v>365.32811979185789</v>
      </c>
      <c r="G41">
        <v>0</v>
      </c>
      <c r="H41">
        <v>107.18732166666668</v>
      </c>
      <c r="I41">
        <v>74.162209666666669</v>
      </c>
      <c r="J41">
        <v>15.9801</v>
      </c>
      <c r="K41">
        <v>8.357444000000001</v>
      </c>
    </row>
    <row r="42" spans="1:11" x14ac:dyDescent="0.25">
      <c r="A42" s="3">
        <f t="shared" si="0"/>
        <v>41395</v>
      </c>
      <c r="B42">
        <v>0</v>
      </c>
      <c r="C42">
        <v>544.65331479579527</v>
      </c>
      <c r="D42">
        <v>0</v>
      </c>
      <c r="E42">
        <v>60.57028878645162</v>
      </c>
      <c r="F42">
        <v>342.53635213837595</v>
      </c>
      <c r="G42">
        <v>0</v>
      </c>
      <c r="H42">
        <v>87.471781935483875</v>
      </c>
      <c r="I42">
        <v>46.03414258064516</v>
      </c>
      <c r="J42">
        <v>0</v>
      </c>
      <c r="K42">
        <v>8.0407493548387095</v>
      </c>
    </row>
    <row r="43" spans="1:11" x14ac:dyDescent="0.25">
      <c r="A43" s="3">
        <f t="shared" si="0"/>
        <v>41426</v>
      </c>
      <c r="B43">
        <v>0</v>
      </c>
      <c r="C43">
        <v>506.10564169573013</v>
      </c>
      <c r="D43">
        <v>0</v>
      </c>
      <c r="E43">
        <v>60.958325077733335</v>
      </c>
      <c r="F43">
        <v>263.16770095133018</v>
      </c>
      <c r="G43">
        <v>2.1614</v>
      </c>
      <c r="H43">
        <v>121.58648266666667</v>
      </c>
      <c r="I43">
        <v>23.436693333333334</v>
      </c>
      <c r="J43">
        <v>28.153166666666667</v>
      </c>
      <c r="K43">
        <v>6.6418730000000004</v>
      </c>
    </row>
    <row r="44" spans="1:11" x14ac:dyDescent="0.25">
      <c r="A44" s="3">
        <f t="shared" si="0"/>
        <v>41456</v>
      </c>
      <c r="B44">
        <v>0</v>
      </c>
      <c r="C44">
        <v>644.75002674023813</v>
      </c>
      <c r="D44">
        <v>0</v>
      </c>
      <c r="E44">
        <v>47.581078157419356</v>
      </c>
      <c r="F44">
        <v>390.82724180862522</v>
      </c>
      <c r="G44">
        <v>5.6635483870967738</v>
      </c>
      <c r="H44">
        <v>107.52716387096775</v>
      </c>
      <c r="I44">
        <v>61.004989354838706</v>
      </c>
      <c r="J44">
        <v>25.860935483870968</v>
      </c>
      <c r="K44">
        <v>6.2850696774193535</v>
      </c>
    </row>
    <row r="45" spans="1:11" x14ac:dyDescent="0.25">
      <c r="A45" s="3">
        <f t="shared" si="0"/>
        <v>41487</v>
      </c>
      <c r="B45">
        <v>0</v>
      </c>
      <c r="C45">
        <v>602.57093064241587</v>
      </c>
      <c r="D45">
        <v>0</v>
      </c>
      <c r="E45">
        <v>60.244074430903225</v>
      </c>
      <c r="F45">
        <v>373.96798492119012</v>
      </c>
      <c r="G45">
        <v>3.8755161290322584</v>
      </c>
      <c r="H45">
        <v>101.46846548387099</v>
      </c>
      <c r="I45">
        <v>38.690852258064517</v>
      </c>
      <c r="J45">
        <v>17.580290322580645</v>
      </c>
      <c r="K45">
        <v>6.7437470967741939</v>
      </c>
    </row>
    <row r="46" spans="1:11" x14ac:dyDescent="0.25">
      <c r="A46" s="3">
        <f t="shared" si="0"/>
        <v>41518</v>
      </c>
      <c r="B46">
        <v>0</v>
      </c>
      <c r="C46">
        <v>479.99507688186355</v>
      </c>
      <c r="D46">
        <v>0</v>
      </c>
      <c r="E46">
        <v>60.143820476166667</v>
      </c>
      <c r="F46">
        <v>252.29479240569688</v>
      </c>
      <c r="G46">
        <v>2.8144666666666667</v>
      </c>
      <c r="H46">
        <v>95.902489666666668</v>
      </c>
      <c r="I46">
        <v>35.196105666666661</v>
      </c>
      <c r="J46">
        <v>26.232566666666667</v>
      </c>
      <c r="K46">
        <v>7.4108353333333339</v>
      </c>
    </row>
    <row r="47" spans="1:11" x14ac:dyDescent="0.25">
      <c r="A47" s="3">
        <f t="shared" si="0"/>
        <v>41548</v>
      </c>
      <c r="B47">
        <v>0</v>
      </c>
      <c r="C47">
        <v>588.97305453383558</v>
      </c>
      <c r="D47">
        <v>0</v>
      </c>
      <c r="E47">
        <v>96.396177566000006</v>
      </c>
      <c r="F47">
        <v>386.2291324517065</v>
      </c>
      <c r="G47">
        <v>0</v>
      </c>
      <c r="H47">
        <v>77.909862258064521</v>
      </c>
      <c r="I47">
        <v>10.841559999999999</v>
      </c>
      <c r="J47">
        <v>8.6855483870967749</v>
      </c>
      <c r="K47">
        <v>8.9107738709677431</v>
      </c>
    </row>
    <row r="48" spans="1:11" x14ac:dyDescent="0.25">
      <c r="A48" s="3">
        <f t="shared" si="0"/>
        <v>41579</v>
      </c>
      <c r="B48">
        <v>0</v>
      </c>
      <c r="C48">
        <v>616.47817701586678</v>
      </c>
      <c r="D48">
        <v>0</v>
      </c>
      <c r="E48">
        <v>95.892173015866675</v>
      </c>
      <c r="F48">
        <v>316.59491300000008</v>
      </c>
      <c r="G48">
        <v>3.5695666666666668</v>
      </c>
      <c r="H48">
        <v>160.27967233333331</v>
      </c>
      <c r="I48">
        <v>7.5250599999999999</v>
      </c>
      <c r="J48">
        <v>28.304600000000001</v>
      </c>
      <c r="K48">
        <v>4.3121920000000005</v>
      </c>
    </row>
    <row r="49" spans="1:11" x14ac:dyDescent="0.25">
      <c r="A49" s="3">
        <f t="shared" si="0"/>
        <v>41609</v>
      </c>
      <c r="B49">
        <v>0</v>
      </c>
      <c r="C49">
        <v>760.83420217491357</v>
      </c>
      <c r="D49">
        <v>0</v>
      </c>
      <c r="E49">
        <v>130.48044323580646</v>
      </c>
      <c r="F49">
        <v>485.76358248749409</v>
      </c>
      <c r="G49">
        <v>11.188483870967742</v>
      </c>
      <c r="H49">
        <v>103.28959225806452</v>
      </c>
      <c r="I49">
        <v>6.7288741935483873</v>
      </c>
      <c r="J49">
        <v>17.410387096774194</v>
      </c>
      <c r="K49">
        <v>5.9728390322580651</v>
      </c>
    </row>
    <row r="50" spans="1:11" x14ac:dyDescent="0.25">
      <c r="A50" s="3">
        <f t="shared" si="0"/>
        <v>41640</v>
      </c>
      <c r="B50">
        <v>0</v>
      </c>
      <c r="C50">
        <v>596.57976442391885</v>
      </c>
      <c r="D50">
        <v>0</v>
      </c>
      <c r="E50">
        <v>109.32366990783872</v>
      </c>
      <c r="F50">
        <v>373.72266387091901</v>
      </c>
      <c r="G50">
        <v>0</v>
      </c>
      <c r="H50">
        <v>80.598679677419355</v>
      </c>
      <c r="I50">
        <v>7.4400729032258068</v>
      </c>
      <c r="J50">
        <v>18.205741935483871</v>
      </c>
      <c r="K50">
        <v>7.2889361290322583</v>
      </c>
    </row>
    <row r="51" spans="1:11" x14ac:dyDescent="0.25">
      <c r="A51" s="3">
        <f t="shared" si="0"/>
        <v>41671</v>
      </c>
      <c r="B51">
        <v>0</v>
      </c>
      <c r="C51">
        <v>645.10028906454897</v>
      </c>
      <c r="D51">
        <v>0</v>
      </c>
      <c r="E51">
        <v>98.699324778892873</v>
      </c>
      <c r="F51">
        <v>357.21602428565592</v>
      </c>
      <c r="G51">
        <v>9.1270357142857144</v>
      </c>
      <c r="H51">
        <v>135.64866750000002</v>
      </c>
      <c r="I51">
        <v>7.7386685714285717</v>
      </c>
      <c r="J51">
        <v>30.329892857142855</v>
      </c>
      <c r="K51">
        <v>6.3406753571428576</v>
      </c>
    </row>
    <row r="52" spans="1:11" x14ac:dyDescent="0.25">
      <c r="A52" s="3">
        <f t="shared" si="0"/>
        <v>41699</v>
      </c>
      <c r="B52">
        <v>0</v>
      </c>
      <c r="C52">
        <v>673.03858867887209</v>
      </c>
      <c r="D52">
        <v>0</v>
      </c>
      <c r="E52">
        <v>93.505701259580661</v>
      </c>
      <c r="F52">
        <v>394.83119354832371</v>
      </c>
      <c r="G52">
        <v>7.080709677419355</v>
      </c>
      <c r="H52">
        <v>147.11857548387096</v>
      </c>
      <c r="I52">
        <v>13.920958709677418</v>
      </c>
      <c r="J52">
        <v>9.0867096774193552</v>
      </c>
      <c r="K52">
        <v>7.494740322580645</v>
      </c>
    </row>
    <row r="53" spans="1:11" x14ac:dyDescent="0.25">
      <c r="A53" s="3">
        <f t="shared" si="0"/>
        <v>41730</v>
      </c>
      <c r="B53">
        <v>0</v>
      </c>
      <c r="C53">
        <v>571.63083615877883</v>
      </c>
      <c r="D53">
        <v>0</v>
      </c>
      <c r="E53">
        <v>61.480690492066671</v>
      </c>
      <c r="F53">
        <v>328.63459633337885</v>
      </c>
      <c r="G53">
        <v>10.379133333333334</v>
      </c>
      <c r="H53">
        <v>116.27843166666668</v>
      </c>
      <c r="I53">
        <v>9.8506733333333347</v>
      </c>
      <c r="J53">
        <v>37.459666666666664</v>
      </c>
      <c r="K53">
        <v>7.5476443333333334</v>
      </c>
    </row>
    <row r="54" spans="1:11" x14ac:dyDescent="0.25">
      <c r="A54" s="3">
        <f t="shared" si="0"/>
        <v>41760</v>
      </c>
      <c r="B54">
        <v>0</v>
      </c>
      <c r="C54">
        <v>546.14845574493961</v>
      </c>
      <c r="D54">
        <v>0</v>
      </c>
      <c r="E54">
        <v>48.253775422419352</v>
      </c>
      <c r="F54">
        <v>332.66974935477828</v>
      </c>
      <c r="G54">
        <v>5.8857419354838711</v>
      </c>
      <c r="H54">
        <v>122.64208516129032</v>
      </c>
      <c r="I54">
        <v>10.732886129032257</v>
      </c>
      <c r="J54">
        <v>17.101193548387098</v>
      </c>
      <c r="K54">
        <v>8.8630241935483873</v>
      </c>
    </row>
    <row r="55" spans="1:11" x14ac:dyDescent="0.25">
      <c r="A55" s="3">
        <f t="shared" si="0"/>
        <v>41791</v>
      </c>
      <c r="B55">
        <v>0</v>
      </c>
      <c r="C55">
        <v>563.1236799921254</v>
      </c>
      <c r="D55">
        <v>0</v>
      </c>
      <c r="E55">
        <v>65.579430825399996</v>
      </c>
      <c r="F55">
        <v>325.3717466667253</v>
      </c>
      <c r="G55">
        <v>6.3376333333333328</v>
      </c>
      <c r="H55">
        <v>114.56406433333335</v>
      </c>
      <c r="I55">
        <v>26.309802833333332</v>
      </c>
      <c r="J55">
        <v>18.073899999999998</v>
      </c>
      <c r="K55">
        <v>6.8871020000000005</v>
      </c>
    </row>
    <row r="56" spans="1:11" x14ac:dyDescent="0.25">
      <c r="A56" s="3">
        <f t="shared" si="0"/>
        <v>41821</v>
      </c>
      <c r="B56">
        <v>0</v>
      </c>
      <c r="C56">
        <v>592.80014761909445</v>
      </c>
      <c r="D56">
        <v>0</v>
      </c>
      <c r="E56">
        <v>62.006132135161295</v>
      </c>
      <c r="F56">
        <v>352.90536258070739</v>
      </c>
      <c r="G56">
        <v>16.725360322580645</v>
      </c>
      <c r="H56">
        <v>116.56668193548387</v>
      </c>
      <c r="I56">
        <v>20.985137419354839</v>
      </c>
      <c r="J56">
        <v>17.437838709677418</v>
      </c>
      <c r="K56">
        <v>6.1736345161290318</v>
      </c>
    </row>
    <row r="57" spans="1:11" x14ac:dyDescent="0.25">
      <c r="A57" s="3">
        <f t="shared" si="0"/>
        <v>41852</v>
      </c>
      <c r="B57">
        <v>0</v>
      </c>
      <c r="C57">
        <v>609.74695920123872</v>
      </c>
      <c r="D57">
        <v>0</v>
      </c>
      <c r="E57">
        <v>67.533517910903228</v>
      </c>
      <c r="F57">
        <v>338.18718645162585</v>
      </c>
      <c r="G57">
        <v>12.922683870967742</v>
      </c>
      <c r="H57">
        <v>136.47552064516128</v>
      </c>
      <c r="I57">
        <v>18.555460967741936</v>
      </c>
      <c r="J57">
        <v>26.471064516129033</v>
      </c>
      <c r="K57">
        <v>9.601524838709679</v>
      </c>
    </row>
    <row r="58" spans="1:11" x14ac:dyDescent="0.25">
      <c r="A58" s="3">
        <f t="shared" si="0"/>
        <v>41883</v>
      </c>
      <c r="B58">
        <v>0</v>
      </c>
      <c r="C58">
        <v>604.64890149194855</v>
      </c>
      <c r="D58">
        <v>0</v>
      </c>
      <c r="E58">
        <v>66.82059915873333</v>
      </c>
      <c r="F58">
        <v>355.05263866654855</v>
      </c>
      <c r="G58">
        <v>15.075033333333334</v>
      </c>
      <c r="H58">
        <v>132.97943166666667</v>
      </c>
      <c r="I58">
        <v>8.8166170000000008</v>
      </c>
      <c r="J58">
        <v>18.794733333333333</v>
      </c>
      <c r="K58">
        <v>7.1098483333333347</v>
      </c>
    </row>
    <row r="59" spans="1:11" x14ac:dyDescent="0.25">
      <c r="A59" s="3">
        <f t="shared" si="0"/>
        <v>41913</v>
      </c>
      <c r="B59">
        <v>0</v>
      </c>
      <c r="C59">
        <v>706.66586499232119</v>
      </c>
      <c r="D59">
        <v>0</v>
      </c>
      <c r="E59">
        <v>85.111003056838712</v>
      </c>
      <c r="F59">
        <v>419.07075774193402</v>
      </c>
      <c r="G59">
        <v>14.903007419354838</v>
      </c>
      <c r="H59">
        <v>140.41659032258062</v>
      </c>
      <c r="I59">
        <v>13.663952903225807</v>
      </c>
      <c r="J59">
        <v>17.536387096774195</v>
      </c>
      <c r="K59">
        <v>15.964166451612904</v>
      </c>
    </row>
    <row r="60" spans="1:11" x14ac:dyDescent="0.25">
      <c r="A60" s="3">
        <f t="shared" si="0"/>
        <v>41944</v>
      </c>
      <c r="B60">
        <v>0</v>
      </c>
      <c r="C60">
        <v>745.3043834443987</v>
      </c>
      <c r="D60">
        <v>0</v>
      </c>
      <c r="E60">
        <v>129.07905077776667</v>
      </c>
      <c r="F60">
        <v>408.14100033329879</v>
      </c>
      <c r="G60">
        <v>17.954666666666665</v>
      </c>
      <c r="H60">
        <v>166.39167566666666</v>
      </c>
      <c r="I60">
        <v>8.1045966666666676</v>
      </c>
      <c r="J60">
        <v>8.8246333333333347</v>
      </c>
      <c r="K60">
        <v>6.8087599999999986</v>
      </c>
    </row>
    <row r="61" spans="1:11" x14ac:dyDescent="0.25">
      <c r="A61" s="3">
        <f t="shared" si="0"/>
        <v>41974</v>
      </c>
      <c r="B61">
        <v>0</v>
      </c>
      <c r="C61">
        <v>826.3685638730849</v>
      </c>
      <c r="D61">
        <v>0</v>
      </c>
      <c r="E61">
        <v>128.48021742135484</v>
      </c>
      <c r="F61">
        <v>451.4810690323751</v>
      </c>
      <c r="G61">
        <v>26.834709677419355</v>
      </c>
      <c r="H61">
        <v>185.17570935483872</v>
      </c>
      <c r="I61">
        <v>9.4658058064516126</v>
      </c>
      <c r="J61">
        <v>17.557903225806449</v>
      </c>
      <c r="K61">
        <v>7.3731493548387101</v>
      </c>
    </row>
    <row r="62" spans="1:11" x14ac:dyDescent="0.25">
      <c r="A62" s="3">
        <f t="shared" si="0"/>
        <v>42005</v>
      </c>
      <c r="B62">
        <v>0</v>
      </c>
      <c r="C62">
        <v>680.63764066043336</v>
      </c>
      <c r="D62">
        <v>0</v>
      </c>
      <c r="E62">
        <v>113.91307775732258</v>
      </c>
      <c r="F62">
        <v>400.97545806440127</v>
      </c>
      <c r="G62">
        <v>18.961064516129031</v>
      </c>
      <c r="H62">
        <v>121.23464290322582</v>
      </c>
      <c r="I62">
        <v>1.1364622580645163</v>
      </c>
      <c r="J62">
        <v>17.123709677419356</v>
      </c>
      <c r="K62">
        <v>7.2932254838709687</v>
      </c>
    </row>
    <row r="63" spans="1:11" x14ac:dyDescent="0.25">
      <c r="A63" s="3">
        <f t="shared" si="0"/>
        <v>42036</v>
      </c>
      <c r="B63">
        <v>0</v>
      </c>
      <c r="C63">
        <v>743.07645792516939</v>
      </c>
      <c r="D63">
        <v>0</v>
      </c>
      <c r="E63">
        <v>108.85669149667858</v>
      </c>
      <c r="F63">
        <v>423.02169785706218</v>
      </c>
      <c r="G63">
        <v>28.576107142857143</v>
      </c>
      <c r="H63">
        <v>165.74396535714286</v>
      </c>
      <c r="I63">
        <v>10.312605357142857</v>
      </c>
      <c r="J63">
        <v>0</v>
      </c>
      <c r="K63">
        <v>6.5653907142857149</v>
      </c>
    </row>
    <row r="64" spans="1:11" x14ac:dyDescent="0.25">
      <c r="A64" s="3">
        <f t="shared" si="0"/>
        <v>42064</v>
      </c>
      <c r="B64">
        <v>0</v>
      </c>
      <c r="C64">
        <v>640.10199457754811</v>
      </c>
      <c r="D64">
        <v>0</v>
      </c>
      <c r="E64">
        <v>73.529750384032255</v>
      </c>
      <c r="F64">
        <v>399.68983645158039</v>
      </c>
      <c r="G64">
        <v>22.297870967741936</v>
      </c>
      <c r="H64">
        <v>117.27395838709677</v>
      </c>
      <c r="I64">
        <v>3.4212964516129034</v>
      </c>
      <c r="J64">
        <v>17.713677419354841</v>
      </c>
      <c r="K64">
        <v>6.1756045161290327</v>
      </c>
    </row>
    <row r="65" spans="1:11" x14ac:dyDescent="0.25">
      <c r="A65" s="3">
        <f t="shared" si="0"/>
        <v>42095</v>
      </c>
      <c r="B65">
        <v>0</v>
      </c>
      <c r="C65">
        <v>670.59415504761012</v>
      </c>
      <c r="D65">
        <v>0</v>
      </c>
      <c r="E65">
        <v>109.93793238093332</v>
      </c>
      <c r="F65">
        <v>385.54619300001013</v>
      </c>
      <c r="G65">
        <v>19.0398</v>
      </c>
      <c r="H65">
        <v>117.83187700000001</v>
      </c>
      <c r="I65">
        <v>4.4483259999999998</v>
      </c>
      <c r="J65">
        <v>27.757966666666668</v>
      </c>
      <c r="K65">
        <v>6.0320599999999995</v>
      </c>
    </row>
    <row r="66" spans="1:11" x14ac:dyDescent="0.25">
      <c r="A66" s="3">
        <f t="shared" si="0"/>
        <v>42125</v>
      </c>
      <c r="B66">
        <v>0</v>
      </c>
      <c r="C66">
        <v>687.74627597536357</v>
      </c>
      <c r="D66">
        <v>0</v>
      </c>
      <c r="E66">
        <v>84.081869201225814</v>
      </c>
      <c r="F66">
        <v>370.4547367741377</v>
      </c>
      <c r="G66">
        <v>21.950709677419354</v>
      </c>
      <c r="H66">
        <v>179.40874225806451</v>
      </c>
      <c r="I66">
        <v>15.128407741935485</v>
      </c>
      <c r="J66">
        <v>9.1263870967741934</v>
      </c>
      <c r="K66">
        <v>7.5954232258064511</v>
      </c>
    </row>
    <row r="67" spans="1:11" x14ac:dyDescent="0.25">
      <c r="A67" s="3">
        <f t="shared" si="0"/>
        <v>42156</v>
      </c>
      <c r="B67">
        <v>0</v>
      </c>
      <c r="C67">
        <v>735.45364836503893</v>
      </c>
      <c r="D67">
        <v>0</v>
      </c>
      <c r="E67">
        <v>88.996870031733323</v>
      </c>
      <c r="F67">
        <v>411.03915099997226</v>
      </c>
      <c r="G67">
        <v>30.447333333333336</v>
      </c>
      <c r="H67">
        <v>145.79738433333335</v>
      </c>
      <c r="I67">
        <v>27.367960333333336</v>
      </c>
      <c r="J67">
        <v>18.195399999999999</v>
      </c>
      <c r="K67">
        <v>13.609549333333332</v>
      </c>
    </row>
    <row r="68" spans="1:11" x14ac:dyDescent="0.25">
      <c r="A68" s="3">
        <f t="shared" ref="A68:A131" si="1">EDATE(A67,1)</f>
        <v>42186</v>
      </c>
      <c r="B68">
        <v>0</v>
      </c>
      <c r="C68">
        <v>863.82463262678402</v>
      </c>
      <c r="D68">
        <v>0</v>
      </c>
      <c r="E68">
        <v>88.85813294935484</v>
      </c>
      <c r="F68">
        <v>480.19462000000976</v>
      </c>
      <c r="G68">
        <v>24.442451612903227</v>
      </c>
      <c r="H68">
        <v>188.55344161290324</v>
      </c>
      <c r="I68">
        <v>55.320451612903227</v>
      </c>
      <c r="J68">
        <v>9.0543870967741924</v>
      </c>
      <c r="K68">
        <v>17.401147741935485</v>
      </c>
    </row>
    <row r="69" spans="1:11" x14ac:dyDescent="0.25">
      <c r="A69" s="3">
        <f t="shared" si="1"/>
        <v>42217</v>
      </c>
      <c r="B69">
        <v>0</v>
      </c>
      <c r="C69">
        <v>751.13678761903282</v>
      </c>
      <c r="D69">
        <v>0</v>
      </c>
      <c r="E69">
        <v>92.773214070677426</v>
      </c>
      <c r="F69">
        <v>430.24528741932301</v>
      </c>
      <c r="G69">
        <v>26.791000000000004</v>
      </c>
      <c r="H69">
        <v>143.22472709677422</v>
      </c>
      <c r="I69">
        <v>23.430483225806451</v>
      </c>
      <c r="J69">
        <v>17.450387096774193</v>
      </c>
      <c r="K69">
        <v>17.221688709677419</v>
      </c>
    </row>
    <row r="70" spans="1:11" x14ac:dyDescent="0.25">
      <c r="A70" s="3">
        <f t="shared" si="1"/>
        <v>42248</v>
      </c>
      <c r="B70">
        <v>0</v>
      </c>
      <c r="C70">
        <v>779.60426899986817</v>
      </c>
      <c r="D70">
        <v>0</v>
      </c>
      <c r="E70">
        <v>119.85582266666665</v>
      </c>
      <c r="F70">
        <v>431.73837899986819</v>
      </c>
      <c r="G70">
        <v>22.108933333333333</v>
      </c>
      <c r="H70">
        <v>145.77861166666665</v>
      </c>
      <c r="I70">
        <v>35.706913333333333</v>
      </c>
      <c r="J70">
        <v>18.023399999999999</v>
      </c>
      <c r="K70">
        <v>6.3922089999999994</v>
      </c>
    </row>
    <row r="71" spans="1:11" x14ac:dyDescent="0.25">
      <c r="A71" s="3">
        <f t="shared" si="1"/>
        <v>42278</v>
      </c>
      <c r="B71">
        <v>0</v>
      </c>
      <c r="C71">
        <v>696.56349440865756</v>
      </c>
      <c r="D71">
        <v>0</v>
      </c>
      <c r="E71">
        <v>93.343155698967735</v>
      </c>
      <c r="F71">
        <v>397.57309354839936</v>
      </c>
      <c r="G71">
        <v>20.515999999999998</v>
      </c>
      <c r="H71">
        <v>148.40896612903228</v>
      </c>
      <c r="I71">
        <v>14.076021612903226</v>
      </c>
      <c r="J71">
        <v>17.340967741935486</v>
      </c>
      <c r="K71">
        <v>5.3052896774193545</v>
      </c>
    </row>
    <row r="72" spans="1:11" x14ac:dyDescent="0.25">
      <c r="A72" s="3">
        <f t="shared" si="1"/>
        <v>42309</v>
      </c>
      <c r="B72">
        <v>0</v>
      </c>
      <c r="C72">
        <v>831.6603726904591</v>
      </c>
      <c r="D72">
        <v>0</v>
      </c>
      <c r="E72">
        <v>124.97641102383335</v>
      </c>
      <c r="F72">
        <v>509.03730566662585</v>
      </c>
      <c r="G72">
        <v>23.051166666666667</v>
      </c>
      <c r="H72">
        <v>155.30328466666666</v>
      </c>
      <c r="I72">
        <v>4.7266500000000002</v>
      </c>
      <c r="J72">
        <v>8.7161333333333335</v>
      </c>
      <c r="K72">
        <v>5.8494213333333347</v>
      </c>
    </row>
    <row r="73" spans="1:11" x14ac:dyDescent="0.25">
      <c r="A73" s="3">
        <f t="shared" si="1"/>
        <v>42339</v>
      </c>
      <c r="B73">
        <v>0</v>
      </c>
      <c r="C73">
        <v>798.85993251166803</v>
      </c>
      <c r="D73">
        <v>0</v>
      </c>
      <c r="E73">
        <v>164.85622831800003</v>
      </c>
      <c r="F73">
        <v>480.78087483882933</v>
      </c>
      <c r="G73">
        <v>23.789806451612904</v>
      </c>
      <c r="H73">
        <v>116.89343387096775</v>
      </c>
      <c r="I73">
        <v>7.9233225806451619</v>
      </c>
      <c r="J73">
        <v>0</v>
      </c>
      <c r="K73">
        <v>4.6162664516129031</v>
      </c>
    </row>
    <row r="74" spans="1:11" x14ac:dyDescent="0.25">
      <c r="A74" s="3">
        <f t="shared" si="1"/>
        <v>42370</v>
      </c>
      <c r="B74">
        <v>0</v>
      </c>
      <c r="C74">
        <v>733.80165124410178</v>
      </c>
      <c r="D74">
        <v>0</v>
      </c>
      <c r="E74">
        <v>138.417508341</v>
      </c>
      <c r="F74">
        <v>420.89552516116635</v>
      </c>
      <c r="G74">
        <v>29.142225806451613</v>
      </c>
      <c r="H74">
        <v>123.1404070967742</v>
      </c>
      <c r="I74">
        <v>7.8419677419354841</v>
      </c>
      <c r="J74">
        <v>9.103806451612904</v>
      </c>
      <c r="K74">
        <v>5.2602106451612904</v>
      </c>
    </row>
    <row r="75" spans="1:11" x14ac:dyDescent="0.25">
      <c r="A75" s="3">
        <f t="shared" si="1"/>
        <v>42401</v>
      </c>
      <c r="B75">
        <v>0</v>
      </c>
      <c r="C75">
        <v>716.91549433474211</v>
      </c>
      <c r="D75">
        <v>0</v>
      </c>
      <c r="E75">
        <v>119.61194364531036</v>
      </c>
      <c r="F75">
        <v>427.24764137908693</v>
      </c>
      <c r="G75">
        <v>26.445172413793102</v>
      </c>
      <c r="H75">
        <v>117.00856965517242</v>
      </c>
      <c r="I75">
        <v>0.26704241379310345</v>
      </c>
      <c r="J75">
        <v>19.553068965517241</v>
      </c>
      <c r="K75">
        <v>6.7820558620689653</v>
      </c>
    </row>
    <row r="76" spans="1:11" x14ac:dyDescent="0.25">
      <c r="A76" s="3">
        <f t="shared" si="1"/>
        <v>42430</v>
      </c>
      <c r="B76">
        <v>0</v>
      </c>
      <c r="C76">
        <v>730.80189272859968</v>
      </c>
      <c r="D76">
        <v>0</v>
      </c>
      <c r="E76">
        <v>102.55661894009675</v>
      </c>
      <c r="F76">
        <v>400.55983830463191</v>
      </c>
      <c r="G76">
        <v>34.88122580645161</v>
      </c>
      <c r="H76">
        <v>159.69822677419356</v>
      </c>
      <c r="I76">
        <v>7.9123870967741929</v>
      </c>
      <c r="J76">
        <v>17.63083870967742</v>
      </c>
      <c r="K76">
        <v>7.5627570967741935</v>
      </c>
    </row>
    <row r="77" spans="1:11" x14ac:dyDescent="0.25">
      <c r="A77" s="3">
        <f t="shared" si="1"/>
        <v>42461</v>
      </c>
      <c r="B77">
        <v>0</v>
      </c>
      <c r="C77">
        <v>691.02108653187167</v>
      </c>
      <c r="D77">
        <v>0</v>
      </c>
      <c r="E77">
        <v>29.035025904766663</v>
      </c>
      <c r="F77">
        <v>453.216210627105</v>
      </c>
      <c r="G77">
        <v>28.432333333333336</v>
      </c>
      <c r="H77">
        <v>156.16870366666669</v>
      </c>
      <c r="I77">
        <v>0.10736</v>
      </c>
      <c r="J77">
        <v>18.2317</v>
      </c>
      <c r="K77">
        <v>5.8297530000000002</v>
      </c>
    </row>
    <row r="78" spans="1:11" x14ac:dyDescent="0.25">
      <c r="A78" s="3">
        <f t="shared" si="1"/>
        <v>42491</v>
      </c>
      <c r="B78">
        <v>0</v>
      </c>
      <c r="C78">
        <v>718.27471144202366</v>
      </c>
      <c r="D78">
        <v>0</v>
      </c>
      <c r="E78">
        <v>26.431069723516124</v>
      </c>
      <c r="F78">
        <v>460.94124333141076</v>
      </c>
      <c r="G78">
        <v>34.896709677419352</v>
      </c>
      <c r="H78">
        <v>180.6781522580645</v>
      </c>
      <c r="I78">
        <v>0</v>
      </c>
      <c r="J78">
        <v>9.1308064516129033</v>
      </c>
      <c r="K78">
        <v>6.1967299999999996</v>
      </c>
    </row>
    <row r="79" spans="1:11" x14ac:dyDescent="0.25">
      <c r="A79" s="3">
        <f t="shared" si="1"/>
        <v>42522</v>
      </c>
      <c r="B79">
        <v>0</v>
      </c>
      <c r="C79">
        <v>740.10258647509477</v>
      </c>
      <c r="D79">
        <v>0</v>
      </c>
      <c r="E79">
        <v>3.1655182539666669</v>
      </c>
      <c r="F79">
        <v>506.59684755446136</v>
      </c>
      <c r="G79">
        <v>31.8949</v>
      </c>
      <c r="H79">
        <v>183.62732033333336</v>
      </c>
      <c r="I79">
        <v>7.5534383333333333</v>
      </c>
      <c r="J79">
        <v>0</v>
      </c>
      <c r="K79">
        <v>7.2645619999999997</v>
      </c>
    </row>
    <row r="80" spans="1:11" x14ac:dyDescent="0.25">
      <c r="A80" s="3">
        <f t="shared" si="1"/>
        <v>42552</v>
      </c>
      <c r="B80">
        <v>0</v>
      </c>
      <c r="C80">
        <v>881.08297386690072</v>
      </c>
      <c r="D80">
        <v>0</v>
      </c>
      <c r="E80">
        <v>25.542007680483874</v>
      </c>
      <c r="F80">
        <v>565.1294610251266</v>
      </c>
      <c r="G80">
        <v>42.83064516129032</v>
      </c>
      <c r="H80">
        <v>201.89487</v>
      </c>
      <c r="I80">
        <v>39.21336451612904</v>
      </c>
      <c r="J80">
        <v>0</v>
      </c>
      <c r="K80">
        <v>6.4726254838709689</v>
      </c>
    </row>
    <row r="81" spans="1:11" x14ac:dyDescent="0.25">
      <c r="A81" s="3">
        <f t="shared" si="1"/>
        <v>42583</v>
      </c>
      <c r="B81">
        <v>0</v>
      </c>
      <c r="C81">
        <v>794.86685892327205</v>
      </c>
      <c r="D81">
        <v>0</v>
      </c>
      <c r="E81">
        <v>2.9762918586774192</v>
      </c>
      <c r="F81">
        <v>541.11473448394929</v>
      </c>
      <c r="G81">
        <v>35.512032258064515</v>
      </c>
      <c r="H81">
        <v>193.57524516129033</v>
      </c>
      <c r="I81">
        <v>15.522843870967741</v>
      </c>
      <c r="J81">
        <v>0</v>
      </c>
      <c r="K81">
        <v>6.1657112903225819</v>
      </c>
    </row>
    <row r="82" spans="1:11" x14ac:dyDescent="0.25">
      <c r="A82" s="3">
        <f t="shared" si="1"/>
        <v>42614</v>
      </c>
      <c r="B82">
        <v>0</v>
      </c>
      <c r="C82">
        <v>865.44786208716198</v>
      </c>
      <c r="D82">
        <v>0</v>
      </c>
      <c r="E82">
        <v>32.395254420633336</v>
      </c>
      <c r="F82">
        <v>568.15695033319525</v>
      </c>
      <c r="G82">
        <v>34.1096</v>
      </c>
      <c r="H82">
        <v>213.90813766666668</v>
      </c>
      <c r="I82">
        <v>10.531374</v>
      </c>
      <c r="J82">
        <v>0</v>
      </c>
      <c r="K82">
        <v>6.3465456666666666</v>
      </c>
    </row>
    <row r="83" spans="1:11" x14ac:dyDescent="0.25">
      <c r="A83" s="3">
        <f t="shared" si="1"/>
        <v>42644</v>
      </c>
      <c r="B83">
        <v>0</v>
      </c>
      <c r="C83">
        <v>839.50062895054123</v>
      </c>
      <c r="D83">
        <v>0</v>
      </c>
      <c r="E83">
        <v>32.220889036096771</v>
      </c>
      <c r="F83">
        <v>529.02958797896054</v>
      </c>
      <c r="G83">
        <v>31.165483870967741</v>
      </c>
      <c r="H83">
        <v>223.84534064516126</v>
      </c>
      <c r="I83">
        <v>18.144907741935487</v>
      </c>
      <c r="J83">
        <v>0</v>
      </c>
      <c r="K83">
        <v>5.0944196774193555</v>
      </c>
    </row>
    <row r="84" spans="1:11" x14ac:dyDescent="0.25">
      <c r="A84" s="3">
        <f t="shared" si="1"/>
        <v>42675</v>
      </c>
      <c r="B84">
        <v>0</v>
      </c>
      <c r="C84">
        <v>883.73936673767412</v>
      </c>
      <c r="D84">
        <v>0</v>
      </c>
      <c r="E84">
        <v>52.492167630966669</v>
      </c>
      <c r="F84">
        <v>575.28226577337421</v>
      </c>
      <c r="G84">
        <v>26.179233333333336</v>
      </c>
      <c r="H84">
        <v>215.55801266666668</v>
      </c>
      <c r="I84">
        <v>9.4875496666666663</v>
      </c>
      <c r="J84">
        <v>0</v>
      </c>
      <c r="K84">
        <v>4.7401376666666675</v>
      </c>
    </row>
    <row r="85" spans="1:11" x14ac:dyDescent="0.25">
      <c r="A85" s="3">
        <f t="shared" si="1"/>
        <v>42705</v>
      </c>
      <c r="B85">
        <v>0</v>
      </c>
      <c r="C85">
        <v>993.72057744136566</v>
      </c>
      <c r="D85">
        <v>0</v>
      </c>
      <c r="E85">
        <v>44.607727403967743</v>
      </c>
      <c r="F85">
        <v>607.77845745675279</v>
      </c>
      <c r="G85">
        <v>44.743709677419353</v>
      </c>
      <c r="H85">
        <v>276.17417645161294</v>
      </c>
      <c r="I85">
        <v>15.238545161290324</v>
      </c>
      <c r="J85">
        <v>0</v>
      </c>
      <c r="K85">
        <v>5.17796129032258</v>
      </c>
    </row>
    <row r="86" spans="1:11" x14ac:dyDescent="0.25">
      <c r="A86" s="3">
        <f t="shared" si="1"/>
        <v>42736</v>
      </c>
      <c r="B86">
        <v>0</v>
      </c>
      <c r="C86">
        <v>909.26211116521472</v>
      </c>
      <c r="D86">
        <v>0</v>
      </c>
      <c r="E86">
        <v>52.491154390322578</v>
      </c>
      <c r="F86">
        <v>556.16893225876311</v>
      </c>
      <c r="G86">
        <v>38.480387096774194</v>
      </c>
      <c r="H86">
        <v>241.16079129032261</v>
      </c>
      <c r="I86">
        <v>9.2170332258064533</v>
      </c>
      <c r="J86">
        <v>8.1463135483870968</v>
      </c>
      <c r="K86">
        <v>3.59749935483871</v>
      </c>
    </row>
    <row r="87" spans="1:11" x14ac:dyDescent="0.25">
      <c r="A87" s="3">
        <f t="shared" si="1"/>
        <v>42767</v>
      </c>
      <c r="B87">
        <v>0</v>
      </c>
      <c r="C87">
        <v>978.5394016008911</v>
      </c>
      <c r="D87">
        <v>0</v>
      </c>
      <c r="E87">
        <v>62.976491599999996</v>
      </c>
      <c r="F87">
        <v>531.40566285803391</v>
      </c>
      <c r="G87">
        <v>48.134750000000004</v>
      </c>
      <c r="H87">
        <v>268.02937392857143</v>
      </c>
      <c r="I87">
        <v>41.401000000000003</v>
      </c>
      <c r="J87">
        <v>19.244857142857143</v>
      </c>
      <c r="K87">
        <v>7.3472660714285718</v>
      </c>
    </row>
    <row r="88" spans="1:11" x14ac:dyDescent="0.25">
      <c r="A88" s="3">
        <f t="shared" si="1"/>
        <v>42795</v>
      </c>
      <c r="B88">
        <v>0</v>
      </c>
      <c r="C88">
        <v>781.40620913166003</v>
      </c>
      <c r="D88">
        <v>0</v>
      </c>
      <c r="E88">
        <v>41.789218487096775</v>
      </c>
      <c r="F88">
        <v>503.72254193488573</v>
      </c>
      <c r="G88">
        <v>37.498000000000005</v>
      </c>
      <c r="H88">
        <v>191.87270516129036</v>
      </c>
      <c r="I88">
        <v>0</v>
      </c>
      <c r="J88">
        <v>0</v>
      </c>
      <c r="K88">
        <v>6.5237435483870962</v>
      </c>
    </row>
    <row r="89" spans="1:11" x14ac:dyDescent="0.25">
      <c r="A89" s="3">
        <f t="shared" si="1"/>
        <v>42826</v>
      </c>
      <c r="B89">
        <v>0</v>
      </c>
      <c r="C89">
        <v>762.3482492359193</v>
      </c>
      <c r="D89">
        <v>0</v>
      </c>
      <c r="E89">
        <v>24.478122143333337</v>
      </c>
      <c r="F89">
        <v>441.93428442591932</v>
      </c>
      <c r="G89">
        <v>37.096866666666664</v>
      </c>
      <c r="H89">
        <v>207.60020966666667</v>
      </c>
      <c r="I89">
        <v>16.063079333333334</v>
      </c>
      <c r="J89">
        <v>28.290399999999998</v>
      </c>
      <c r="K89">
        <v>6.885286999999999</v>
      </c>
    </row>
    <row r="90" spans="1:11" x14ac:dyDescent="0.25">
      <c r="A90" s="3">
        <f t="shared" si="1"/>
        <v>42856</v>
      </c>
      <c r="B90">
        <v>0</v>
      </c>
      <c r="C90">
        <v>823.89682440930824</v>
      </c>
      <c r="D90">
        <v>0</v>
      </c>
      <c r="E90">
        <v>17.379156806451611</v>
      </c>
      <c r="F90">
        <v>515.1152830867278</v>
      </c>
      <c r="G90">
        <v>38.571032258064513</v>
      </c>
      <c r="H90">
        <v>207.40480677419353</v>
      </c>
      <c r="I90">
        <v>11.328777096774195</v>
      </c>
      <c r="J90">
        <v>25.97083870967742</v>
      </c>
      <c r="K90">
        <v>8.1269296774193549</v>
      </c>
    </row>
    <row r="91" spans="1:11" x14ac:dyDescent="0.25">
      <c r="A91" s="3">
        <f t="shared" si="1"/>
        <v>42887</v>
      </c>
      <c r="B91">
        <v>0</v>
      </c>
      <c r="C91">
        <v>877.9667334117654</v>
      </c>
      <c r="D91">
        <v>0</v>
      </c>
      <c r="E91">
        <v>19.499605733333333</v>
      </c>
      <c r="F91">
        <v>520.18198867843205</v>
      </c>
      <c r="G91">
        <v>33.337000000000003</v>
      </c>
      <c r="H91">
        <v>228.77867699999999</v>
      </c>
      <c r="I91">
        <v>52.574434333333336</v>
      </c>
      <c r="J91">
        <v>18.313166666666667</v>
      </c>
      <c r="K91">
        <v>5.2818610000000001</v>
      </c>
    </row>
    <row r="92" spans="1:11" x14ac:dyDescent="0.25">
      <c r="A92" s="3">
        <f t="shared" si="1"/>
        <v>42917</v>
      </c>
      <c r="B92">
        <v>0</v>
      </c>
      <c r="C92">
        <v>999.68971092657125</v>
      </c>
      <c r="D92">
        <v>0</v>
      </c>
      <c r="E92">
        <v>25.597870516129031</v>
      </c>
      <c r="F92">
        <v>614.7617378297972</v>
      </c>
      <c r="G92">
        <v>45.723354838709675</v>
      </c>
      <c r="H92">
        <v>238.5346187096774</v>
      </c>
      <c r="I92">
        <v>60.340703548387104</v>
      </c>
      <c r="J92">
        <v>8.0543548387096777</v>
      </c>
      <c r="K92">
        <v>6.6770706451612902</v>
      </c>
    </row>
    <row r="93" spans="1:11" x14ac:dyDescent="0.25">
      <c r="A93" s="3">
        <f t="shared" si="1"/>
        <v>42948</v>
      </c>
      <c r="B93">
        <v>0</v>
      </c>
      <c r="C93">
        <v>941.76693687533088</v>
      </c>
      <c r="D93">
        <v>0</v>
      </c>
      <c r="E93">
        <v>36.33395435483871</v>
      </c>
      <c r="F93">
        <v>602.1183751011373</v>
      </c>
      <c r="G93">
        <v>47.900548387096777</v>
      </c>
      <c r="H93">
        <v>214.46562225806451</v>
      </c>
      <c r="I93">
        <v>28.383605483870969</v>
      </c>
      <c r="J93">
        <v>8.4751935483870966</v>
      </c>
      <c r="K93">
        <v>4.0896377419354843</v>
      </c>
    </row>
    <row r="94" spans="1:11" x14ac:dyDescent="0.25">
      <c r="A94" s="3">
        <f t="shared" si="1"/>
        <v>42979</v>
      </c>
      <c r="B94">
        <v>0</v>
      </c>
      <c r="C94">
        <v>985.06832051051538</v>
      </c>
      <c r="D94">
        <v>0</v>
      </c>
      <c r="E94">
        <v>44.22763273333333</v>
      </c>
      <c r="F94">
        <v>607.3044367771821</v>
      </c>
      <c r="G94">
        <v>43.662100000000002</v>
      </c>
      <c r="H94">
        <v>250.30585533333334</v>
      </c>
      <c r="I94">
        <v>20.173562</v>
      </c>
      <c r="J94">
        <v>16.655200000000001</v>
      </c>
      <c r="K94">
        <v>2.739533666666667</v>
      </c>
    </row>
    <row r="95" spans="1:11" x14ac:dyDescent="0.25">
      <c r="A95" s="3">
        <f t="shared" si="1"/>
        <v>43009</v>
      </c>
      <c r="B95">
        <v>0</v>
      </c>
      <c r="C95">
        <v>1014.1871248162015</v>
      </c>
      <c r="D95">
        <v>0</v>
      </c>
      <c r="E95">
        <v>50.860402580645157</v>
      </c>
      <c r="F95">
        <v>598.83234417104006</v>
      </c>
      <c r="G95">
        <v>48.366806451612909</v>
      </c>
      <c r="H95">
        <v>263.0062977419355</v>
      </c>
      <c r="I95">
        <v>40.207378387096774</v>
      </c>
      <c r="J95">
        <v>8.4822258064516127</v>
      </c>
      <c r="K95">
        <v>4.4316696774193547</v>
      </c>
    </row>
    <row r="96" spans="1:11" x14ac:dyDescent="0.25">
      <c r="A96" s="3">
        <f t="shared" si="1"/>
        <v>43040</v>
      </c>
      <c r="B96">
        <v>0</v>
      </c>
      <c r="C96">
        <v>1088.287346229079</v>
      </c>
      <c r="D96">
        <v>0</v>
      </c>
      <c r="E96">
        <v>66.071076566666662</v>
      </c>
      <c r="F96">
        <v>682.03440666241249</v>
      </c>
      <c r="G96">
        <v>45.168633333333332</v>
      </c>
      <c r="H96">
        <v>276.58489966666667</v>
      </c>
      <c r="I96">
        <v>15.3287</v>
      </c>
      <c r="J96">
        <v>0</v>
      </c>
      <c r="K96">
        <v>3.0996299999999999</v>
      </c>
    </row>
    <row r="97" spans="1:11" x14ac:dyDescent="0.25">
      <c r="A97" s="3">
        <f t="shared" si="1"/>
        <v>43070</v>
      </c>
      <c r="B97">
        <v>0</v>
      </c>
      <c r="C97">
        <v>1108.111935510633</v>
      </c>
      <c r="D97">
        <v>0</v>
      </c>
      <c r="E97">
        <v>70.785523129032256</v>
      </c>
      <c r="F97">
        <v>677.64142657514878</v>
      </c>
      <c r="G97">
        <v>54.088516129032264</v>
      </c>
      <c r="H97">
        <v>270.44834580645158</v>
      </c>
      <c r="I97">
        <v>23.260161290322582</v>
      </c>
      <c r="J97">
        <v>7.8072903225806458</v>
      </c>
      <c r="K97">
        <v>4.0806722580645163</v>
      </c>
    </row>
    <row r="98" spans="1:11" x14ac:dyDescent="0.25">
      <c r="A98" s="3">
        <f t="shared" si="1"/>
        <v>43101</v>
      </c>
      <c r="B98">
        <v>0</v>
      </c>
      <c r="C98">
        <v>940.41152594133769</v>
      </c>
      <c r="D98">
        <v>0</v>
      </c>
      <c r="E98">
        <v>58.528383594483877</v>
      </c>
      <c r="F98">
        <v>593.08773847588611</v>
      </c>
      <c r="G98">
        <v>49.264354838709679</v>
      </c>
      <c r="H98">
        <v>226.26906870967741</v>
      </c>
      <c r="I98">
        <v>8.0509354838709672</v>
      </c>
      <c r="J98">
        <v>0</v>
      </c>
      <c r="K98">
        <v>5.2110448387096779</v>
      </c>
    </row>
    <row r="99" spans="1:11" x14ac:dyDescent="0.25">
      <c r="A99" s="3">
        <f t="shared" si="1"/>
        <v>43132</v>
      </c>
      <c r="B99">
        <v>0</v>
      </c>
      <c r="C99">
        <v>1019.9923632651897</v>
      </c>
      <c r="D99">
        <v>0</v>
      </c>
      <c r="E99">
        <v>55.806908979607137</v>
      </c>
      <c r="F99">
        <v>647.0854735712968</v>
      </c>
      <c r="G99">
        <v>56.336403214285717</v>
      </c>
      <c r="H99">
        <v>243.94338357142857</v>
      </c>
      <c r="I99">
        <v>1.7865357142857143</v>
      </c>
      <c r="J99">
        <v>10.048964285714286</v>
      </c>
      <c r="K99">
        <v>4.9846939285714269</v>
      </c>
    </row>
    <row r="100" spans="1:11" x14ac:dyDescent="0.25">
      <c r="A100" s="3">
        <f t="shared" si="1"/>
        <v>43160</v>
      </c>
      <c r="B100">
        <v>0</v>
      </c>
      <c r="C100">
        <v>1031.8428007351147</v>
      </c>
      <c r="D100">
        <v>0</v>
      </c>
      <c r="E100">
        <v>89.630551259612901</v>
      </c>
      <c r="F100">
        <v>630.69304689485659</v>
      </c>
      <c r="G100">
        <v>54.988349354838711</v>
      </c>
      <c r="H100">
        <v>244.93639032258062</v>
      </c>
      <c r="I100">
        <v>6.7171290322580646</v>
      </c>
      <c r="J100">
        <v>0</v>
      </c>
      <c r="K100">
        <v>4.8773338709677425</v>
      </c>
    </row>
    <row r="101" spans="1:11" x14ac:dyDescent="0.25">
      <c r="A101" s="3">
        <f t="shared" si="1"/>
        <v>43191</v>
      </c>
      <c r="B101">
        <v>0</v>
      </c>
      <c r="C101">
        <v>958.7394568952742</v>
      </c>
      <c r="D101">
        <v>0</v>
      </c>
      <c r="E101">
        <v>62.3277408095</v>
      </c>
      <c r="F101">
        <v>580.06317741910743</v>
      </c>
      <c r="G101">
        <v>59.537258666666666</v>
      </c>
      <c r="H101">
        <v>234.33165400000001</v>
      </c>
      <c r="I101">
        <v>18.808166666666668</v>
      </c>
      <c r="J101">
        <v>0</v>
      </c>
      <c r="K101">
        <v>3.6714593333333339</v>
      </c>
    </row>
    <row r="102" spans="1:11" x14ac:dyDescent="0.25">
      <c r="A102" s="3">
        <f t="shared" si="1"/>
        <v>43221</v>
      </c>
      <c r="B102">
        <v>0</v>
      </c>
      <c r="C102">
        <v>924.01975532836536</v>
      </c>
      <c r="D102">
        <v>0</v>
      </c>
      <c r="E102">
        <v>39.592771666677422</v>
      </c>
      <c r="F102">
        <v>558.25359624233295</v>
      </c>
      <c r="G102">
        <v>54.295677419354838</v>
      </c>
      <c r="H102">
        <v>231.01967032258068</v>
      </c>
      <c r="I102">
        <v>27.609387096774192</v>
      </c>
      <c r="J102">
        <v>8.2375483870967745</v>
      </c>
      <c r="K102">
        <v>5.0111041935483867</v>
      </c>
    </row>
    <row r="103" spans="1:11" x14ac:dyDescent="0.25">
      <c r="A103" s="3">
        <f t="shared" si="1"/>
        <v>43252</v>
      </c>
      <c r="B103">
        <v>0</v>
      </c>
      <c r="C103">
        <v>932.66001426963362</v>
      </c>
      <c r="D103">
        <v>0</v>
      </c>
      <c r="E103">
        <v>45.419341269866663</v>
      </c>
      <c r="F103">
        <v>574.00953599976685</v>
      </c>
      <c r="G103">
        <v>51.078600000000002</v>
      </c>
      <c r="H103">
        <v>226.00740933333333</v>
      </c>
      <c r="I103">
        <v>24.360033333333334</v>
      </c>
      <c r="J103">
        <v>8.9795333333333343</v>
      </c>
      <c r="K103">
        <v>2.805561</v>
      </c>
    </row>
    <row r="104" spans="1:11" x14ac:dyDescent="0.25">
      <c r="A104" s="3">
        <f t="shared" si="1"/>
        <v>43282</v>
      </c>
      <c r="B104">
        <v>0</v>
      </c>
      <c r="C104">
        <v>1045.256512511284</v>
      </c>
      <c r="D104">
        <v>0</v>
      </c>
      <c r="E104">
        <v>61.909627027677423</v>
      </c>
      <c r="F104">
        <v>625.67211999973574</v>
      </c>
      <c r="G104">
        <v>49.222838709677426</v>
      </c>
      <c r="H104">
        <v>270.95745967741937</v>
      </c>
      <c r="I104">
        <v>24.272516129032258</v>
      </c>
      <c r="J104">
        <v>8.7082258064516118</v>
      </c>
      <c r="K104">
        <v>4.5137251612903224</v>
      </c>
    </row>
    <row r="105" spans="1:11" x14ac:dyDescent="0.25">
      <c r="A105" s="3">
        <f t="shared" si="1"/>
        <v>43313</v>
      </c>
      <c r="B105">
        <v>0</v>
      </c>
      <c r="C105">
        <v>957.77837631333614</v>
      </c>
      <c r="D105">
        <v>0</v>
      </c>
      <c r="E105">
        <v>50.687150506903222</v>
      </c>
      <c r="F105">
        <v>587.54472161288459</v>
      </c>
      <c r="G105">
        <v>54.136258064516127</v>
      </c>
      <c r="H105">
        <v>226.96602322580645</v>
      </c>
      <c r="I105">
        <v>25.884677419354841</v>
      </c>
      <c r="J105">
        <v>8.6485161290322576</v>
      </c>
      <c r="K105">
        <v>3.9110293548387101</v>
      </c>
    </row>
    <row r="106" spans="1:11" x14ac:dyDescent="0.25">
      <c r="A106" s="3">
        <f t="shared" si="1"/>
        <v>43344</v>
      </c>
      <c r="B106">
        <v>0</v>
      </c>
      <c r="C106">
        <v>922.4398378591884</v>
      </c>
      <c r="D106">
        <v>0</v>
      </c>
      <c r="E106">
        <v>41.622942373033339</v>
      </c>
      <c r="F106">
        <v>565.94798148615507</v>
      </c>
      <c r="G106">
        <v>54.853966666666672</v>
      </c>
      <c r="H106">
        <v>218.671099</v>
      </c>
      <c r="I106">
        <v>20.123833333333334</v>
      </c>
      <c r="J106">
        <v>17.989133333333331</v>
      </c>
      <c r="K106">
        <v>3.230881666666666</v>
      </c>
    </row>
    <row r="107" spans="1:11" x14ac:dyDescent="0.25">
      <c r="A107" s="3">
        <f t="shared" si="1"/>
        <v>43374</v>
      </c>
      <c r="B107">
        <v>0</v>
      </c>
      <c r="C107">
        <v>1006.2693008641138</v>
      </c>
      <c r="D107">
        <v>0</v>
      </c>
      <c r="E107">
        <v>63.085090291838704</v>
      </c>
      <c r="F107">
        <v>585.83047831421061</v>
      </c>
      <c r="G107">
        <v>56.338838709677425</v>
      </c>
      <c r="H107">
        <v>247.33308161290321</v>
      </c>
      <c r="I107">
        <v>32.058451612903227</v>
      </c>
      <c r="J107">
        <v>17.831580645161289</v>
      </c>
      <c r="K107">
        <v>3.7917796774193548</v>
      </c>
    </row>
    <row r="108" spans="1:11" x14ac:dyDescent="0.25">
      <c r="A108" s="3">
        <f t="shared" si="1"/>
        <v>43405</v>
      </c>
      <c r="B108">
        <v>0</v>
      </c>
      <c r="C108">
        <v>1040.6639562062192</v>
      </c>
      <c r="D108">
        <v>0</v>
      </c>
      <c r="E108">
        <v>81.145804539700009</v>
      </c>
      <c r="F108">
        <v>613.92369966651904</v>
      </c>
      <c r="G108">
        <v>59.556533333333341</v>
      </c>
      <c r="H108">
        <v>261.7869363333333</v>
      </c>
      <c r="I108">
        <v>4.652566666666667</v>
      </c>
      <c r="J108">
        <v>18.0123</v>
      </c>
      <c r="K108">
        <v>1.5861156666666667</v>
      </c>
    </row>
    <row r="109" spans="1:11" x14ac:dyDescent="0.25">
      <c r="A109" s="3">
        <f t="shared" si="1"/>
        <v>43435</v>
      </c>
      <c r="B109">
        <v>0</v>
      </c>
      <c r="C109">
        <v>1040.7584801995656</v>
      </c>
      <c r="D109">
        <v>0</v>
      </c>
      <c r="E109">
        <v>91.059417941612921</v>
      </c>
      <c r="F109">
        <v>616.30147677408183</v>
      </c>
      <c r="G109">
        <v>62.751479354838715</v>
      </c>
      <c r="H109">
        <v>254.46605225806451</v>
      </c>
      <c r="I109">
        <v>2.1299677419354839</v>
      </c>
      <c r="J109">
        <v>8.7745483870967753</v>
      </c>
      <c r="K109">
        <v>5.2755377419354845</v>
      </c>
    </row>
    <row r="110" spans="1:11" x14ac:dyDescent="0.25">
      <c r="A110" s="3">
        <f t="shared" si="1"/>
        <v>43466</v>
      </c>
      <c r="B110">
        <v>0</v>
      </c>
      <c r="C110">
        <v>872.15924655915558</v>
      </c>
      <c r="D110">
        <v>0</v>
      </c>
      <c r="E110">
        <v>64.940232043032267</v>
      </c>
      <c r="F110">
        <v>512.99649032257491</v>
      </c>
      <c r="G110">
        <v>61.741654516129039</v>
      </c>
      <c r="H110">
        <v>194.58850741935484</v>
      </c>
      <c r="I110">
        <v>9.4184838709677425</v>
      </c>
      <c r="J110">
        <v>26.390032258064515</v>
      </c>
      <c r="K110">
        <v>2.0838461290322581</v>
      </c>
    </row>
    <row r="111" spans="1:11" x14ac:dyDescent="0.25">
      <c r="A111" s="3">
        <f t="shared" si="1"/>
        <v>43497</v>
      </c>
      <c r="B111">
        <v>0</v>
      </c>
      <c r="C111">
        <v>967.57957227870668</v>
      </c>
      <c r="D111">
        <v>0</v>
      </c>
      <c r="E111">
        <v>81.127786564607163</v>
      </c>
      <c r="F111">
        <v>590.69194249981354</v>
      </c>
      <c r="G111">
        <v>59.956618214285712</v>
      </c>
      <c r="H111">
        <v>211.2652642857143</v>
      </c>
      <c r="I111">
        <v>4.4225000000000003</v>
      </c>
      <c r="J111">
        <v>19.221499999999999</v>
      </c>
      <c r="K111">
        <v>0.89396071428571433</v>
      </c>
    </row>
    <row r="112" spans="1:11" x14ac:dyDescent="0.25">
      <c r="A112" s="3">
        <f t="shared" si="1"/>
        <v>43525</v>
      </c>
      <c r="B112">
        <v>0</v>
      </c>
      <c r="C112">
        <v>884.44189425502861</v>
      </c>
      <c r="D112">
        <v>0</v>
      </c>
      <c r="E112">
        <v>50.812534577580649</v>
      </c>
      <c r="F112">
        <v>541.8522874193834</v>
      </c>
      <c r="G112">
        <v>58.784612903225806</v>
      </c>
      <c r="H112">
        <v>197.10539612903227</v>
      </c>
      <c r="I112">
        <v>15.541290322580647</v>
      </c>
      <c r="J112">
        <v>18.135483870967743</v>
      </c>
      <c r="K112">
        <v>2.2102890322580646</v>
      </c>
    </row>
    <row r="113" spans="1:11" x14ac:dyDescent="0.25">
      <c r="A113" s="3">
        <f t="shared" si="1"/>
        <v>43556</v>
      </c>
      <c r="B113">
        <v>0</v>
      </c>
      <c r="C113">
        <v>928.45576094423188</v>
      </c>
      <c r="D113">
        <v>0</v>
      </c>
      <c r="E113">
        <v>55.062737611100005</v>
      </c>
      <c r="F113">
        <v>590.39697533313188</v>
      </c>
      <c r="G113">
        <v>59.574733333333334</v>
      </c>
      <c r="H113">
        <v>203.13617666666667</v>
      </c>
      <c r="I113">
        <v>8.3632000000000009</v>
      </c>
      <c r="J113">
        <v>9.3174666666666663</v>
      </c>
      <c r="K113">
        <v>2.6044713333333336</v>
      </c>
    </row>
    <row r="114" spans="1:11" x14ac:dyDescent="0.25">
      <c r="A114" s="3">
        <f t="shared" si="1"/>
        <v>43586</v>
      </c>
      <c r="B114">
        <v>0</v>
      </c>
      <c r="C114">
        <v>833.14345995379938</v>
      </c>
      <c r="D114">
        <v>0</v>
      </c>
      <c r="E114">
        <v>42.959148341032261</v>
      </c>
      <c r="F114">
        <v>508.62060870954127</v>
      </c>
      <c r="G114">
        <v>51.994</v>
      </c>
      <c r="H114">
        <v>190.35149580645162</v>
      </c>
      <c r="I114">
        <v>25.481774193548389</v>
      </c>
      <c r="J114">
        <v>10.154064516129033</v>
      </c>
      <c r="K114">
        <v>3.582368387096774</v>
      </c>
    </row>
    <row r="115" spans="1:11" x14ac:dyDescent="0.25">
      <c r="A115" s="3">
        <f t="shared" si="1"/>
        <v>43617</v>
      </c>
      <c r="B115">
        <v>0</v>
      </c>
      <c r="C115">
        <v>869.43219258718557</v>
      </c>
      <c r="D115">
        <v>0</v>
      </c>
      <c r="E115">
        <v>48.513318253966659</v>
      </c>
      <c r="F115">
        <v>555.13116266655231</v>
      </c>
      <c r="G115">
        <v>44.107900000000001</v>
      </c>
      <c r="H115">
        <v>183.38045933333336</v>
      </c>
      <c r="I115">
        <v>23.885866666666669</v>
      </c>
      <c r="J115">
        <v>9.997066666666667</v>
      </c>
      <c r="K115">
        <v>4.4164190000000003</v>
      </c>
    </row>
    <row r="116" spans="1:11" x14ac:dyDescent="0.25">
      <c r="A116" s="3">
        <f t="shared" si="1"/>
        <v>43647</v>
      </c>
      <c r="B116">
        <v>0</v>
      </c>
      <c r="C116">
        <v>770.12473154358111</v>
      </c>
      <c r="D116">
        <v>0</v>
      </c>
      <c r="E116">
        <v>34.255272834096772</v>
      </c>
      <c r="F116">
        <v>500.77695258045219</v>
      </c>
      <c r="G116">
        <v>56.124225806451619</v>
      </c>
      <c r="H116">
        <v>143.7149312903226</v>
      </c>
      <c r="I116">
        <v>8.3406451612903219</v>
      </c>
      <c r="J116">
        <v>19.342741935483872</v>
      </c>
      <c r="K116">
        <v>7.5699619354838719</v>
      </c>
    </row>
    <row r="117" spans="1:11" x14ac:dyDescent="0.25">
      <c r="A117" s="3">
        <f t="shared" si="1"/>
        <v>43678</v>
      </c>
      <c r="B117">
        <v>0</v>
      </c>
      <c r="C117">
        <v>776.61940634402913</v>
      </c>
      <c r="D117">
        <v>0</v>
      </c>
      <c r="E117">
        <v>31.266682795709677</v>
      </c>
      <c r="F117">
        <v>493.56538935477113</v>
      </c>
      <c r="G117">
        <v>53.78912903225806</v>
      </c>
      <c r="H117">
        <v>157.67972258064518</v>
      </c>
      <c r="I117">
        <v>15.450612903225807</v>
      </c>
      <c r="J117">
        <v>19.330208064516128</v>
      </c>
      <c r="K117">
        <v>5.537661612903225</v>
      </c>
    </row>
    <row r="118" spans="1:11" x14ac:dyDescent="0.25">
      <c r="A118" s="3">
        <f t="shared" si="1"/>
        <v>43709</v>
      </c>
      <c r="B118">
        <v>0</v>
      </c>
      <c r="C118">
        <v>765.62307415061025</v>
      </c>
      <c r="D118">
        <v>0</v>
      </c>
      <c r="E118">
        <v>58.1587711508</v>
      </c>
      <c r="F118">
        <v>461.05412499981026</v>
      </c>
      <c r="G118">
        <v>45.463766666666665</v>
      </c>
      <c r="H118">
        <v>160.46159333333333</v>
      </c>
      <c r="I118">
        <v>13.173933333333334</v>
      </c>
      <c r="J118">
        <v>19.992599999999999</v>
      </c>
      <c r="K118">
        <v>7.318284666666667</v>
      </c>
    </row>
    <row r="119" spans="1:11" x14ac:dyDescent="0.25">
      <c r="A119" s="3">
        <f t="shared" si="1"/>
        <v>43739</v>
      </c>
      <c r="B119">
        <v>0</v>
      </c>
      <c r="C119">
        <v>812.65041769567404</v>
      </c>
      <c r="D119">
        <v>0</v>
      </c>
      <c r="E119">
        <v>50.539290921645161</v>
      </c>
      <c r="F119">
        <v>520.70901322564168</v>
      </c>
      <c r="G119">
        <v>41.660000000000004</v>
      </c>
      <c r="H119">
        <v>152.83457225806453</v>
      </c>
      <c r="I119">
        <v>15.523483870967743</v>
      </c>
      <c r="J119">
        <v>27.028709677419354</v>
      </c>
      <c r="K119">
        <v>4.3553477419354838</v>
      </c>
    </row>
    <row r="120" spans="1:11" x14ac:dyDescent="0.25">
      <c r="A120" s="3">
        <f t="shared" si="1"/>
        <v>43770</v>
      </c>
      <c r="B120">
        <v>0</v>
      </c>
      <c r="C120">
        <v>844.31684124612127</v>
      </c>
      <c r="D120">
        <v>0</v>
      </c>
      <c r="E120">
        <v>65.617880912700002</v>
      </c>
      <c r="F120">
        <v>529.81744300008802</v>
      </c>
      <c r="G120">
        <v>57.584399999999995</v>
      </c>
      <c r="H120">
        <v>175.17441866666664</v>
      </c>
      <c r="I120">
        <v>2.5863999999999998</v>
      </c>
      <c r="J120">
        <v>8.9805333333333337</v>
      </c>
      <c r="K120">
        <v>4.5557653333333326</v>
      </c>
    </row>
    <row r="121" spans="1:11" x14ac:dyDescent="0.25">
      <c r="A121" s="3">
        <f t="shared" si="1"/>
        <v>43800</v>
      </c>
      <c r="B121">
        <v>0</v>
      </c>
      <c r="C121">
        <v>847.33633675113117</v>
      </c>
      <c r="D121">
        <v>0</v>
      </c>
      <c r="E121">
        <v>66.085916751161292</v>
      </c>
      <c r="F121">
        <v>529.4719580644861</v>
      </c>
      <c r="G121">
        <v>64.907580645161289</v>
      </c>
      <c r="H121">
        <v>170.97543290322579</v>
      </c>
      <c r="I121">
        <v>3.9850967741935484</v>
      </c>
      <c r="J121">
        <v>9.1151935483870972</v>
      </c>
      <c r="K121">
        <v>2.7951580645161291</v>
      </c>
    </row>
    <row r="122" spans="1:11" x14ac:dyDescent="0.25">
      <c r="A122" s="3">
        <f t="shared" si="1"/>
        <v>43831</v>
      </c>
      <c r="B122">
        <v>0</v>
      </c>
      <c r="C122">
        <v>823.43587872509602</v>
      </c>
      <c r="D122">
        <v>0</v>
      </c>
      <c r="E122">
        <v>73.50831162825807</v>
      </c>
      <c r="F122">
        <v>494.76289225812815</v>
      </c>
      <c r="G122">
        <v>54.743483870967744</v>
      </c>
      <c r="H122">
        <v>149.28409354838712</v>
      </c>
      <c r="I122">
        <v>19.239145483870967</v>
      </c>
      <c r="J122">
        <v>26.020483870967741</v>
      </c>
      <c r="K122">
        <v>5.8774680645161288</v>
      </c>
    </row>
    <row r="123" spans="1:11" x14ac:dyDescent="0.25">
      <c r="A123" s="3">
        <f t="shared" si="1"/>
        <v>43862</v>
      </c>
      <c r="B123">
        <v>0</v>
      </c>
      <c r="C123">
        <v>836.12447441526058</v>
      </c>
      <c r="D123">
        <v>0</v>
      </c>
      <c r="E123">
        <v>70.599160622344826</v>
      </c>
      <c r="F123">
        <v>526.55593999981215</v>
      </c>
      <c r="G123">
        <v>62.212689655172419</v>
      </c>
      <c r="H123">
        <v>154.58255172413794</v>
      </c>
      <c r="I123">
        <v>0</v>
      </c>
      <c r="J123">
        <v>18.568689655172413</v>
      </c>
      <c r="K123">
        <v>3.6054427586206894</v>
      </c>
    </row>
    <row r="124" spans="1:11" x14ac:dyDescent="0.25">
      <c r="A124" s="3">
        <f t="shared" si="1"/>
        <v>43891</v>
      </c>
      <c r="B124">
        <v>0</v>
      </c>
      <c r="C124">
        <v>806.50188460834568</v>
      </c>
      <c r="D124">
        <v>0</v>
      </c>
      <c r="E124">
        <v>83.496446543774198</v>
      </c>
      <c r="F124">
        <v>482.76767774199078</v>
      </c>
      <c r="G124">
        <v>45.710580645161293</v>
      </c>
      <c r="H124">
        <v>169.24553838709679</v>
      </c>
      <c r="I124">
        <v>2.0059032258064518</v>
      </c>
      <c r="J124">
        <v>17.84458064516129</v>
      </c>
      <c r="K124">
        <v>5.4311574193548395</v>
      </c>
    </row>
    <row r="125" spans="1:11" x14ac:dyDescent="0.25">
      <c r="A125" s="3">
        <f t="shared" si="1"/>
        <v>43922</v>
      </c>
      <c r="B125">
        <v>0</v>
      </c>
      <c r="C125">
        <v>463.48563888894313</v>
      </c>
      <c r="D125">
        <v>0</v>
      </c>
      <c r="E125">
        <v>29.269418888899999</v>
      </c>
      <c r="F125">
        <v>262.58483733337653</v>
      </c>
      <c r="G125">
        <v>8.9488333333333347</v>
      </c>
      <c r="H125">
        <v>122.98976533333332</v>
      </c>
      <c r="I125">
        <v>7.7944666666666667</v>
      </c>
      <c r="J125">
        <v>26.982966666666666</v>
      </c>
      <c r="K125">
        <v>4.9153506666666678</v>
      </c>
    </row>
    <row r="126" spans="1:11" x14ac:dyDescent="0.25">
      <c r="A126" s="3">
        <f t="shared" si="1"/>
        <v>43952</v>
      </c>
      <c r="B126">
        <v>0</v>
      </c>
      <c r="C126">
        <v>386.3059256989057</v>
      </c>
      <c r="D126">
        <v>0</v>
      </c>
      <c r="E126">
        <v>11.802290860225806</v>
      </c>
      <c r="F126">
        <v>283.74948258061534</v>
      </c>
      <c r="G126">
        <v>0</v>
      </c>
      <c r="H126">
        <v>72.048784516129032</v>
      </c>
      <c r="I126">
        <v>3.3911290322580645</v>
      </c>
      <c r="J126">
        <v>8.6960000000000015</v>
      </c>
      <c r="K126">
        <v>6.6182387096774198</v>
      </c>
    </row>
    <row r="127" spans="1:11" x14ac:dyDescent="0.25">
      <c r="A127" s="3">
        <f t="shared" si="1"/>
        <v>43983</v>
      </c>
      <c r="B127">
        <v>0</v>
      </c>
      <c r="C127">
        <v>350.18380295233237</v>
      </c>
      <c r="D127">
        <v>0</v>
      </c>
      <c r="E127">
        <v>15.810648619033334</v>
      </c>
      <c r="F127">
        <v>242.76132233329898</v>
      </c>
      <c r="G127">
        <v>3.0049000000000001</v>
      </c>
      <c r="H127">
        <v>76.740937666666667</v>
      </c>
      <c r="I127">
        <v>8.2191666666666681</v>
      </c>
      <c r="J127">
        <v>0</v>
      </c>
      <c r="K127">
        <v>3.6468276666666668</v>
      </c>
    </row>
    <row r="128" spans="1:11" x14ac:dyDescent="0.25">
      <c r="A128" s="3">
        <f t="shared" si="1"/>
        <v>44013</v>
      </c>
      <c r="B128">
        <v>0</v>
      </c>
      <c r="C128">
        <v>508.59014374784311</v>
      </c>
      <c r="D128">
        <v>0</v>
      </c>
      <c r="E128">
        <v>27.186706651290322</v>
      </c>
      <c r="F128">
        <v>380.44018612881086</v>
      </c>
      <c r="G128">
        <v>13.350741935483871</v>
      </c>
      <c r="H128">
        <v>83.6184564516129</v>
      </c>
      <c r="I128">
        <v>1.5966774193548388</v>
      </c>
      <c r="J128">
        <v>0</v>
      </c>
      <c r="K128">
        <v>2.3973751612903227</v>
      </c>
    </row>
    <row r="129" spans="1:11" x14ac:dyDescent="0.25">
      <c r="A129" s="3">
        <f t="shared" si="1"/>
        <v>44044</v>
      </c>
      <c r="B129">
        <v>0</v>
      </c>
      <c r="C129">
        <v>587.54848328715718</v>
      </c>
      <c r="D129">
        <v>0</v>
      </c>
      <c r="E129">
        <v>46.202287480806461</v>
      </c>
      <c r="F129">
        <v>406.05845225796355</v>
      </c>
      <c r="G129">
        <v>13.397129032258066</v>
      </c>
      <c r="H129">
        <v>115.68143677419356</v>
      </c>
      <c r="I129">
        <v>4.6984838709677419</v>
      </c>
      <c r="J129">
        <v>0</v>
      </c>
      <c r="K129">
        <v>1.5106938709677418</v>
      </c>
    </row>
    <row r="130" spans="1:11" x14ac:dyDescent="0.25">
      <c r="A130" s="3">
        <f t="shared" si="1"/>
        <v>44075</v>
      </c>
      <c r="B130">
        <v>0</v>
      </c>
      <c r="C130">
        <v>540.33742828568973</v>
      </c>
      <c r="D130">
        <v>0</v>
      </c>
      <c r="E130">
        <v>49.981489952366658</v>
      </c>
      <c r="F130">
        <v>387.17730099998971</v>
      </c>
      <c r="G130">
        <v>12.490233333333332</v>
      </c>
      <c r="H130">
        <v>85.831367</v>
      </c>
      <c r="I130">
        <v>2.0016000000000003</v>
      </c>
      <c r="J130">
        <v>0</v>
      </c>
      <c r="K130">
        <v>2.8554370000000002</v>
      </c>
    </row>
    <row r="131" spans="1:11" x14ac:dyDescent="0.25">
      <c r="A131" s="3">
        <f t="shared" si="1"/>
        <v>44105</v>
      </c>
      <c r="B131">
        <v>0</v>
      </c>
      <c r="C131">
        <v>548.76655560677489</v>
      </c>
      <c r="D131">
        <v>0</v>
      </c>
      <c r="E131">
        <v>66.898841735806442</v>
      </c>
      <c r="F131">
        <v>368.83834419354901</v>
      </c>
      <c r="G131">
        <v>11.371193548387097</v>
      </c>
      <c r="H131">
        <v>97.027757419354828</v>
      </c>
      <c r="I131">
        <v>1.9750000000000001</v>
      </c>
      <c r="J131">
        <v>0</v>
      </c>
      <c r="K131">
        <v>2.6554187096774196</v>
      </c>
    </row>
    <row r="132" spans="1:11" x14ac:dyDescent="0.25">
      <c r="A132" s="3">
        <f t="shared" ref="A132:A159" si="2">EDATE(A131,1)</f>
        <v>44136</v>
      </c>
      <c r="B132">
        <v>0</v>
      </c>
      <c r="C132">
        <v>644.31170904728685</v>
      </c>
      <c r="D132">
        <v>0</v>
      </c>
      <c r="E132">
        <v>69.73436604763333</v>
      </c>
      <c r="F132">
        <v>439.14997566632036</v>
      </c>
      <c r="G132">
        <v>15.526999999999999</v>
      </c>
      <c r="H132">
        <v>115.12069133333334</v>
      </c>
      <c r="I132">
        <v>0</v>
      </c>
      <c r="J132">
        <v>0</v>
      </c>
      <c r="K132">
        <v>4.7796759999999994</v>
      </c>
    </row>
    <row r="133" spans="1:11" x14ac:dyDescent="0.25">
      <c r="A133" s="3">
        <f t="shared" si="2"/>
        <v>44166</v>
      </c>
      <c r="B133">
        <v>0</v>
      </c>
      <c r="C133">
        <v>632.94433104963605</v>
      </c>
      <c r="D133">
        <v>0</v>
      </c>
      <c r="E133">
        <v>92.121711372516131</v>
      </c>
      <c r="F133">
        <v>387.25796225776514</v>
      </c>
      <c r="G133">
        <v>21.473129032258065</v>
      </c>
      <c r="H133">
        <v>128.48839645161291</v>
      </c>
      <c r="I133">
        <v>0</v>
      </c>
      <c r="J133">
        <v>0</v>
      </c>
      <c r="K133">
        <v>3.6031319354838711</v>
      </c>
    </row>
    <row r="134" spans="1:11" x14ac:dyDescent="0.25">
      <c r="A134" s="3">
        <f t="shared" si="2"/>
        <v>44197</v>
      </c>
      <c r="B134">
        <v>0</v>
      </c>
      <c r="C134">
        <v>521.16083352766009</v>
      </c>
      <c r="D134">
        <v>0</v>
      </c>
      <c r="E134">
        <v>58.736467075967738</v>
      </c>
      <c r="F134">
        <v>332.87833161298255</v>
      </c>
      <c r="G134">
        <v>21.634967741935483</v>
      </c>
      <c r="H134">
        <v>96.06292548387097</v>
      </c>
      <c r="I134">
        <v>0</v>
      </c>
      <c r="J134">
        <v>9.1379677419354834</v>
      </c>
      <c r="K134">
        <v>2.7101738709677421</v>
      </c>
    </row>
    <row r="135" spans="1:11" x14ac:dyDescent="0.25">
      <c r="A135" s="3">
        <f t="shared" si="2"/>
        <v>44228</v>
      </c>
      <c r="B135">
        <v>0</v>
      </c>
      <c r="C135">
        <v>445.20703432485061</v>
      </c>
      <c r="D135">
        <v>0</v>
      </c>
      <c r="E135">
        <v>58.679996467821432</v>
      </c>
      <c r="F135">
        <v>288.68192535702917</v>
      </c>
      <c r="G135">
        <v>17.95467857142857</v>
      </c>
      <c r="H135">
        <v>66.199379285714286</v>
      </c>
      <c r="I135">
        <v>0</v>
      </c>
      <c r="J135">
        <v>10.094107142857142</v>
      </c>
      <c r="K135">
        <v>3.5969475000000002</v>
      </c>
    </row>
    <row r="136" spans="1:11" x14ac:dyDescent="0.25">
      <c r="A136" s="3">
        <f t="shared" si="2"/>
        <v>44256</v>
      </c>
      <c r="B136">
        <v>0</v>
      </c>
      <c r="C136">
        <v>421.02802160515131</v>
      </c>
      <c r="D136">
        <v>0</v>
      </c>
      <c r="E136">
        <v>60.119096121225809</v>
      </c>
      <c r="F136">
        <v>240.00207419360285</v>
      </c>
      <c r="G136">
        <v>8.3801612903225813</v>
      </c>
      <c r="H136">
        <v>99.99301322580645</v>
      </c>
      <c r="I136">
        <v>0</v>
      </c>
      <c r="J136">
        <v>8.7072258064516124</v>
      </c>
      <c r="K136">
        <v>3.8264509677419358</v>
      </c>
    </row>
    <row r="137" spans="1:11" x14ac:dyDescent="0.25">
      <c r="A137" s="3">
        <f t="shared" si="2"/>
        <v>44287</v>
      </c>
      <c r="B137">
        <v>0</v>
      </c>
      <c r="C137">
        <v>583.21411904911349</v>
      </c>
      <c r="D137">
        <v>0</v>
      </c>
      <c r="E137">
        <v>72.784160715833337</v>
      </c>
      <c r="F137">
        <v>359.93988799994685</v>
      </c>
      <c r="G137">
        <v>17.932266666666667</v>
      </c>
      <c r="H137">
        <v>119.510536</v>
      </c>
      <c r="I137">
        <v>0</v>
      </c>
      <c r="J137">
        <v>9.1630000000000003</v>
      </c>
      <c r="K137">
        <v>3.8842676666666667</v>
      </c>
    </row>
    <row r="138" spans="1:11" x14ac:dyDescent="0.25">
      <c r="A138" s="3">
        <f t="shared" si="2"/>
        <v>44317</v>
      </c>
      <c r="B138">
        <v>0</v>
      </c>
      <c r="C138">
        <v>607.38271370891573</v>
      </c>
      <c r="D138">
        <v>0</v>
      </c>
      <c r="E138">
        <v>42.359088225032259</v>
      </c>
      <c r="F138">
        <v>380.85874580646419</v>
      </c>
      <c r="G138">
        <v>30.612193548387101</v>
      </c>
      <c r="H138">
        <v>141.24809967741936</v>
      </c>
      <c r="I138">
        <v>0</v>
      </c>
      <c r="J138">
        <v>8.8821612903225802</v>
      </c>
      <c r="K138">
        <v>3.4224251612903229</v>
      </c>
    </row>
    <row r="139" spans="1:11" x14ac:dyDescent="0.25">
      <c r="A139" s="3">
        <f t="shared" si="2"/>
        <v>44348</v>
      </c>
      <c r="B139">
        <v>0</v>
      </c>
      <c r="C139">
        <v>624.82233452359185</v>
      </c>
      <c r="D139">
        <v>0</v>
      </c>
      <c r="E139">
        <v>52.91274252383333</v>
      </c>
      <c r="F139">
        <v>395.86345733309196</v>
      </c>
      <c r="G139">
        <v>31.871933333333335</v>
      </c>
      <c r="H139">
        <v>131.09991699999998</v>
      </c>
      <c r="I139">
        <v>0</v>
      </c>
      <c r="J139">
        <v>8.3428000000000004</v>
      </c>
      <c r="K139">
        <v>4.7314843333333334</v>
      </c>
    </row>
    <row r="140" spans="1:11" x14ac:dyDescent="0.25">
      <c r="A140" s="3">
        <f t="shared" si="2"/>
        <v>44378</v>
      </c>
      <c r="B140">
        <v>0</v>
      </c>
      <c r="C140">
        <v>636.29326639022008</v>
      </c>
      <c r="D140">
        <v>0</v>
      </c>
      <c r="E140">
        <v>57.274011874032261</v>
      </c>
      <c r="F140">
        <v>405.13986870973628</v>
      </c>
      <c r="G140">
        <v>47.903516129032262</v>
      </c>
      <c r="H140">
        <v>121.79637580645161</v>
      </c>
      <c r="I140">
        <v>0</v>
      </c>
      <c r="J140">
        <v>0</v>
      </c>
      <c r="K140">
        <v>4.1794938709677414</v>
      </c>
    </row>
    <row r="141" spans="1:11" x14ac:dyDescent="0.25">
      <c r="A141" s="3">
        <f t="shared" si="2"/>
        <v>44409</v>
      </c>
      <c r="B141">
        <v>0</v>
      </c>
      <c r="C141">
        <v>535.12254946218559</v>
      </c>
      <c r="D141">
        <v>0</v>
      </c>
      <c r="E141">
        <v>64.74468623654839</v>
      </c>
      <c r="F141">
        <v>310.96523999983066</v>
      </c>
      <c r="G141">
        <v>41.686419354838712</v>
      </c>
      <c r="H141">
        <v>113.16769806451613</v>
      </c>
      <c r="I141">
        <v>0</v>
      </c>
      <c r="J141">
        <v>0</v>
      </c>
      <c r="K141">
        <v>4.5585058064516133</v>
      </c>
    </row>
    <row r="142" spans="1:11" x14ac:dyDescent="0.25">
      <c r="A142" s="3">
        <f t="shared" si="2"/>
        <v>44440</v>
      </c>
      <c r="B142">
        <v>0</v>
      </c>
      <c r="C142">
        <v>522.6797678095445</v>
      </c>
      <c r="D142">
        <v>0</v>
      </c>
      <c r="E142">
        <v>89.784048809533331</v>
      </c>
      <c r="F142">
        <v>309.79710266667786</v>
      </c>
      <c r="G142">
        <v>35.72526666666667</v>
      </c>
      <c r="H142">
        <v>64.677072999999993</v>
      </c>
      <c r="I142">
        <v>0</v>
      </c>
      <c r="J142">
        <v>18.321999999999999</v>
      </c>
      <c r="K142">
        <v>4.3742766666666659</v>
      </c>
    </row>
    <row r="143" spans="1:11" x14ac:dyDescent="0.25">
      <c r="A143" s="3">
        <f t="shared" si="2"/>
        <v>44470</v>
      </c>
      <c r="B143">
        <v>0</v>
      </c>
      <c r="C143">
        <v>505.6188554422431</v>
      </c>
      <c r="D143">
        <v>0</v>
      </c>
      <c r="E143">
        <v>77.885834797225812</v>
      </c>
      <c r="F143">
        <v>312.82954129017861</v>
      </c>
      <c r="G143">
        <v>36.720612903225806</v>
      </c>
      <c r="H143">
        <v>72.683365806451604</v>
      </c>
      <c r="I143">
        <v>0</v>
      </c>
      <c r="J143">
        <v>0</v>
      </c>
      <c r="K143">
        <v>5.49950064516129</v>
      </c>
    </row>
    <row r="144" spans="1:11" x14ac:dyDescent="0.25">
      <c r="A144" s="3">
        <f t="shared" si="2"/>
        <v>44501</v>
      </c>
      <c r="B144">
        <v>0</v>
      </c>
      <c r="C144">
        <v>571.72234608734345</v>
      </c>
      <c r="D144">
        <v>0</v>
      </c>
      <c r="E144">
        <v>82.584307420599998</v>
      </c>
      <c r="F144">
        <v>315.66973633341024</v>
      </c>
      <c r="G144">
        <v>55.389033333333337</v>
      </c>
      <c r="H144">
        <v>94.197805666666667</v>
      </c>
      <c r="I144">
        <v>0</v>
      </c>
      <c r="J144">
        <v>18.352899999999998</v>
      </c>
      <c r="K144">
        <v>5.5285633333333335</v>
      </c>
    </row>
    <row r="145" spans="1:11" x14ac:dyDescent="0.25">
      <c r="A145" s="3">
        <f t="shared" si="2"/>
        <v>44531</v>
      </c>
      <c r="B145">
        <v>0</v>
      </c>
      <c r="C145">
        <v>704.92313763219772</v>
      </c>
      <c r="D145">
        <v>0</v>
      </c>
      <c r="E145">
        <v>85.249974406322593</v>
      </c>
      <c r="F145">
        <v>435.47893612910059</v>
      </c>
      <c r="G145">
        <v>64.60738709677419</v>
      </c>
      <c r="H145">
        <v>106.73382161290324</v>
      </c>
      <c r="I145">
        <v>0</v>
      </c>
      <c r="J145">
        <v>8.8438387096774189</v>
      </c>
      <c r="K145">
        <v>4.0091796774193549</v>
      </c>
    </row>
    <row r="146" spans="1:11" x14ac:dyDescent="0.25">
      <c r="A146" s="3">
        <f t="shared" si="2"/>
        <v>44562</v>
      </c>
      <c r="B146">
        <v>0</v>
      </c>
      <c r="C146">
        <v>593.73195080615039</v>
      </c>
      <c r="D146">
        <v>0</v>
      </c>
      <c r="E146">
        <v>61.493764032258071</v>
      </c>
      <c r="F146">
        <v>377.25270354808595</v>
      </c>
      <c r="G146">
        <v>53.759903225806454</v>
      </c>
      <c r="H146">
        <v>97.088056129032267</v>
      </c>
      <c r="I146">
        <v>0</v>
      </c>
      <c r="J146">
        <v>0</v>
      </c>
      <c r="K146">
        <v>4.1375238709677422</v>
      </c>
    </row>
    <row r="147" spans="1:11" x14ac:dyDescent="0.25">
      <c r="A147" s="3">
        <f t="shared" si="2"/>
        <v>44593</v>
      </c>
      <c r="B147">
        <v>0</v>
      </c>
      <c r="C147">
        <v>513.2489098892629</v>
      </c>
      <c r="D147">
        <v>0</v>
      </c>
      <c r="E147">
        <v>75.196936318035711</v>
      </c>
      <c r="F147">
        <v>295.45723107122723</v>
      </c>
      <c r="G147">
        <v>41.545749999999998</v>
      </c>
      <c r="H147">
        <v>86.478886071428562</v>
      </c>
      <c r="I147">
        <v>0</v>
      </c>
      <c r="J147">
        <v>8.0812857142857144</v>
      </c>
      <c r="K147">
        <v>6.4888207142857137</v>
      </c>
    </row>
    <row r="148" spans="1:11" x14ac:dyDescent="0.25">
      <c r="A148" s="3">
        <f t="shared" si="2"/>
        <v>44621</v>
      </c>
      <c r="B148">
        <v>0</v>
      </c>
      <c r="C148">
        <v>664.10681657815633</v>
      </c>
      <c r="D148">
        <v>0</v>
      </c>
      <c r="E148">
        <v>113.84831367509679</v>
      </c>
      <c r="F148">
        <v>383.01732225789817</v>
      </c>
      <c r="G148">
        <v>50.440774193548386</v>
      </c>
      <c r="H148">
        <v>91.099045806451613</v>
      </c>
      <c r="I148">
        <v>0</v>
      </c>
      <c r="J148">
        <v>16.978612903225805</v>
      </c>
      <c r="K148">
        <v>8.7227477419354855</v>
      </c>
    </row>
    <row r="149" spans="1:11" x14ac:dyDescent="0.25">
      <c r="A149" s="3">
        <f t="shared" si="2"/>
        <v>44652</v>
      </c>
      <c r="B149">
        <v>0</v>
      </c>
      <c r="C149">
        <v>722.03931784118561</v>
      </c>
      <c r="D149">
        <v>0</v>
      </c>
      <c r="E149">
        <v>40.056846841299993</v>
      </c>
      <c r="F149">
        <v>423.07946133321889</v>
      </c>
      <c r="G149">
        <v>63.971033333333338</v>
      </c>
      <c r="H149">
        <v>181.93942766666666</v>
      </c>
      <c r="I149">
        <v>0</v>
      </c>
      <c r="J149">
        <v>7.5053999999999998</v>
      </c>
      <c r="K149">
        <v>5.4871486666666662</v>
      </c>
    </row>
    <row r="150" spans="1:11" x14ac:dyDescent="0.25">
      <c r="A150" s="3">
        <f t="shared" si="2"/>
        <v>44682</v>
      </c>
      <c r="B150">
        <v>0</v>
      </c>
      <c r="C150">
        <v>806.45573876346714</v>
      </c>
      <c r="D150">
        <v>0</v>
      </c>
      <c r="E150">
        <v>59.840836182806456</v>
      </c>
      <c r="F150">
        <v>462.19734419356382</v>
      </c>
      <c r="G150">
        <v>58.30374193548387</v>
      </c>
      <c r="H150">
        <v>203.82964645161289</v>
      </c>
      <c r="I150">
        <v>0</v>
      </c>
      <c r="J150">
        <v>17.73232258064516</v>
      </c>
      <c r="K150">
        <v>4.5518474193548393</v>
      </c>
    </row>
    <row r="151" spans="1:11" x14ac:dyDescent="0.25">
      <c r="A151" s="3">
        <f t="shared" si="2"/>
        <v>44713</v>
      </c>
      <c r="B151">
        <v>0</v>
      </c>
      <c r="C151">
        <v>857.86890524595947</v>
      </c>
      <c r="D151">
        <v>0</v>
      </c>
      <c r="E151">
        <v>73.52562757936667</v>
      </c>
      <c r="F151">
        <v>477.37285033325952</v>
      </c>
      <c r="G151">
        <v>64.380766666666673</v>
      </c>
      <c r="H151">
        <v>236.419918</v>
      </c>
      <c r="I151">
        <v>0</v>
      </c>
      <c r="J151">
        <v>0</v>
      </c>
      <c r="K151">
        <v>6.1697426666666662</v>
      </c>
    </row>
    <row r="152" spans="1:11" x14ac:dyDescent="0.25">
      <c r="A152" s="3">
        <f t="shared" si="2"/>
        <v>44743</v>
      </c>
      <c r="B152">
        <v>0</v>
      </c>
      <c r="C152">
        <v>955.19953199212625</v>
      </c>
      <c r="D152">
        <v>0</v>
      </c>
      <c r="E152">
        <v>122.10077489564517</v>
      </c>
      <c r="F152">
        <v>522.58307516099717</v>
      </c>
      <c r="G152">
        <v>59.65151612903226</v>
      </c>
      <c r="H152">
        <v>236.43094677419353</v>
      </c>
      <c r="I152">
        <v>0</v>
      </c>
      <c r="J152">
        <v>8.8437419354838713</v>
      </c>
      <c r="K152">
        <v>5.5894770967741927</v>
      </c>
    </row>
    <row r="153" spans="1:11" x14ac:dyDescent="0.25">
      <c r="A153" s="3">
        <f t="shared" si="2"/>
        <v>44774</v>
      </c>
      <c r="B153">
        <v>0</v>
      </c>
      <c r="C153">
        <v>824.06772610817495</v>
      </c>
      <c r="D153">
        <v>0</v>
      </c>
      <c r="E153">
        <v>86.89739094712904</v>
      </c>
      <c r="F153">
        <v>444.90511322556193</v>
      </c>
      <c r="G153">
        <v>59.516225806451608</v>
      </c>
      <c r="H153">
        <v>218.08684741935483</v>
      </c>
      <c r="I153">
        <v>0</v>
      </c>
      <c r="J153">
        <v>8.8500000000000014</v>
      </c>
      <c r="K153">
        <v>5.8121487096774205</v>
      </c>
    </row>
    <row r="154" spans="1:11" x14ac:dyDescent="0.25">
      <c r="A154" s="3">
        <f t="shared" si="2"/>
        <v>44805</v>
      </c>
      <c r="B154">
        <v>0</v>
      </c>
      <c r="C154">
        <v>741.96928669446538</v>
      </c>
      <c r="D154">
        <v>0</v>
      </c>
      <c r="E154">
        <v>72.937015027800001</v>
      </c>
      <c r="F154">
        <v>403.84051066666535</v>
      </c>
      <c r="G154">
        <v>50.022066666666667</v>
      </c>
      <c r="H154">
        <v>193.256913</v>
      </c>
      <c r="I154">
        <v>0</v>
      </c>
      <c r="J154">
        <v>16.6755</v>
      </c>
      <c r="K154">
        <v>5.2372813333333337</v>
      </c>
    </row>
    <row r="155" spans="1:11" x14ac:dyDescent="0.25">
      <c r="A155" s="3">
        <f t="shared" si="2"/>
        <v>44835</v>
      </c>
      <c r="B155">
        <v>0</v>
      </c>
      <c r="C155">
        <v>818.49374698510292</v>
      </c>
      <c r="D155">
        <v>0</v>
      </c>
      <c r="E155">
        <v>67.841593759580647</v>
      </c>
      <c r="F155">
        <v>482.26285612874801</v>
      </c>
      <c r="G155">
        <v>49.891451612903225</v>
      </c>
      <c r="H155">
        <v>203.93580387096776</v>
      </c>
      <c r="I155">
        <v>0</v>
      </c>
      <c r="J155">
        <v>8.8519354838709692</v>
      </c>
      <c r="K155">
        <v>5.7101061290322583</v>
      </c>
    </row>
    <row r="156" spans="1:11" x14ac:dyDescent="0.25">
      <c r="A156" s="3">
        <f t="shared" si="2"/>
        <v>44866</v>
      </c>
      <c r="B156">
        <v>0</v>
      </c>
      <c r="C156">
        <v>682.0068087822757</v>
      </c>
      <c r="D156">
        <v>0</v>
      </c>
      <c r="E156">
        <v>86.246777115900016</v>
      </c>
      <c r="F156">
        <v>363.37123499970897</v>
      </c>
      <c r="G156">
        <v>47.70323333333333</v>
      </c>
      <c r="H156">
        <v>169.63425000000001</v>
      </c>
      <c r="I156">
        <v>0</v>
      </c>
      <c r="J156">
        <v>9.1453333333333333</v>
      </c>
      <c r="K156">
        <v>5.9059800000000005</v>
      </c>
    </row>
    <row r="157" spans="1:11" x14ac:dyDescent="0.25">
      <c r="A157" s="3">
        <f t="shared" si="2"/>
        <v>44896</v>
      </c>
      <c r="B157">
        <v>0</v>
      </c>
      <c r="C157">
        <v>676.79941058353393</v>
      </c>
      <c r="D157">
        <v>0</v>
      </c>
      <c r="E157">
        <v>64.774565745032248</v>
      </c>
      <c r="F157">
        <v>380.50154387075975</v>
      </c>
      <c r="G157">
        <v>53.128193548387095</v>
      </c>
      <c r="H157">
        <v>165.00320161290324</v>
      </c>
      <c r="I157">
        <v>0</v>
      </c>
      <c r="J157">
        <v>8.8568064516129024</v>
      </c>
      <c r="K157">
        <v>4.5350993548387093</v>
      </c>
    </row>
    <row r="158" spans="1:11" x14ac:dyDescent="0.25">
      <c r="A158" s="3">
        <f t="shared" si="2"/>
        <v>44927</v>
      </c>
      <c r="B158">
        <v>0</v>
      </c>
      <c r="C158">
        <v>669.68313451593099</v>
      </c>
      <c r="D158">
        <v>0</v>
      </c>
      <c r="E158">
        <v>91.700448064516138</v>
      </c>
      <c r="F158">
        <v>354.10434806431806</v>
      </c>
      <c r="G158">
        <v>55.679645161290324</v>
      </c>
      <c r="H158">
        <v>163.03898290322579</v>
      </c>
      <c r="I158">
        <v>0</v>
      </c>
      <c r="J158">
        <v>0</v>
      </c>
      <c r="K158">
        <v>5.1597103225806444</v>
      </c>
    </row>
    <row r="159" spans="1:11" x14ac:dyDescent="0.25">
      <c r="A159" s="3">
        <f t="shared" si="2"/>
        <v>44958</v>
      </c>
      <c r="B159">
        <v>0</v>
      </c>
      <c r="C159">
        <v>680.64318731440528</v>
      </c>
      <c r="D159">
        <v>0</v>
      </c>
      <c r="E159">
        <v>66.772951243178568</v>
      </c>
      <c r="F159">
        <v>375.42900892836951</v>
      </c>
      <c r="G159">
        <v>65.551571428571421</v>
      </c>
      <c r="H159">
        <v>160.76903571428574</v>
      </c>
      <c r="I159">
        <v>0</v>
      </c>
      <c r="J159">
        <v>9.7754642857142873</v>
      </c>
      <c r="K159">
        <v>2.3451557142857142</v>
      </c>
    </row>
  </sheetData>
  <conditionalFormatting sqref="A1:XFD1048576">
    <cfRule type="duplicateValues" dxfId="1" priority="1" stopIfTrue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FAA9-6394-40C4-A8DC-B161CF70F415}">
  <dimension ref="A1:I159"/>
  <sheetViews>
    <sheetView tabSelected="1" workbookViewId="0">
      <selection activeCell="I2" sqref="I2"/>
    </sheetView>
  </sheetViews>
  <sheetFormatPr defaultRowHeight="13.2" x14ac:dyDescent="0.25"/>
  <cols>
    <col min="1" max="1" width="10.109375" style="3" bestFit="1" customWidth="1"/>
  </cols>
  <sheetData>
    <row r="1" spans="1:9" x14ac:dyDescent="0.25">
      <c r="A1" s="3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</row>
    <row r="2" spans="1:9" x14ac:dyDescent="0.25">
      <c r="A2" s="3">
        <v>40179</v>
      </c>
      <c r="B2">
        <v>457.17872111532824</v>
      </c>
      <c r="C2">
        <v>105.60008033796773</v>
      </c>
      <c r="D2">
        <v>258.34102671284438</v>
      </c>
      <c r="E2">
        <v>2.5843299999999996</v>
      </c>
      <c r="F2">
        <v>43.868129032258061</v>
      </c>
      <c r="G2">
        <v>3.0667003225806453</v>
      </c>
      <c r="H2">
        <v>23.11203225806452</v>
      </c>
      <c r="I2">
        <v>20.606422451612904</v>
      </c>
    </row>
    <row r="3" spans="1:9" x14ac:dyDescent="0.25">
      <c r="A3" s="3">
        <v>40210</v>
      </c>
      <c r="B3">
        <v>600.64197670254532</v>
      </c>
      <c r="C3">
        <v>104.47182605510714</v>
      </c>
      <c r="D3">
        <v>338.03811721886666</v>
      </c>
      <c r="E3">
        <v>3.5630607142857142</v>
      </c>
      <c r="F3">
        <v>79.375761785714275</v>
      </c>
      <c r="G3">
        <v>2.6011142857142855</v>
      </c>
      <c r="H3">
        <v>34.914571428571428</v>
      </c>
      <c r="I3">
        <v>37.677525214285716</v>
      </c>
    </row>
    <row r="4" spans="1:9" x14ac:dyDescent="0.25">
      <c r="A4" s="3">
        <v>40238</v>
      </c>
      <c r="B4">
        <v>624.08481197673746</v>
      </c>
      <c r="C4">
        <v>76.590761827967739</v>
      </c>
      <c r="D4">
        <v>413.32669027780202</v>
      </c>
      <c r="E4">
        <v>3.5498309677419355</v>
      </c>
      <c r="F4">
        <v>86.451070645161295</v>
      </c>
      <c r="G4">
        <v>1.5296399999999999</v>
      </c>
      <c r="H4">
        <v>32.010741935483871</v>
      </c>
      <c r="I4">
        <v>10.626076322580646</v>
      </c>
    </row>
    <row r="5" spans="1:9" x14ac:dyDescent="0.25">
      <c r="A5" s="3">
        <v>40269</v>
      </c>
      <c r="B5">
        <v>622.25010841661731</v>
      </c>
      <c r="C5">
        <v>75.406415793633329</v>
      </c>
      <c r="D5">
        <v>397.20027165631734</v>
      </c>
      <c r="E5">
        <v>6.3382146666666674</v>
      </c>
      <c r="F5">
        <v>92.800290333333322</v>
      </c>
      <c r="G5">
        <v>3.1268480000000003</v>
      </c>
      <c r="H5">
        <v>35.743500000000004</v>
      </c>
      <c r="I5">
        <v>11.634567966666667</v>
      </c>
    </row>
    <row r="6" spans="1:9" x14ac:dyDescent="0.25">
      <c r="A6" s="3">
        <v>40299</v>
      </c>
      <c r="B6">
        <v>595.83456503876596</v>
      </c>
      <c r="C6">
        <v>46.693877073806455</v>
      </c>
      <c r="D6">
        <v>362.47801473915291</v>
      </c>
      <c r="E6">
        <v>0</v>
      </c>
      <c r="F6">
        <v>120.25874032258064</v>
      </c>
      <c r="G6">
        <v>3.0517422580645164</v>
      </c>
      <c r="H6">
        <v>31.1321935483871</v>
      </c>
      <c r="I6">
        <v>32.2199970967742</v>
      </c>
    </row>
    <row r="7" spans="1:9" x14ac:dyDescent="0.25">
      <c r="A7" s="3">
        <v>40330</v>
      </c>
      <c r="B7">
        <v>630.91168394906447</v>
      </c>
      <c r="C7">
        <v>49.386134130133328</v>
      </c>
      <c r="D7">
        <v>336.31017025226436</v>
      </c>
      <c r="E7">
        <v>3.3302580000000002</v>
      </c>
      <c r="F7">
        <v>139.98340300000001</v>
      </c>
      <c r="G7">
        <v>56.767818000000005</v>
      </c>
      <c r="H7">
        <v>33.233366666666669</v>
      </c>
      <c r="I7">
        <v>11.900533900000001</v>
      </c>
    </row>
    <row r="8" spans="1:9" x14ac:dyDescent="0.25">
      <c r="A8" s="3">
        <v>40360</v>
      </c>
      <c r="B8">
        <v>658.08808509813025</v>
      </c>
      <c r="C8">
        <v>50.739393953870966</v>
      </c>
      <c r="D8">
        <v>392.94013249909796</v>
      </c>
      <c r="E8">
        <v>7.7635261290322584</v>
      </c>
      <c r="F8">
        <v>113.98500354838713</v>
      </c>
      <c r="G8">
        <v>42.727649032258071</v>
      </c>
      <c r="H8">
        <v>32.82922580645161</v>
      </c>
      <c r="I8">
        <v>17.103154129032255</v>
      </c>
    </row>
    <row r="9" spans="1:9" x14ac:dyDescent="0.25">
      <c r="A9" s="3">
        <v>40391</v>
      </c>
      <c r="B9">
        <v>591.03775311918628</v>
      </c>
      <c r="C9">
        <v>66.329977956967738</v>
      </c>
      <c r="D9">
        <v>355.28319722673467</v>
      </c>
      <c r="E9">
        <v>7.6764193548387096</v>
      </c>
      <c r="F9">
        <v>105.06441129032257</v>
      </c>
      <c r="G9">
        <v>5.3244870967741935</v>
      </c>
      <c r="H9">
        <v>25.726612903225806</v>
      </c>
      <c r="I9">
        <v>25.632647290322581</v>
      </c>
    </row>
    <row r="10" spans="1:9" x14ac:dyDescent="0.25">
      <c r="A10" s="3">
        <v>40422</v>
      </c>
      <c r="B10">
        <v>527.73333448969549</v>
      </c>
      <c r="C10">
        <v>63.602684597333337</v>
      </c>
      <c r="D10">
        <v>344.12906045902884</v>
      </c>
      <c r="E10">
        <v>0</v>
      </c>
      <c r="F10">
        <v>68.771207666666669</v>
      </c>
      <c r="G10">
        <v>3.6199453333333333</v>
      </c>
      <c r="H10">
        <v>35.455433333333332</v>
      </c>
      <c r="I10">
        <v>12.1550031</v>
      </c>
    </row>
    <row r="11" spans="1:9" x14ac:dyDescent="0.25">
      <c r="A11" s="3">
        <v>40452</v>
      </c>
      <c r="B11">
        <v>649.77831016465393</v>
      </c>
      <c r="C11">
        <v>93.356394339612905</v>
      </c>
      <c r="D11">
        <v>379.34002743794429</v>
      </c>
      <c r="E11">
        <v>1.6376622580645162</v>
      </c>
      <c r="F11">
        <v>136.20797258064516</v>
      </c>
      <c r="G11">
        <v>3.2590867741935483</v>
      </c>
      <c r="H11">
        <v>33.846548387096774</v>
      </c>
      <c r="I11">
        <v>2.1306183870967743</v>
      </c>
    </row>
    <row r="12" spans="1:9" x14ac:dyDescent="0.25">
      <c r="A12" s="3">
        <v>40483</v>
      </c>
      <c r="B12">
        <v>757.53932228443807</v>
      </c>
      <c r="C12">
        <v>95.496851398433336</v>
      </c>
      <c r="D12">
        <v>456.14814861933826</v>
      </c>
      <c r="E12">
        <v>6.5148359999999998</v>
      </c>
      <c r="F12">
        <v>158.88795500000001</v>
      </c>
      <c r="G12">
        <v>3.5745896666666668</v>
      </c>
      <c r="H12">
        <v>34.653700000000001</v>
      </c>
      <c r="I12">
        <v>2.2632415999999997</v>
      </c>
    </row>
    <row r="13" spans="1:9" x14ac:dyDescent="0.25">
      <c r="A13" s="3">
        <v>40513</v>
      </c>
      <c r="B13">
        <v>810.89795924574184</v>
      </c>
      <c r="C13">
        <v>122.10096538396775</v>
      </c>
      <c r="D13">
        <v>512.42241344241927</v>
      </c>
      <c r="E13">
        <v>4.5978929032258069</v>
      </c>
      <c r="F13">
        <v>148.72042709677419</v>
      </c>
      <c r="G13">
        <v>3.2496845161290326</v>
      </c>
      <c r="H13">
        <v>16.22348387096774</v>
      </c>
      <c r="I13">
        <v>3.5830920322580644</v>
      </c>
    </row>
    <row r="14" spans="1:9" x14ac:dyDescent="0.25">
      <c r="A14" s="3">
        <v>40544</v>
      </c>
      <c r="B14">
        <v>692.2443969239996</v>
      </c>
      <c r="C14">
        <v>138.87218354838711</v>
      </c>
      <c r="D14">
        <v>387.9450472465802</v>
      </c>
      <c r="E14">
        <v>4.7274377419354847</v>
      </c>
      <c r="F14">
        <v>118.95226516129033</v>
      </c>
      <c r="G14">
        <v>12.732392580645161</v>
      </c>
      <c r="H14">
        <v>25.226677419354839</v>
      </c>
      <c r="I14">
        <v>3.7883932258064514</v>
      </c>
    </row>
    <row r="15" spans="1:9" x14ac:dyDescent="0.25">
      <c r="A15" s="3">
        <v>40575</v>
      </c>
      <c r="B15">
        <v>575.35978715383499</v>
      </c>
      <c r="C15">
        <v>94.219878928571433</v>
      </c>
      <c r="D15">
        <v>324.29654354669213</v>
      </c>
      <c r="E15">
        <v>0</v>
      </c>
      <c r="F15">
        <v>102.02953428571428</v>
      </c>
      <c r="G15">
        <v>22.202340714285718</v>
      </c>
      <c r="H15">
        <v>29.226714285714287</v>
      </c>
      <c r="I15">
        <v>3.3847753928571422</v>
      </c>
    </row>
    <row r="16" spans="1:9" x14ac:dyDescent="0.25">
      <c r="A16" s="3">
        <v>40603</v>
      </c>
      <c r="B16">
        <v>676.01404147535447</v>
      </c>
      <c r="C16">
        <v>101.4175577419355</v>
      </c>
      <c r="D16">
        <v>403.05121279793514</v>
      </c>
      <c r="E16">
        <v>0</v>
      </c>
      <c r="F16">
        <v>136.50894225806454</v>
      </c>
      <c r="G16">
        <v>3.8329796774193547</v>
      </c>
      <c r="H16">
        <v>27.084032258064518</v>
      </c>
      <c r="I16">
        <v>4.1193167419354841</v>
      </c>
    </row>
    <row r="17" spans="1:9" x14ac:dyDescent="0.25">
      <c r="A17" s="3">
        <v>40634</v>
      </c>
      <c r="B17">
        <v>664.34315279454756</v>
      </c>
      <c r="C17">
        <v>51.58443033333333</v>
      </c>
      <c r="D17">
        <v>421.81862782788085</v>
      </c>
      <c r="E17">
        <v>0</v>
      </c>
      <c r="F17">
        <v>104.95925833333334</v>
      </c>
      <c r="G17">
        <v>41.169695000000004</v>
      </c>
      <c r="H17">
        <v>41.072900000000004</v>
      </c>
      <c r="I17">
        <v>3.7382413000000003</v>
      </c>
    </row>
    <row r="18" spans="1:9" x14ac:dyDescent="0.25">
      <c r="A18" s="3">
        <v>40664</v>
      </c>
      <c r="B18">
        <v>731.49015614991617</v>
      </c>
      <c r="C18">
        <v>46.669762903225802</v>
      </c>
      <c r="D18">
        <v>449.76961105314211</v>
      </c>
      <c r="E18">
        <v>0</v>
      </c>
      <c r="F18">
        <v>163.05390516129032</v>
      </c>
      <c r="G18">
        <v>42.603941935483867</v>
      </c>
      <c r="H18">
        <v>26.879774193548389</v>
      </c>
      <c r="I18">
        <v>2.5131609032258062</v>
      </c>
    </row>
    <row r="19" spans="1:9" x14ac:dyDescent="0.25">
      <c r="A19" s="3">
        <v>40695</v>
      </c>
      <c r="B19">
        <v>695.93539351949539</v>
      </c>
      <c r="C19">
        <v>68.771400333333332</v>
      </c>
      <c r="D19">
        <v>402.69486631949542</v>
      </c>
      <c r="E19">
        <v>0</v>
      </c>
      <c r="F19">
        <v>125.64854133333334</v>
      </c>
      <c r="G19">
        <v>69.936115333333333</v>
      </c>
      <c r="H19">
        <v>25.645066666666665</v>
      </c>
      <c r="I19">
        <v>3.2394035333333333</v>
      </c>
    </row>
    <row r="20" spans="1:9" x14ac:dyDescent="0.25">
      <c r="A20" s="3">
        <v>40725</v>
      </c>
      <c r="B20">
        <v>607.20619287451302</v>
      </c>
      <c r="C20">
        <v>40.17219935483871</v>
      </c>
      <c r="D20">
        <v>381.60239810031942</v>
      </c>
      <c r="E20">
        <v>0</v>
      </c>
      <c r="F20">
        <v>119.56732419354839</v>
      </c>
      <c r="G20">
        <v>44.067283225806456</v>
      </c>
      <c r="H20">
        <v>17.344548387096776</v>
      </c>
      <c r="I20">
        <v>4.452439612903226</v>
      </c>
    </row>
    <row r="21" spans="1:9" x14ac:dyDescent="0.25">
      <c r="A21" s="3">
        <v>40756</v>
      </c>
      <c r="B21">
        <v>656.4749927759226</v>
      </c>
      <c r="C21">
        <v>49.399355423903231</v>
      </c>
      <c r="D21">
        <v>410.03156125524526</v>
      </c>
      <c r="E21">
        <v>2.5800383870967742</v>
      </c>
      <c r="F21">
        <v>148.41825806451615</v>
      </c>
      <c r="G21">
        <v>11.577800967741936</v>
      </c>
      <c r="H21">
        <v>30.620225806451611</v>
      </c>
      <c r="I21">
        <v>3.8477528709677422</v>
      </c>
    </row>
    <row r="22" spans="1:9" x14ac:dyDescent="0.25">
      <c r="A22" s="3">
        <v>40787</v>
      </c>
      <c r="B22">
        <v>655.79482906295868</v>
      </c>
      <c r="C22">
        <v>78.369727125833322</v>
      </c>
      <c r="D22">
        <v>384.37136107045865</v>
      </c>
      <c r="E22">
        <v>0</v>
      </c>
      <c r="F22">
        <v>142.66922533333334</v>
      </c>
      <c r="G22">
        <v>15.734964666666666</v>
      </c>
      <c r="H22">
        <v>31.307733333333331</v>
      </c>
      <c r="I22">
        <v>3.3418175333333329</v>
      </c>
    </row>
    <row r="23" spans="1:9" x14ac:dyDescent="0.25">
      <c r="A23" s="3">
        <v>40817</v>
      </c>
      <c r="B23">
        <v>761.42333643991344</v>
      </c>
      <c r="C23">
        <v>100.08895871890323</v>
      </c>
      <c r="D23">
        <v>467.0026944629455</v>
      </c>
      <c r="E23">
        <v>0</v>
      </c>
      <c r="F23">
        <v>160.96187193548388</v>
      </c>
      <c r="G23">
        <v>11.93118806451613</v>
      </c>
      <c r="H23">
        <v>17.848516129032259</v>
      </c>
      <c r="I23">
        <v>3.5901071290322584</v>
      </c>
    </row>
    <row r="24" spans="1:9" x14ac:dyDescent="0.25">
      <c r="A24" s="3">
        <v>40848</v>
      </c>
      <c r="B24">
        <v>745.94197780245145</v>
      </c>
      <c r="C24">
        <v>122.45424846176667</v>
      </c>
      <c r="D24">
        <v>390.7456223740179</v>
      </c>
      <c r="E24">
        <v>0</v>
      </c>
      <c r="F24">
        <v>184.40597233333335</v>
      </c>
      <c r="G24">
        <v>16.894975666666667</v>
      </c>
      <c r="H24">
        <v>26.512566666666668</v>
      </c>
      <c r="I24">
        <v>4.9285923</v>
      </c>
    </row>
    <row r="25" spans="1:9" x14ac:dyDescent="0.25">
      <c r="A25" s="3">
        <v>40878</v>
      </c>
      <c r="B25">
        <v>667.7585448886108</v>
      </c>
      <c r="C25">
        <v>97.591982406774193</v>
      </c>
      <c r="D25">
        <v>424.18461728828805</v>
      </c>
      <c r="E25">
        <v>3.3373012903225807</v>
      </c>
      <c r="F25">
        <v>118.12205096774194</v>
      </c>
      <c r="G25">
        <v>8.6361525806451613</v>
      </c>
      <c r="H25">
        <v>10.123032258064518</v>
      </c>
      <c r="I25">
        <v>5.7634080967741941</v>
      </c>
    </row>
    <row r="26" spans="1:9" x14ac:dyDescent="0.25">
      <c r="A26" s="3">
        <v>40909</v>
      </c>
      <c r="B26">
        <v>625.75489536466955</v>
      </c>
      <c r="C26">
        <v>101.78000288312904</v>
      </c>
      <c r="D26">
        <v>380.47496551379862</v>
      </c>
      <c r="E26">
        <v>3.7569803225806453</v>
      </c>
      <c r="F26">
        <v>105.42948516129033</v>
      </c>
      <c r="G26">
        <v>26.583530000000003</v>
      </c>
      <c r="H26">
        <v>0</v>
      </c>
      <c r="I26">
        <v>7.7299314838709678</v>
      </c>
    </row>
    <row r="27" spans="1:9" x14ac:dyDescent="0.25">
      <c r="A27" s="3">
        <v>40940</v>
      </c>
      <c r="B27">
        <v>556.48653479180552</v>
      </c>
      <c r="C27">
        <v>98.883638676620691</v>
      </c>
      <c r="D27">
        <v>322.04952735656411</v>
      </c>
      <c r="E27">
        <v>2.3584000000000001</v>
      </c>
      <c r="F27">
        <v>92.415191379310329</v>
      </c>
      <c r="G27">
        <v>33.563864827586208</v>
      </c>
      <c r="H27">
        <v>0</v>
      </c>
      <c r="I27">
        <v>7.2159125517241378</v>
      </c>
    </row>
    <row r="28" spans="1:9" x14ac:dyDescent="0.25">
      <c r="A28" s="3">
        <v>40969</v>
      </c>
      <c r="B28">
        <v>747.2324344024795</v>
      </c>
      <c r="C28">
        <v>86.229417865129037</v>
      </c>
      <c r="D28">
        <v>517.42949818251179</v>
      </c>
      <c r="E28">
        <v>0</v>
      </c>
      <c r="F28">
        <v>117.58223870967741</v>
      </c>
      <c r="G28">
        <v>21.154461290322583</v>
      </c>
      <c r="H28">
        <v>0</v>
      </c>
      <c r="I28">
        <v>4.8368183548387096</v>
      </c>
    </row>
    <row r="29" spans="1:9" x14ac:dyDescent="0.25">
      <c r="A29" s="3">
        <v>41000</v>
      </c>
      <c r="B29">
        <v>552.41541019286649</v>
      </c>
      <c r="C29">
        <v>72.078503968233335</v>
      </c>
      <c r="D29">
        <v>341.66359295796644</v>
      </c>
      <c r="E29">
        <v>2.6653083333333334</v>
      </c>
      <c r="F29">
        <v>99.797799666666677</v>
      </c>
      <c r="G29">
        <v>19.861342333333333</v>
      </c>
      <c r="H29">
        <v>9.7988999999999997</v>
      </c>
      <c r="I29">
        <v>6.549962933333334</v>
      </c>
    </row>
    <row r="30" spans="1:9" x14ac:dyDescent="0.25">
      <c r="A30" s="3">
        <v>41030</v>
      </c>
      <c r="B30">
        <v>590.58466867321863</v>
      </c>
      <c r="C30">
        <v>64.340560908483866</v>
      </c>
      <c r="D30">
        <v>313.00822489376702</v>
      </c>
      <c r="E30">
        <v>5.4917893548387102</v>
      </c>
      <c r="F30">
        <v>152.20529258064519</v>
      </c>
      <c r="G30">
        <v>47.883679354838712</v>
      </c>
      <c r="H30">
        <v>0</v>
      </c>
      <c r="I30">
        <v>7.6551215806451616</v>
      </c>
    </row>
    <row r="31" spans="1:9" x14ac:dyDescent="0.25">
      <c r="A31" s="3">
        <v>41061</v>
      </c>
      <c r="B31">
        <v>599.79750958351167</v>
      </c>
      <c r="C31">
        <v>51.191355020766672</v>
      </c>
      <c r="D31">
        <v>394.55149422941173</v>
      </c>
      <c r="E31">
        <v>0</v>
      </c>
      <c r="F31">
        <v>94.981615333333338</v>
      </c>
      <c r="G31">
        <v>53.09550333333334</v>
      </c>
      <c r="H31">
        <v>0</v>
      </c>
      <c r="I31">
        <v>5.9775416666666672</v>
      </c>
    </row>
    <row r="32" spans="1:9" x14ac:dyDescent="0.25">
      <c r="A32" s="3">
        <v>41091</v>
      </c>
      <c r="B32">
        <v>643.2132915186271</v>
      </c>
      <c r="C32">
        <v>89.313141714161276</v>
      </c>
      <c r="D32">
        <v>317.82681238511105</v>
      </c>
      <c r="E32">
        <v>2.4509767741935482</v>
      </c>
      <c r="F32">
        <v>159.45693387096776</v>
      </c>
      <c r="G32">
        <v>65.686095806451618</v>
      </c>
      <c r="H32">
        <v>0</v>
      </c>
      <c r="I32">
        <v>8.4793309677419355</v>
      </c>
    </row>
    <row r="33" spans="1:9" x14ac:dyDescent="0.25">
      <c r="A33" s="3">
        <v>41122</v>
      </c>
      <c r="B33">
        <v>649.11324376111884</v>
      </c>
      <c r="C33">
        <v>52.131041870322576</v>
      </c>
      <c r="D33">
        <v>444.2669295359575</v>
      </c>
      <c r="E33">
        <v>5.2703629032258066</v>
      </c>
      <c r="F33">
        <v>116.77136516129032</v>
      </c>
      <c r="G33">
        <v>23.851366129032257</v>
      </c>
      <c r="H33">
        <v>0</v>
      </c>
      <c r="I33">
        <v>6.8221781612903225</v>
      </c>
    </row>
    <row r="34" spans="1:9" x14ac:dyDescent="0.25">
      <c r="A34" s="3">
        <v>41153</v>
      </c>
      <c r="B34">
        <v>690.99295391868657</v>
      </c>
      <c r="C34">
        <v>85.432153287866669</v>
      </c>
      <c r="D34">
        <v>369.12812866415328</v>
      </c>
      <c r="E34">
        <v>8.8440060000000003</v>
      </c>
      <c r="F34">
        <v>152.87688399999999</v>
      </c>
      <c r="G34">
        <v>65.480583666666661</v>
      </c>
      <c r="H34">
        <v>0</v>
      </c>
      <c r="I34">
        <v>9.2311982999999991</v>
      </c>
    </row>
    <row r="35" spans="1:9" x14ac:dyDescent="0.25">
      <c r="A35" s="3">
        <v>41183</v>
      </c>
      <c r="B35">
        <v>758.83790709636696</v>
      </c>
      <c r="C35">
        <v>80.729537286129045</v>
      </c>
      <c r="D35">
        <v>447.16711377797992</v>
      </c>
      <c r="E35">
        <v>2.804115806451613</v>
      </c>
      <c r="F35">
        <v>174.35975645161292</v>
      </c>
      <c r="G35">
        <v>44.666708387096776</v>
      </c>
      <c r="H35">
        <v>0</v>
      </c>
      <c r="I35">
        <v>9.1106753870967747</v>
      </c>
    </row>
    <row r="36" spans="1:9" x14ac:dyDescent="0.25">
      <c r="A36" s="3">
        <v>41214</v>
      </c>
      <c r="B36">
        <v>899.56442537421196</v>
      </c>
      <c r="C36">
        <v>109.70547310723333</v>
      </c>
      <c r="D36">
        <v>529.16275230031204</v>
      </c>
      <c r="E36">
        <v>3.1126</v>
      </c>
      <c r="F36">
        <v>198.81611133333328</v>
      </c>
      <c r="G36">
        <v>47.635964666666659</v>
      </c>
      <c r="H36">
        <v>3.3558666666666666</v>
      </c>
      <c r="I36">
        <v>7.7756573000000007</v>
      </c>
    </row>
    <row r="37" spans="1:9" x14ac:dyDescent="0.25">
      <c r="A37" s="3">
        <v>41244</v>
      </c>
      <c r="B37">
        <v>730.54557956819053</v>
      </c>
      <c r="C37">
        <v>135.73869731558065</v>
      </c>
      <c r="D37">
        <v>363.14108028486788</v>
      </c>
      <c r="E37">
        <v>2.3623225806451611</v>
      </c>
      <c r="F37">
        <v>136.0703835483871</v>
      </c>
      <c r="G37">
        <v>85.555201935483879</v>
      </c>
      <c r="H37">
        <v>0</v>
      </c>
      <c r="I37">
        <v>7.6778939032258062</v>
      </c>
    </row>
    <row r="38" spans="1:9" x14ac:dyDescent="0.25">
      <c r="A38" s="3">
        <v>41275</v>
      </c>
      <c r="B38">
        <v>516.34280924993379</v>
      </c>
      <c r="C38">
        <v>99.311428571387097</v>
      </c>
      <c r="D38">
        <v>295.05362300112733</v>
      </c>
      <c r="E38">
        <v>0</v>
      </c>
      <c r="F38">
        <v>88.609017419354842</v>
      </c>
      <c r="G38">
        <v>25.43868451612903</v>
      </c>
      <c r="H38">
        <v>0</v>
      </c>
      <c r="I38">
        <v>7.9300557419354849</v>
      </c>
    </row>
    <row r="39" spans="1:9" x14ac:dyDescent="0.25">
      <c r="A39" s="3">
        <v>41306</v>
      </c>
      <c r="B39">
        <v>647.66586260283555</v>
      </c>
      <c r="C39">
        <v>105.06965506860715</v>
      </c>
      <c r="D39">
        <v>421.37897396279993</v>
      </c>
      <c r="E39">
        <v>0</v>
      </c>
      <c r="F39">
        <v>106.40063821428571</v>
      </c>
      <c r="G39">
        <v>8.6281796428571429</v>
      </c>
      <c r="H39">
        <v>0</v>
      </c>
      <c r="I39">
        <v>6.188415714285715</v>
      </c>
    </row>
    <row r="40" spans="1:9" x14ac:dyDescent="0.25">
      <c r="A40" s="3">
        <v>41334</v>
      </c>
      <c r="B40">
        <v>688.52129469127397</v>
      </c>
      <c r="C40">
        <v>72.224627496193534</v>
      </c>
      <c r="D40">
        <v>404.57749784024168</v>
      </c>
      <c r="E40">
        <v>9.0398064516129022</v>
      </c>
      <c r="F40">
        <v>129.53182387096774</v>
      </c>
      <c r="G40">
        <v>36.387997419354839</v>
      </c>
      <c r="H40">
        <v>33.794935483870965</v>
      </c>
      <c r="I40">
        <v>2.9646061290322581</v>
      </c>
    </row>
    <row r="41" spans="1:9" x14ac:dyDescent="0.25">
      <c r="A41" s="3">
        <v>41365</v>
      </c>
      <c r="B41">
        <v>637.17198219005775</v>
      </c>
      <c r="C41">
        <v>66.156787064866677</v>
      </c>
      <c r="D41">
        <v>365.32811979185789</v>
      </c>
      <c r="E41">
        <v>0</v>
      </c>
      <c r="F41">
        <v>107.18732166666668</v>
      </c>
      <c r="G41">
        <v>74.162209666666669</v>
      </c>
      <c r="H41">
        <v>15.9801</v>
      </c>
      <c r="I41">
        <v>8.357444000000001</v>
      </c>
    </row>
    <row r="42" spans="1:9" x14ac:dyDescent="0.25">
      <c r="A42" s="3">
        <v>41395</v>
      </c>
      <c r="B42">
        <v>544.65331479579527</v>
      </c>
      <c r="C42">
        <v>60.57028878645162</v>
      </c>
      <c r="D42">
        <v>342.53635213837595</v>
      </c>
      <c r="E42">
        <v>0</v>
      </c>
      <c r="F42">
        <v>87.471781935483875</v>
      </c>
      <c r="G42">
        <v>46.03414258064516</v>
      </c>
      <c r="H42">
        <v>0</v>
      </c>
      <c r="I42">
        <v>8.0407493548387095</v>
      </c>
    </row>
    <row r="43" spans="1:9" x14ac:dyDescent="0.25">
      <c r="A43" s="3">
        <v>41426</v>
      </c>
      <c r="B43">
        <v>506.10564169573013</v>
      </c>
      <c r="C43">
        <v>60.958325077733335</v>
      </c>
      <c r="D43">
        <v>263.16770095133018</v>
      </c>
      <c r="E43">
        <v>2.1614</v>
      </c>
      <c r="F43">
        <v>121.58648266666667</v>
      </c>
      <c r="G43">
        <v>23.436693333333334</v>
      </c>
      <c r="H43">
        <v>28.153166666666667</v>
      </c>
      <c r="I43">
        <v>6.6418730000000004</v>
      </c>
    </row>
    <row r="44" spans="1:9" x14ac:dyDescent="0.25">
      <c r="A44" s="3">
        <v>41456</v>
      </c>
      <c r="B44">
        <v>644.75002674023813</v>
      </c>
      <c r="C44">
        <v>47.581078157419356</v>
      </c>
      <c r="D44">
        <v>390.82724180862522</v>
      </c>
      <c r="E44">
        <v>5.6635483870967738</v>
      </c>
      <c r="F44">
        <v>107.52716387096775</v>
      </c>
      <c r="G44">
        <v>61.004989354838706</v>
      </c>
      <c r="H44">
        <v>25.860935483870968</v>
      </c>
      <c r="I44">
        <v>6.2850696774193535</v>
      </c>
    </row>
    <row r="45" spans="1:9" x14ac:dyDescent="0.25">
      <c r="A45" s="3">
        <v>41487</v>
      </c>
      <c r="B45">
        <v>602.57093064241587</v>
      </c>
      <c r="C45">
        <v>60.244074430903225</v>
      </c>
      <c r="D45">
        <v>373.96798492119012</v>
      </c>
      <c r="E45">
        <v>3.8755161290322584</v>
      </c>
      <c r="F45">
        <v>101.46846548387099</v>
      </c>
      <c r="G45">
        <v>38.690852258064517</v>
      </c>
      <c r="H45">
        <v>17.580290322580645</v>
      </c>
      <c r="I45">
        <v>6.7437470967741939</v>
      </c>
    </row>
    <row r="46" spans="1:9" x14ac:dyDescent="0.25">
      <c r="A46" s="3">
        <v>41518</v>
      </c>
      <c r="B46">
        <v>479.99507688186355</v>
      </c>
      <c r="C46">
        <v>60.143820476166667</v>
      </c>
      <c r="D46">
        <v>252.29479240569688</v>
      </c>
      <c r="E46">
        <v>2.8144666666666667</v>
      </c>
      <c r="F46">
        <v>95.902489666666668</v>
      </c>
      <c r="G46">
        <v>35.196105666666661</v>
      </c>
      <c r="H46">
        <v>26.232566666666667</v>
      </c>
      <c r="I46">
        <v>7.4108353333333339</v>
      </c>
    </row>
    <row r="47" spans="1:9" x14ac:dyDescent="0.25">
      <c r="A47" s="3">
        <v>41548</v>
      </c>
      <c r="B47">
        <v>588.97305453383558</v>
      </c>
      <c r="C47">
        <v>96.396177566000006</v>
      </c>
      <c r="D47">
        <v>386.2291324517065</v>
      </c>
      <c r="E47">
        <v>0</v>
      </c>
      <c r="F47">
        <v>77.909862258064521</v>
      </c>
      <c r="G47">
        <v>10.841559999999999</v>
      </c>
      <c r="H47">
        <v>8.6855483870967749</v>
      </c>
      <c r="I47">
        <v>8.9107738709677431</v>
      </c>
    </row>
    <row r="48" spans="1:9" x14ac:dyDescent="0.25">
      <c r="A48" s="3">
        <v>41579</v>
      </c>
      <c r="B48">
        <v>616.47817701586678</v>
      </c>
      <c r="C48">
        <v>95.892173015866675</v>
      </c>
      <c r="D48">
        <v>316.59491300000008</v>
      </c>
      <c r="E48">
        <v>3.5695666666666668</v>
      </c>
      <c r="F48">
        <v>160.27967233333331</v>
      </c>
      <c r="G48">
        <v>7.5250599999999999</v>
      </c>
      <c r="H48">
        <v>28.304600000000001</v>
      </c>
      <c r="I48">
        <v>4.3121920000000005</v>
      </c>
    </row>
    <row r="49" spans="1:9" x14ac:dyDescent="0.25">
      <c r="A49" s="3">
        <v>41609</v>
      </c>
      <c r="B49">
        <v>760.83420217491357</v>
      </c>
      <c r="C49">
        <v>130.48044323580646</v>
      </c>
      <c r="D49">
        <v>485.76358248749409</v>
      </c>
      <c r="E49">
        <v>11.188483870967742</v>
      </c>
      <c r="F49">
        <v>103.28959225806452</v>
      </c>
      <c r="G49">
        <v>6.7288741935483873</v>
      </c>
      <c r="H49">
        <v>17.410387096774194</v>
      </c>
      <c r="I49">
        <v>5.9728390322580651</v>
      </c>
    </row>
    <row r="50" spans="1:9" x14ac:dyDescent="0.25">
      <c r="A50" s="3">
        <v>41640</v>
      </c>
      <c r="B50">
        <v>596.57976442391885</v>
      </c>
      <c r="C50">
        <v>109.32366990783872</v>
      </c>
      <c r="D50">
        <v>373.72266387091901</v>
      </c>
      <c r="E50">
        <v>0</v>
      </c>
      <c r="F50">
        <v>80.598679677419355</v>
      </c>
      <c r="G50">
        <v>7.4400729032258068</v>
      </c>
      <c r="H50">
        <v>18.205741935483871</v>
      </c>
      <c r="I50">
        <v>7.2889361290322583</v>
      </c>
    </row>
    <row r="51" spans="1:9" x14ac:dyDescent="0.25">
      <c r="A51" s="3">
        <v>41671</v>
      </c>
      <c r="B51">
        <v>645.10028906454897</v>
      </c>
      <c r="C51">
        <v>98.699324778892873</v>
      </c>
      <c r="D51">
        <v>357.21602428565592</v>
      </c>
      <c r="E51">
        <v>9.1270357142857144</v>
      </c>
      <c r="F51">
        <v>135.64866750000002</v>
      </c>
      <c r="G51">
        <v>7.7386685714285717</v>
      </c>
      <c r="H51">
        <v>30.329892857142855</v>
      </c>
      <c r="I51">
        <v>6.3406753571428576</v>
      </c>
    </row>
    <row r="52" spans="1:9" x14ac:dyDescent="0.25">
      <c r="A52" s="3">
        <v>41699</v>
      </c>
      <c r="B52">
        <v>673.03858867887209</v>
      </c>
      <c r="C52">
        <v>93.505701259580661</v>
      </c>
      <c r="D52">
        <v>394.83119354832371</v>
      </c>
      <c r="E52">
        <v>7.080709677419355</v>
      </c>
      <c r="F52">
        <v>147.11857548387096</v>
      </c>
      <c r="G52">
        <v>13.920958709677418</v>
      </c>
      <c r="H52">
        <v>9.0867096774193552</v>
      </c>
      <c r="I52">
        <v>7.494740322580645</v>
      </c>
    </row>
    <row r="53" spans="1:9" x14ac:dyDescent="0.25">
      <c r="A53" s="3">
        <v>41730</v>
      </c>
      <c r="B53">
        <v>571.63083615877883</v>
      </c>
      <c r="C53">
        <v>61.480690492066671</v>
      </c>
      <c r="D53">
        <v>328.63459633337885</v>
      </c>
      <c r="E53">
        <v>10.379133333333334</v>
      </c>
      <c r="F53">
        <v>116.27843166666668</v>
      </c>
      <c r="G53">
        <v>9.8506733333333347</v>
      </c>
      <c r="H53">
        <v>37.459666666666664</v>
      </c>
      <c r="I53">
        <v>7.5476443333333334</v>
      </c>
    </row>
    <row r="54" spans="1:9" x14ac:dyDescent="0.25">
      <c r="A54" s="3">
        <v>41760</v>
      </c>
      <c r="B54">
        <v>546.14845574493961</v>
      </c>
      <c r="C54">
        <v>48.253775422419352</v>
      </c>
      <c r="D54">
        <v>332.66974935477828</v>
      </c>
      <c r="E54">
        <v>5.8857419354838711</v>
      </c>
      <c r="F54">
        <v>122.64208516129032</v>
      </c>
      <c r="G54">
        <v>10.732886129032257</v>
      </c>
      <c r="H54">
        <v>17.101193548387098</v>
      </c>
      <c r="I54">
        <v>8.8630241935483873</v>
      </c>
    </row>
    <row r="55" spans="1:9" x14ac:dyDescent="0.25">
      <c r="A55" s="3">
        <v>41791</v>
      </c>
      <c r="B55">
        <v>563.1236799921254</v>
      </c>
      <c r="C55">
        <v>65.579430825399996</v>
      </c>
      <c r="D55">
        <v>325.3717466667253</v>
      </c>
      <c r="E55">
        <v>6.3376333333333328</v>
      </c>
      <c r="F55">
        <v>114.56406433333335</v>
      </c>
      <c r="G55">
        <v>26.309802833333332</v>
      </c>
      <c r="H55">
        <v>18.073899999999998</v>
      </c>
      <c r="I55">
        <v>6.8871020000000005</v>
      </c>
    </row>
    <row r="56" spans="1:9" x14ac:dyDescent="0.25">
      <c r="A56" s="3">
        <v>41821</v>
      </c>
      <c r="B56">
        <v>592.80014761909445</v>
      </c>
      <c r="C56">
        <v>62.006132135161295</v>
      </c>
      <c r="D56">
        <v>352.90536258070739</v>
      </c>
      <c r="E56">
        <v>16.725360322580645</v>
      </c>
      <c r="F56">
        <v>116.56668193548387</v>
      </c>
      <c r="G56">
        <v>20.985137419354839</v>
      </c>
      <c r="H56">
        <v>17.437838709677418</v>
      </c>
      <c r="I56">
        <v>6.1736345161290318</v>
      </c>
    </row>
    <row r="57" spans="1:9" x14ac:dyDescent="0.25">
      <c r="A57" s="3">
        <v>41852</v>
      </c>
      <c r="B57">
        <v>609.74695920123872</v>
      </c>
      <c r="C57">
        <v>67.533517910903228</v>
      </c>
      <c r="D57">
        <v>338.18718645162585</v>
      </c>
      <c r="E57">
        <v>12.922683870967742</v>
      </c>
      <c r="F57">
        <v>136.47552064516128</v>
      </c>
      <c r="G57">
        <v>18.555460967741936</v>
      </c>
      <c r="H57">
        <v>26.471064516129033</v>
      </c>
      <c r="I57">
        <v>9.601524838709679</v>
      </c>
    </row>
    <row r="58" spans="1:9" x14ac:dyDescent="0.25">
      <c r="A58" s="3">
        <v>41883</v>
      </c>
      <c r="B58">
        <v>604.64890149194855</v>
      </c>
      <c r="C58">
        <v>66.82059915873333</v>
      </c>
      <c r="D58">
        <v>355.05263866654855</v>
      </c>
      <c r="E58">
        <v>15.075033333333334</v>
      </c>
      <c r="F58">
        <v>132.97943166666667</v>
      </c>
      <c r="G58">
        <v>8.8166170000000008</v>
      </c>
      <c r="H58">
        <v>18.794733333333333</v>
      </c>
      <c r="I58">
        <v>7.1098483333333347</v>
      </c>
    </row>
    <row r="59" spans="1:9" x14ac:dyDescent="0.25">
      <c r="A59" s="3">
        <v>41913</v>
      </c>
      <c r="B59">
        <v>706.66586499232119</v>
      </c>
      <c r="C59">
        <v>85.111003056838712</v>
      </c>
      <c r="D59">
        <v>419.07075774193402</v>
      </c>
      <c r="E59">
        <v>14.903007419354838</v>
      </c>
      <c r="F59">
        <v>140.41659032258062</v>
      </c>
      <c r="G59">
        <v>13.663952903225807</v>
      </c>
      <c r="H59">
        <v>17.536387096774195</v>
      </c>
      <c r="I59">
        <v>15.964166451612904</v>
      </c>
    </row>
    <row r="60" spans="1:9" x14ac:dyDescent="0.25">
      <c r="A60" s="3">
        <v>41944</v>
      </c>
      <c r="B60">
        <v>745.3043834443987</v>
      </c>
      <c r="C60">
        <v>129.07905077776667</v>
      </c>
      <c r="D60">
        <v>408.14100033329879</v>
      </c>
      <c r="E60">
        <v>17.954666666666665</v>
      </c>
      <c r="F60">
        <v>166.39167566666666</v>
      </c>
      <c r="G60">
        <v>8.1045966666666676</v>
      </c>
      <c r="H60">
        <v>8.8246333333333347</v>
      </c>
      <c r="I60">
        <v>6.8087599999999986</v>
      </c>
    </row>
    <row r="61" spans="1:9" x14ac:dyDescent="0.25">
      <c r="A61" s="3">
        <v>41974</v>
      </c>
      <c r="B61">
        <v>826.3685638730849</v>
      </c>
      <c r="C61">
        <v>128.48021742135484</v>
      </c>
      <c r="D61">
        <v>451.4810690323751</v>
      </c>
      <c r="E61">
        <v>26.834709677419355</v>
      </c>
      <c r="F61">
        <v>185.17570935483872</v>
      </c>
      <c r="G61">
        <v>9.4658058064516126</v>
      </c>
      <c r="H61">
        <v>17.557903225806449</v>
      </c>
      <c r="I61">
        <v>7.3731493548387101</v>
      </c>
    </row>
    <row r="62" spans="1:9" x14ac:dyDescent="0.25">
      <c r="A62" s="3">
        <v>42005</v>
      </c>
      <c r="B62">
        <v>680.63764066043336</v>
      </c>
      <c r="C62">
        <v>113.91307775732258</v>
      </c>
      <c r="D62">
        <v>400.97545806440127</v>
      </c>
      <c r="E62">
        <v>18.961064516129031</v>
      </c>
      <c r="F62">
        <v>121.23464290322582</v>
      </c>
      <c r="G62">
        <v>1.1364622580645163</v>
      </c>
      <c r="H62">
        <v>17.123709677419356</v>
      </c>
      <c r="I62">
        <v>7.2932254838709687</v>
      </c>
    </row>
    <row r="63" spans="1:9" x14ac:dyDescent="0.25">
      <c r="A63" s="3">
        <v>42036</v>
      </c>
      <c r="B63">
        <v>743.07645792516939</v>
      </c>
      <c r="C63">
        <v>108.85669149667858</v>
      </c>
      <c r="D63">
        <v>423.02169785706218</v>
      </c>
      <c r="E63">
        <v>28.576107142857143</v>
      </c>
      <c r="F63">
        <v>165.74396535714286</v>
      </c>
      <c r="G63">
        <v>10.312605357142857</v>
      </c>
      <c r="H63">
        <v>0</v>
      </c>
      <c r="I63">
        <v>6.5653907142857149</v>
      </c>
    </row>
    <row r="64" spans="1:9" x14ac:dyDescent="0.25">
      <c r="A64" s="3">
        <v>42064</v>
      </c>
      <c r="B64">
        <v>640.10199457754811</v>
      </c>
      <c r="C64">
        <v>73.529750384032255</v>
      </c>
      <c r="D64">
        <v>399.68983645158039</v>
      </c>
      <c r="E64">
        <v>22.297870967741936</v>
      </c>
      <c r="F64">
        <v>117.27395838709677</v>
      </c>
      <c r="G64">
        <v>3.4212964516129034</v>
      </c>
      <c r="H64">
        <v>17.713677419354841</v>
      </c>
      <c r="I64">
        <v>6.1756045161290327</v>
      </c>
    </row>
    <row r="65" spans="1:9" x14ac:dyDescent="0.25">
      <c r="A65" s="3">
        <v>42095</v>
      </c>
      <c r="B65">
        <v>670.59415504761012</v>
      </c>
      <c r="C65">
        <v>109.93793238093332</v>
      </c>
      <c r="D65">
        <v>385.54619300001013</v>
      </c>
      <c r="E65">
        <v>19.0398</v>
      </c>
      <c r="F65">
        <v>117.83187700000001</v>
      </c>
      <c r="G65">
        <v>4.4483259999999998</v>
      </c>
      <c r="H65">
        <v>27.757966666666668</v>
      </c>
      <c r="I65">
        <v>6.0320599999999995</v>
      </c>
    </row>
    <row r="66" spans="1:9" x14ac:dyDescent="0.25">
      <c r="A66" s="3">
        <v>42125</v>
      </c>
      <c r="B66">
        <v>687.74627597536357</v>
      </c>
      <c r="C66">
        <v>84.081869201225814</v>
      </c>
      <c r="D66">
        <v>370.4547367741377</v>
      </c>
      <c r="E66">
        <v>21.950709677419354</v>
      </c>
      <c r="F66">
        <v>179.40874225806451</v>
      </c>
      <c r="G66">
        <v>15.128407741935485</v>
      </c>
      <c r="H66">
        <v>9.1263870967741934</v>
      </c>
      <c r="I66">
        <v>7.5954232258064511</v>
      </c>
    </row>
    <row r="67" spans="1:9" x14ac:dyDescent="0.25">
      <c r="A67" s="3">
        <v>42156</v>
      </c>
      <c r="B67">
        <v>735.45364836503893</v>
      </c>
      <c r="C67">
        <v>88.996870031733323</v>
      </c>
      <c r="D67">
        <v>411.03915099997226</v>
      </c>
      <c r="E67">
        <v>30.447333333333336</v>
      </c>
      <c r="F67">
        <v>145.79738433333335</v>
      </c>
      <c r="G67">
        <v>27.367960333333336</v>
      </c>
      <c r="H67">
        <v>18.195399999999999</v>
      </c>
      <c r="I67">
        <v>13.609549333333332</v>
      </c>
    </row>
    <row r="68" spans="1:9" x14ac:dyDescent="0.25">
      <c r="A68" s="3">
        <v>42186</v>
      </c>
      <c r="B68">
        <v>863.82463262678402</v>
      </c>
      <c r="C68">
        <v>88.85813294935484</v>
      </c>
      <c r="D68">
        <v>480.19462000000976</v>
      </c>
      <c r="E68">
        <v>24.442451612903227</v>
      </c>
      <c r="F68">
        <v>188.55344161290324</v>
      </c>
      <c r="G68">
        <v>55.320451612903227</v>
      </c>
      <c r="H68">
        <v>9.0543870967741924</v>
      </c>
      <c r="I68">
        <v>17.401147741935485</v>
      </c>
    </row>
    <row r="69" spans="1:9" x14ac:dyDescent="0.25">
      <c r="A69" s="3">
        <v>42217</v>
      </c>
      <c r="B69">
        <v>751.13678761903282</v>
      </c>
      <c r="C69">
        <v>92.773214070677426</v>
      </c>
      <c r="D69">
        <v>430.24528741932301</v>
      </c>
      <c r="E69">
        <v>26.791000000000004</v>
      </c>
      <c r="F69">
        <v>143.22472709677422</v>
      </c>
      <c r="G69">
        <v>23.430483225806451</v>
      </c>
      <c r="H69">
        <v>17.450387096774193</v>
      </c>
      <c r="I69">
        <v>17.221688709677419</v>
      </c>
    </row>
    <row r="70" spans="1:9" x14ac:dyDescent="0.25">
      <c r="A70" s="3">
        <v>42248</v>
      </c>
      <c r="B70">
        <v>779.60426899986817</v>
      </c>
      <c r="C70">
        <v>119.85582266666665</v>
      </c>
      <c r="D70">
        <v>431.73837899986819</v>
      </c>
      <c r="E70">
        <v>22.108933333333333</v>
      </c>
      <c r="F70">
        <v>145.77861166666665</v>
      </c>
      <c r="G70">
        <v>35.706913333333333</v>
      </c>
      <c r="H70">
        <v>18.023399999999999</v>
      </c>
      <c r="I70">
        <v>6.3922089999999994</v>
      </c>
    </row>
    <row r="71" spans="1:9" x14ac:dyDescent="0.25">
      <c r="A71" s="3">
        <v>42278</v>
      </c>
      <c r="B71">
        <v>696.56349440865756</v>
      </c>
      <c r="C71">
        <v>93.343155698967735</v>
      </c>
      <c r="D71">
        <v>397.57309354839936</v>
      </c>
      <c r="E71">
        <v>20.515999999999998</v>
      </c>
      <c r="F71">
        <v>148.40896612903228</v>
      </c>
      <c r="G71">
        <v>14.076021612903226</v>
      </c>
      <c r="H71">
        <v>17.340967741935486</v>
      </c>
      <c r="I71">
        <v>5.3052896774193545</v>
      </c>
    </row>
    <row r="72" spans="1:9" x14ac:dyDescent="0.25">
      <c r="A72" s="3">
        <v>42309</v>
      </c>
      <c r="B72">
        <v>831.6603726904591</v>
      </c>
      <c r="C72">
        <v>124.97641102383335</v>
      </c>
      <c r="D72">
        <v>509.03730566662585</v>
      </c>
      <c r="E72">
        <v>23.051166666666667</v>
      </c>
      <c r="F72">
        <v>155.30328466666666</v>
      </c>
      <c r="G72">
        <v>4.7266500000000002</v>
      </c>
      <c r="H72">
        <v>8.7161333333333335</v>
      </c>
      <c r="I72">
        <v>5.8494213333333347</v>
      </c>
    </row>
    <row r="73" spans="1:9" x14ac:dyDescent="0.25">
      <c r="A73" s="3">
        <v>42339</v>
      </c>
      <c r="B73">
        <v>798.85993251166803</v>
      </c>
      <c r="C73">
        <v>164.85622831800003</v>
      </c>
      <c r="D73">
        <v>480.78087483882933</v>
      </c>
      <c r="E73">
        <v>23.789806451612904</v>
      </c>
      <c r="F73">
        <v>116.89343387096775</v>
      </c>
      <c r="G73">
        <v>7.9233225806451619</v>
      </c>
      <c r="H73">
        <v>0</v>
      </c>
      <c r="I73">
        <v>4.6162664516129031</v>
      </c>
    </row>
    <row r="74" spans="1:9" x14ac:dyDescent="0.25">
      <c r="A74" s="3">
        <v>42370</v>
      </c>
      <c r="B74">
        <v>733.80165124410178</v>
      </c>
      <c r="C74">
        <v>138.417508341</v>
      </c>
      <c r="D74">
        <v>420.89552516116635</v>
      </c>
      <c r="E74">
        <v>29.142225806451613</v>
      </c>
      <c r="F74">
        <v>123.1404070967742</v>
      </c>
      <c r="G74">
        <v>7.8419677419354841</v>
      </c>
      <c r="H74">
        <v>9.103806451612904</v>
      </c>
      <c r="I74">
        <v>5.2602106451612904</v>
      </c>
    </row>
    <row r="75" spans="1:9" x14ac:dyDescent="0.25">
      <c r="A75" s="3">
        <v>42401</v>
      </c>
      <c r="B75">
        <v>716.91549433474211</v>
      </c>
      <c r="C75">
        <v>119.61194364531036</v>
      </c>
      <c r="D75">
        <v>427.24764137908693</v>
      </c>
      <c r="E75">
        <v>26.445172413793102</v>
      </c>
      <c r="F75">
        <v>117.00856965517242</v>
      </c>
      <c r="G75">
        <v>0.26704241379310345</v>
      </c>
      <c r="H75">
        <v>19.553068965517241</v>
      </c>
      <c r="I75">
        <v>6.7820558620689653</v>
      </c>
    </row>
    <row r="76" spans="1:9" x14ac:dyDescent="0.25">
      <c r="A76" s="3">
        <v>42430</v>
      </c>
      <c r="B76">
        <v>730.80189272859968</v>
      </c>
      <c r="C76">
        <v>102.55661894009675</v>
      </c>
      <c r="D76">
        <v>400.55983830463191</v>
      </c>
      <c r="E76">
        <v>34.88122580645161</v>
      </c>
      <c r="F76">
        <v>159.69822677419356</v>
      </c>
      <c r="G76">
        <v>7.9123870967741929</v>
      </c>
      <c r="H76">
        <v>17.63083870967742</v>
      </c>
      <c r="I76">
        <v>7.5627570967741935</v>
      </c>
    </row>
    <row r="77" spans="1:9" x14ac:dyDescent="0.25">
      <c r="A77" s="3">
        <v>42461</v>
      </c>
      <c r="B77">
        <v>691.02108653187167</v>
      </c>
      <c r="C77">
        <v>29.035025904766663</v>
      </c>
      <c r="D77">
        <v>453.216210627105</v>
      </c>
      <c r="E77">
        <v>28.432333333333336</v>
      </c>
      <c r="F77">
        <v>156.16870366666669</v>
      </c>
      <c r="G77">
        <v>0.10736</v>
      </c>
      <c r="H77">
        <v>18.2317</v>
      </c>
      <c r="I77">
        <v>5.8297530000000002</v>
      </c>
    </row>
    <row r="78" spans="1:9" x14ac:dyDescent="0.25">
      <c r="A78" s="3">
        <v>42491</v>
      </c>
      <c r="B78">
        <v>718.27471144202366</v>
      </c>
      <c r="C78">
        <v>26.431069723516124</v>
      </c>
      <c r="D78">
        <v>460.94124333141076</v>
      </c>
      <c r="E78">
        <v>34.896709677419352</v>
      </c>
      <c r="F78">
        <v>180.6781522580645</v>
      </c>
      <c r="G78">
        <v>0</v>
      </c>
      <c r="H78">
        <v>9.1308064516129033</v>
      </c>
      <c r="I78">
        <v>6.1967299999999996</v>
      </c>
    </row>
    <row r="79" spans="1:9" x14ac:dyDescent="0.25">
      <c r="A79" s="3">
        <v>42522</v>
      </c>
      <c r="B79">
        <v>740.10258647509477</v>
      </c>
      <c r="C79">
        <v>3.1655182539666669</v>
      </c>
      <c r="D79">
        <v>506.59684755446136</v>
      </c>
      <c r="E79">
        <v>31.8949</v>
      </c>
      <c r="F79">
        <v>183.62732033333336</v>
      </c>
      <c r="G79">
        <v>7.5534383333333333</v>
      </c>
      <c r="H79">
        <v>0</v>
      </c>
      <c r="I79">
        <v>7.2645619999999997</v>
      </c>
    </row>
    <row r="80" spans="1:9" x14ac:dyDescent="0.25">
      <c r="A80" s="3">
        <v>42552</v>
      </c>
      <c r="B80">
        <v>881.08297386690072</v>
      </c>
      <c r="C80">
        <v>25.542007680483874</v>
      </c>
      <c r="D80">
        <v>565.1294610251266</v>
      </c>
      <c r="E80">
        <v>42.83064516129032</v>
      </c>
      <c r="F80">
        <v>201.89487</v>
      </c>
      <c r="G80">
        <v>39.21336451612904</v>
      </c>
      <c r="H80">
        <v>0</v>
      </c>
      <c r="I80">
        <v>6.4726254838709689</v>
      </c>
    </row>
    <row r="81" spans="1:9" x14ac:dyDescent="0.25">
      <c r="A81" s="3">
        <v>42583</v>
      </c>
      <c r="B81">
        <v>794.86685892327205</v>
      </c>
      <c r="C81">
        <v>2.9762918586774192</v>
      </c>
      <c r="D81">
        <v>541.11473448394929</v>
      </c>
      <c r="E81">
        <v>35.512032258064515</v>
      </c>
      <c r="F81">
        <v>193.57524516129033</v>
      </c>
      <c r="G81">
        <v>15.522843870967741</v>
      </c>
      <c r="H81">
        <v>0</v>
      </c>
      <c r="I81">
        <v>6.1657112903225819</v>
      </c>
    </row>
    <row r="82" spans="1:9" x14ac:dyDescent="0.25">
      <c r="A82" s="3">
        <v>42614</v>
      </c>
      <c r="B82">
        <v>865.44786208716198</v>
      </c>
      <c r="C82">
        <v>32.395254420633336</v>
      </c>
      <c r="D82">
        <v>568.15695033319525</v>
      </c>
      <c r="E82">
        <v>34.1096</v>
      </c>
      <c r="F82">
        <v>213.90813766666668</v>
      </c>
      <c r="G82">
        <v>10.531374</v>
      </c>
      <c r="H82">
        <v>0</v>
      </c>
      <c r="I82">
        <v>6.3465456666666666</v>
      </c>
    </row>
    <row r="83" spans="1:9" x14ac:dyDescent="0.25">
      <c r="A83" s="3">
        <v>42644</v>
      </c>
      <c r="B83">
        <v>839.50062895054123</v>
      </c>
      <c r="C83">
        <v>32.220889036096771</v>
      </c>
      <c r="D83">
        <v>529.02958797896054</v>
      </c>
      <c r="E83">
        <v>31.165483870967741</v>
      </c>
      <c r="F83">
        <v>223.84534064516126</v>
      </c>
      <c r="G83">
        <v>18.144907741935487</v>
      </c>
      <c r="H83">
        <v>0</v>
      </c>
      <c r="I83">
        <v>5.0944196774193555</v>
      </c>
    </row>
    <row r="84" spans="1:9" x14ac:dyDescent="0.25">
      <c r="A84" s="3">
        <v>42675</v>
      </c>
      <c r="B84">
        <v>883.73936673767412</v>
      </c>
      <c r="C84">
        <v>52.492167630966669</v>
      </c>
      <c r="D84">
        <v>575.28226577337421</v>
      </c>
      <c r="E84">
        <v>26.179233333333336</v>
      </c>
      <c r="F84">
        <v>215.55801266666668</v>
      </c>
      <c r="G84">
        <v>9.4875496666666663</v>
      </c>
      <c r="H84">
        <v>0</v>
      </c>
      <c r="I84">
        <v>4.7401376666666675</v>
      </c>
    </row>
    <row r="85" spans="1:9" x14ac:dyDescent="0.25">
      <c r="A85" s="3">
        <v>42705</v>
      </c>
      <c r="B85">
        <v>993.72057744136566</v>
      </c>
      <c r="C85">
        <v>44.607727403967743</v>
      </c>
      <c r="D85">
        <v>607.77845745675279</v>
      </c>
      <c r="E85">
        <v>44.743709677419353</v>
      </c>
      <c r="F85">
        <v>276.17417645161294</v>
      </c>
      <c r="G85">
        <v>15.238545161290324</v>
      </c>
      <c r="H85">
        <v>0</v>
      </c>
      <c r="I85">
        <v>5.17796129032258</v>
      </c>
    </row>
    <row r="86" spans="1:9" x14ac:dyDescent="0.25">
      <c r="A86" s="3">
        <v>42736</v>
      </c>
      <c r="B86">
        <v>909.26211116521472</v>
      </c>
      <c r="C86">
        <v>52.491154390322578</v>
      </c>
      <c r="D86">
        <v>556.16893225876311</v>
      </c>
      <c r="E86">
        <v>38.480387096774194</v>
      </c>
      <c r="F86">
        <v>241.16079129032261</v>
      </c>
      <c r="G86">
        <v>9.2170332258064533</v>
      </c>
      <c r="H86">
        <v>8.1463135483870968</v>
      </c>
      <c r="I86">
        <v>3.59749935483871</v>
      </c>
    </row>
    <row r="87" spans="1:9" x14ac:dyDescent="0.25">
      <c r="A87" s="3">
        <v>42767</v>
      </c>
      <c r="B87">
        <v>978.5394016008911</v>
      </c>
      <c r="C87">
        <v>62.976491599999996</v>
      </c>
      <c r="D87">
        <v>531.40566285803391</v>
      </c>
      <c r="E87">
        <v>48.134750000000004</v>
      </c>
      <c r="F87">
        <v>268.02937392857143</v>
      </c>
      <c r="G87">
        <v>41.401000000000003</v>
      </c>
      <c r="H87">
        <v>19.244857142857143</v>
      </c>
      <c r="I87">
        <v>7.3472660714285718</v>
      </c>
    </row>
    <row r="88" spans="1:9" x14ac:dyDescent="0.25">
      <c r="A88" s="3">
        <v>42795</v>
      </c>
      <c r="B88">
        <v>781.40620913166003</v>
      </c>
      <c r="C88">
        <v>41.789218487096775</v>
      </c>
      <c r="D88">
        <v>503.72254193488573</v>
      </c>
      <c r="E88">
        <v>37.498000000000005</v>
      </c>
      <c r="F88">
        <v>191.87270516129036</v>
      </c>
      <c r="G88">
        <v>0</v>
      </c>
      <c r="H88">
        <v>0</v>
      </c>
      <c r="I88">
        <v>6.5237435483870962</v>
      </c>
    </row>
    <row r="89" spans="1:9" x14ac:dyDescent="0.25">
      <c r="A89" s="3">
        <v>42826</v>
      </c>
      <c r="B89">
        <v>762.3482492359193</v>
      </c>
      <c r="C89">
        <v>24.478122143333337</v>
      </c>
      <c r="D89">
        <v>441.93428442591932</v>
      </c>
      <c r="E89">
        <v>37.096866666666664</v>
      </c>
      <c r="F89">
        <v>207.60020966666667</v>
      </c>
      <c r="G89">
        <v>16.063079333333334</v>
      </c>
      <c r="H89">
        <v>28.290399999999998</v>
      </c>
      <c r="I89">
        <v>6.885286999999999</v>
      </c>
    </row>
    <row r="90" spans="1:9" x14ac:dyDescent="0.25">
      <c r="A90" s="3">
        <v>42856</v>
      </c>
      <c r="B90">
        <v>823.89682440930824</v>
      </c>
      <c r="C90">
        <v>17.379156806451611</v>
      </c>
      <c r="D90">
        <v>515.1152830867278</v>
      </c>
      <c r="E90">
        <v>38.571032258064513</v>
      </c>
      <c r="F90">
        <v>207.40480677419353</v>
      </c>
      <c r="G90">
        <v>11.328777096774195</v>
      </c>
      <c r="H90">
        <v>25.97083870967742</v>
      </c>
      <c r="I90">
        <v>8.1269296774193549</v>
      </c>
    </row>
    <row r="91" spans="1:9" x14ac:dyDescent="0.25">
      <c r="A91" s="3">
        <v>42887</v>
      </c>
      <c r="B91">
        <v>877.9667334117654</v>
      </c>
      <c r="C91">
        <v>19.499605733333333</v>
      </c>
      <c r="D91">
        <v>520.18198867843205</v>
      </c>
      <c r="E91">
        <v>33.337000000000003</v>
      </c>
      <c r="F91">
        <v>228.77867699999999</v>
      </c>
      <c r="G91">
        <v>52.574434333333336</v>
      </c>
      <c r="H91">
        <v>18.313166666666667</v>
      </c>
      <c r="I91">
        <v>5.2818610000000001</v>
      </c>
    </row>
    <row r="92" spans="1:9" x14ac:dyDescent="0.25">
      <c r="A92" s="3">
        <v>42917</v>
      </c>
      <c r="B92">
        <v>999.68971092657125</v>
      </c>
      <c r="C92">
        <v>25.597870516129031</v>
      </c>
      <c r="D92">
        <v>614.7617378297972</v>
      </c>
      <c r="E92">
        <v>45.723354838709675</v>
      </c>
      <c r="F92">
        <v>238.5346187096774</v>
      </c>
      <c r="G92">
        <v>60.340703548387104</v>
      </c>
      <c r="H92">
        <v>8.0543548387096777</v>
      </c>
      <c r="I92">
        <v>6.6770706451612902</v>
      </c>
    </row>
    <row r="93" spans="1:9" x14ac:dyDescent="0.25">
      <c r="A93" s="3">
        <v>42948</v>
      </c>
      <c r="B93">
        <v>941.76693687533088</v>
      </c>
      <c r="C93">
        <v>36.33395435483871</v>
      </c>
      <c r="D93">
        <v>602.1183751011373</v>
      </c>
      <c r="E93">
        <v>47.900548387096777</v>
      </c>
      <c r="F93">
        <v>214.46562225806451</v>
      </c>
      <c r="G93">
        <v>28.383605483870969</v>
      </c>
      <c r="H93">
        <v>8.4751935483870966</v>
      </c>
      <c r="I93">
        <v>4.0896377419354843</v>
      </c>
    </row>
    <row r="94" spans="1:9" x14ac:dyDescent="0.25">
      <c r="A94" s="3">
        <v>42979</v>
      </c>
      <c r="B94">
        <v>985.06832051051538</v>
      </c>
      <c r="C94">
        <v>44.22763273333333</v>
      </c>
      <c r="D94">
        <v>607.3044367771821</v>
      </c>
      <c r="E94">
        <v>43.662100000000002</v>
      </c>
      <c r="F94">
        <v>250.30585533333334</v>
      </c>
      <c r="G94">
        <v>20.173562</v>
      </c>
      <c r="H94">
        <v>16.655200000000001</v>
      </c>
      <c r="I94">
        <v>2.739533666666667</v>
      </c>
    </row>
    <row r="95" spans="1:9" x14ac:dyDescent="0.25">
      <c r="A95" s="3">
        <v>43009</v>
      </c>
      <c r="B95">
        <v>1014.1871248162015</v>
      </c>
      <c r="C95">
        <v>50.860402580645157</v>
      </c>
      <c r="D95">
        <v>598.83234417104006</v>
      </c>
      <c r="E95">
        <v>48.366806451612909</v>
      </c>
      <c r="F95">
        <v>263.0062977419355</v>
      </c>
      <c r="G95">
        <v>40.207378387096774</v>
      </c>
      <c r="H95">
        <v>8.4822258064516127</v>
      </c>
      <c r="I95">
        <v>4.4316696774193547</v>
      </c>
    </row>
    <row r="96" spans="1:9" x14ac:dyDescent="0.25">
      <c r="A96" s="3">
        <v>43040</v>
      </c>
      <c r="B96">
        <v>1088.287346229079</v>
      </c>
      <c r="C96">
        <v>66.071076566666662</v>
      </c>
      <c r="D96">
        <v>682.03440666241249</v>
      </c>
      <c r="E96">
        <v>45.168633333333332</v>
      </c>
      <c r="F96">
        <v>276.58489966666667</v>
      </c>
      <c r="G96">
        <v>15.3287</v>
      </c>
      <c r="H96">
        <v>0</v>
      </c>
      <c r="I96">
        <v>3.0996299999999999</v>
      </c>
    </row>
    <row r="97" spans="1:9" x14ac:dyDescent="0.25">
      <c r="A97" s="3">
        <v>43070</v>
      </c>
      <c r="B97">
        <v>1108.111935510633</v>
      </c>
      <c r="C97">
        <v>70.785523129032256</v>
      </c>
      <c r="D97">
        <v>677.64142657514878</v>
      </c>
      <c r="E97">
        <v>54.088516129032264</v>
      </c>
      <c r="F97">
        <v>270.44834580645158</v>
      </c>
      <c r="G97">
        <v>23.260161290322582</v>
      </c>
      <c r="H97">
        <v>7.8072903225806458</v>
      </c>
      <c r="I97">
        <v>4.0806722580645163</v>
      </c>
    </row>
    <row r="98" spans="1:9" x14ac:dyDescent="0.25">
      <c r="A98" s="3">
        <v>43101</v>
      </c>
      <c r="B98">
        <v>940.41152594133769</v>
      </c>
      <c r="C98">
        <v>58.528383594483877</v>
      </c>
      <c r="D98">
        <v>593.08773847588611</v>
      </c>
      <c r="E98">
        <v>49.264354838709679</v>
      </c>
      <c r="F98">
        <v>226.26906870967741</v>
      </c>
      <c r="G98">
        <v>8.0509354838709672</v>
      </c>
      <c r="H98">
        <v>0</v>
      </c>
      <c r="I98">
        <v>5.2110448387096779</v>
      </c>
    </row>
    <row r="99" spans="1:9" x14ac:dyDescent="0.25">
      <c r="A99" s="3">
        <v>43132</v>
      </c>
      <c r="B99">
        <v>1019.9923632651897</v>
      </c>
      <c r="C99">
        <v>55.806908979607137</v>
      </c>
      <c r="D99">
        <v>647.0854735712968</v>
      </c>
      <c r="E99">
        <v>56.336403214285717</v>
      </c>
      <c r="F99">
        <v>243.94338357142857</v>
      </c>
      <c r="G99">
        <v>1.7865357142857143</v>
      </c>
      <c r="H99">
        <v>10.048964285714286</v>
      </c>
      <c r="I99">
        <v>4.9846939285714269</v>
      </c>
    </row>
    <row r="100" spans="1:9" x14ac:dyDescent="0.25">
      <c r="A100" s="3">
        <v>43160</v>
      </c>
      <c r="B100">
        <v>1031.8428007351147</v>
      </c>
      <c r="C100">
        <v>89.630551259612901</v>
      </c>
      <c r="D100">
        <v>630.69304689485659</v>
      </c>
      <c r="E100">
        <v>54.988349354838711</v>
      </c>
      <c r="F100">
        <v>244.93639032258062</v>
      </c>
      <c r="G100">
        <v>6.7171290322580646</v>
      </c>
      <c r="H100">
        <v>0</v>
      </c>
      <c r="I100">
        <v>4.8773338709677425</v>
      </c>
    </row>
    <row r="101" spans="1:9" x14ac:dyDescent="0.25">
      <c r="A101" s="3">
        <v>43191</v>
      </c>
      <c r="B101">
        <v>958.7394568952742</v>
      </c>
      <c r="C101">
        <v>62.3277408095</v>
      </c>
      <c r="D101">
        <v>580.06317741910743</v>
      </c>
      <c r="E101">
        <v>59.537258666666666</v>
      </c>
      <c r="F101">
        <v>234.33165400000001</v>
      </c>
      <c r="G101">
        <v>18.808166666666668</v>
      </c>
      <c r="H101">
        <v>0</v>
      </c>
      <c r="I101">
        <v>3.6714593333333339</v>
      </c>
    </row>
    <row r="102" spans="1:9" x14ac:dyDescent="0.25">
      <c r="A102" s="3">
        <v>43221</v>
      </c>
      <c r="B102">
        <v>924.01975532836536</v>
      </c>
      <c r="C102">
        <v>39.592771666677422</v>
      </c>
      <c r="D102">
        <v>558.25359624233295</v>
      </c>
      <c r="E102">
        <v>54.295677419354838</v>
      </c>
      <c r="F102">
        <v>231.01967032258068</v>
      </c>
      <c r="G102">
        <v>27.609387096774192</v>
      </c>
      <c r="H102">
        <v>8.2375483870967745</v>
      </c>
      <c r="I102">
        <v>5.0111041935483867</v>
      </c>
    </row>
    <row r="103" spans="1:9" x14ac:dyDescent="0.25">
      <c r="A103" s="3">
        <v>43252</v>
      </c>
      <c r="B103">
        <v>932.66001426963362</v>
      </c>
      <c r="C103">
        <v>45.419341269866663</v>
      </c>
      <c r="D103">
        <v>574.00953599976685</v>
      </c>
      <c r="E103">
        <v>51.078600000000002</v>
      </c>
      <c r="F103">
        <v>226.00740933333333</v>
      </c>
      <c r="G103">
        <v>24.360033333333334</v>
      </c>
      <c r="H103">
        <v>8.9795333333333343</v>
      </c>
      <c r="I103">
        <v>2.805561</v>
      </c>
    </row>
    <row r="104" spans="1:9" x14ac:dyDescent="0.25">
      <c r="A104" s="3">
        <v>43282</v>
      </c>
      <c r="B104">
        <v>1045.256512511284</v>
      </c>
      <c r="C104">
        <v>61.909627027677423</v>
      </c>
      <c r="D104">
        <v>625.67211999973574</v>
      </c>
      <c r="E104">
        <v>49.222838709677426</v>
      </c>
      <c r="F104">
        <v>270.95745967741937</v>
      </c>
      <c r="G104">
        <v>24.272516129032258</v>
      </c>
      <c r="H104">
        <v>8.7082258064516118</v>
      </c>
      <c r="I104">
        <v>4.5137251612903224</v>
      </c>
    </row>
    <row r="105" spans="1:9" x14ac:dyDescent="0.25">
      <c r="A105" s="3">
        <v>43313</v>
      </c>
      <c r="B105">
        <v>957.77837631333614</v>
      </c>
      <c r="C105">
        <v>50.687150506903222</v>
      </c>
      <c r="D105">
        <v>587.54472161288459</v>
      </c>
      <c r="E105">
        <v>54.136258064516127</v>
      </c>
      <c r="F105">
        <v>226.96602322580645</v>
      </c>
      <c r="G105">
        <v>25.884677419354841</v>
      </c>
      <c r="H105">
        <v>8.6485161290322576</v>
      </c>
      <c r="I105">
        <v>3.9110293548387101</v>
      </c>
    </row>
    <row r="106" spans="1:9" x14ac:dyDescent="0.25">
      <c r="A106" s="3">
        <v>43344</v>
      </c>
      <c r="B106">
        <v>922.4398378591884</v>
      </c>
      <c r="C106">
        <v>41.622942373033339</v>
      </c>
      <c r="D106">
        <v>565.94798148615507</v>
      </c>
      <c r="E106">
        <v>54.853966666666672</v>
      </c>
      <c r="F106">
        <v>218.671099</v>
      </c>
      <c r="G106">
        <v>20.123833333333334</v>
      </c>
      <c r="H106">
        <v>17.989133333333331</v>
      </c>
      <c r="I106">
        <v>3.230881666666666</v>
      </c>
    </row>
    <row r="107" spans="1:9" x14ac:dyDescent="0.25">
      <c r="A107" s="3">
        <v>43374</v>
      </c>
      <c r="B107">
        <v>1006.2693008641138</v>
      </c>
      <c r="C107">
        <v>63.085090291838704</v>
      </c>
      <c r="D107">
        <v>585.83047831421061</v>
      </c>
      <c r="E107">
        <v>56.338838709677425</v>
      </c>
      <c r="F107">
        <v>247.33308161290321</v>
      </c>
      <c r="G107">
        <v>32.058451612903227</v>
      </c>
      <c r="H107">
        <v>17.831580645161289</v>
      </c>
      <c r="I107">
        <v>3.7917796774193548</v>
      </c>
    </row>
    <row r="108" spans="1:9" x14ac:dyDescent="0.25">
      <c r="A108" s="3">
        <v>43405</v>
      </c>
      <c r="B108">
        <v>1040.6639562062192</v>
      </c>
      <c r="C108">
        <v>81.145804539700009</v>
      </c>
      <c r="D108">
        <v>613.92369966651904</v>
      </c>
      <c r="E108">
        <v>59.556533333333341</v>
      </c>
      <c r="F108">
        <v>261.7869363333333</v>
      </c>
      <c r="G108">
        <v>4.652566666666667</v>
      </c>
      <c r="H108">
        <v>18.0123</v>
      </c>
      <c r="I108">
        <v>1.5861156666666667</v>
      </c>
    </row>
    <row r="109" spans="1:9" x14ac:dyDescent="0.25">
      <c r="A109" s="3">
        <v>43435</v>
      </c>
      <c r="B109">
        <v>1040.7584801995656</v>
      </c>
      <c r="C109">
        <v>91.059417941612921</v>
      </c>
      <c r="D109">
        <v>616.30147677408183</v>
      </c>
      <c r="E109">
        <v>62.751479354838715</v>
      </c>
      <c r="F109">
        <v>254.46605225806451</v>
      </c>
      <c r="G109">
        <v>2.1299677419354839</v>
      </c>
      <c r="H109">
        <v>8.7745483870967753</v>
      </c>
      <c r="I109">
        <v>5.2755377419354845</v>
      </c>
    </row>
    <row r="110" spans="1:9" x14ac:dyDescent="0.25">
      <c r="A110" s="3">
        <v>43466</v>
      </c>
      <c r="B110">
        <v>872.15924655915558</v>
      </c>
      <c r="C110">
        <v>64.940232043032267</v>
      </c>
      <c r="D110">
        <v>512.99649032257491</v>
      </c>
      <c r="E110">
        <v>61.741654516129039</v>
      </c>
      <c r="F110">
        <v>194.58850741935484</v>
      </c>
      <c r="G110">
        <v>9.4184838709677425</v>
      </c>
      <c r="H110">
        <v>26.390032258064515</v>
      </c>
      <c r="I110">
        <v>2.0838461290322581</v>
      </c>
    </row>
    <row r="111" spans="1:9" x14ac:dyDescent="0.25">
      <c r="A111" s="3">
        <v>43497</v>
      </c>
      <c r="B111">
        <v>967.57957227870668</v>
      </c>
      <c r="C111">
        <v>81.127786564607163</v>
      </c>
      <c r="D111">
        <v>590.69194249981354</v>
      </c>
      <c r="E111">
        <v>59.956618214285712</v>
      </c>
      <c r="F111">
        <v>211.2652642857143</v>
      </c>
      <c r="G111">
        <v>4.4225000000000003</v>
      </c>
      <c r="H111">
        <v>19.221499999999999</v>
      </c>
      <c r="I111">
        <v>0.89396071428571433</v>
      </c>
    </row>
    <row r="112" spans="1:9" x14ac:dyDescent="0.25">
      <c r="A112" s="3">
        <v>43525</v>
      </c>
      <c r="B112">
        <v>884.44189425502861</v>
      </c>
      <c r="C112">
        <v>50.812534577580649</v>
      </c>
      <c r="D112">
        <v>541.8522874193834</v>
      </c>
      <c r="E112">
        <v>58.784612903225806</v>
      </c>
      <c r="F112">
        <v>197.10539612903227</v>
      </c>
      <c r="G112">
        <v>15.541290322580647</v>
      </c>
      <c r="H112">
        <v>18.135483870967743</v>
      </c>
      <c r="I112">
        <v>2.2102890322580646</v>
      </c>
    </row>
    <row r="113" spans="1:9" x14ac:dyDescent="0.25">
      <c r="A113" s="3">
        <v>43556</v>
      </c>
      <c r="B113">
        <v>928.45576094423188</v>
      </c>
      <c r="C113">
        <v>55.062737611100005</v>
      </c>
      <c r="D113">
        <v>590.39697533313188</v>
      </c>
      <c r="E113">
        <v>59.574733333333334</v>
      </c>
      <c r="F113">
        <v>203.13617666666667</v>
      </c>
      <c r="G113">
        <v>8.3632000000000009</v>
      </c>
      <c r="H113">
        <v>9.3174666666666663</v>
      </c>
      <c r="I113">
        <v>2.6044713333333336</v>
      </c>
    </row>
    <row r="114" spans="1:9" x14ac:dyDescent="0.25">
      <c r="A114" s="3">
        <v>43586</v>
      </c>
      <c r="B114">
        <v>833.14345995379938</v>
      </c>
      <c r="C114">
        <v>42.959148341032261</v>
      </c>
      <c r="D114">
        <v>508.62060870954127</v>
      </c>
      <c r="E114">
        <v>51.994</v>
      </c>
      <c r="F114">
        <v>190.35149580645162</v>
      </c>
      <c r="G114">
        <v>25.481774193548389</v>
      </c>
      <c r="H114">
        <v>10.154064516129033</v>
      </c>
      <c r="I114">
        <v>3.582368387096774</v>
      </c>
    </row>
    <row r="115" spans="1:9" x14ac:dyDescent="0.25">
      <c r="A115" s="3">
        <v>43617</v>
      </c>
      <c r="B115">
        <v>869.43219258718557</v>
      </c>
      <c r="C115">
        <v>48.513318253966659</v>
      </c>
      <c r="D115">
        <v>555.13116266655231</v>
      </c>
      <c r="E115">
        <v>44.107900000000001</v>
      </c>
      <c r="F115">
        <v>183.38045933333336</v>
      </c>
      <c r="G115">
        <v>23.885866666666669</v>
      </c>
      <c r="H115">
        <v>9.997066666666667</v>
      </c>
      <c r="I115">
        <v>4.4164190000000003</v>
      </c>
    </row>
    <row r="116" spans="1:9" x14ac:dyDescent="0.25">
      <c r="A116" s="3">
        <v>43647</v>
      </c>
      <c r="B116">
        <v>770.12473154358111</v>
      </c>
      <c r="C116">
        <v>34.255272834096772</v>
      </c>
      <c r="D116">
        <v>500.77695258045219</v>
      </c>
      <c r="E116">
        <v>56.124225806451619</v>
      </c>
      <c r="F116">
        <v>143.7149312903226</v>
      </c>
      <c r="G116">
        <v>8.3406451612903219</v>
      </c>
      <c r="H116">
        <v>19.342741935483872</v>
      </c>
      <c r="I116">
        <v>7.5699619354838719</v>
      </c>
    </row>
    <row r="117" spans="1:9" x14ac:dyDescent="0.25">
      <c r="A117" s="3">
        <v>43678</v>
      </c>
      <c r="B117">
        <v>776.61940634402913</v>
      </c>
      <c r="C117">
        <v>31.266682795709677</v>
      </c>
      <c r="D117">
        <v>493.56538935477113</v>
      </c>
      <c r="E117">
        <v>53.78912903225806</v>
      </c>
      <c r="F117">
        <v>157.67972258064518</v>
      </c>
      <c r="G117">
        <v>15.450612903225807</v>
      </c>
      <c r="H117">
        <v>19.330208064516128</v>
      </c>
      <c r="I117">
        <v>5.537661612903225</v>
      </c>
    </row>
    <row r="118" spans="1:9" x14ac:dyDescent="0.25">
      <c r="A118" s="3">
        <v>43709</v>
      </c>
      <c r="B118">
        <v>765.62307415061025</v>
      </c>
      <c r="C118">
        <v>58.1587711508</v>
      </c>
      <c r="D118">
        <v>461.05412499981026</v>
      </c>
      <c r="E118">
        <v>45.463766666666665</v>
      </c>
      <c r="F118">
        <v>160.46159333333333</v>
      </c>
      <c r="G118">
        <v>13.173933333333334</v>
      </c>
      <c r="H118">
        <v>19.992599999999999</v>
      </c>
      <c r="I118">
        <v>7.318284666666667</v>
      </c>
    </row>
    <row r="119" spans="1:9" x14ac:dyDescent="0.25">
      <c r="A119" s="3">
        <v>43739</v>
      </c>
      <c r="B119">
        <v>812.65041769567404</v>
      </c>
      <c r="C119">
        <v>50.539290921645161</v>
      </c>
      <c r="D119">
        <v>520.70901322564168</v>
      </c>
      <c r="E119">
        <v>41.660000000000004</v>
      </c>
      <c r="F119">
        <v>152.83457225806453</v>
      </c>
      <c r="G119">
        <v>15.523483870967743</v>
      </c>
      <c r="H119">
        <v>27.028709677419354</v>
      </c>
      <c r="I119">
        <v>4.3553477419354838</v>
      </c>
    </row>
    <row r="120" spans="1:9" x14ac:dyDescent="0.25">
      <c r="A120" s="3">
        <v>43770</v>
      </c>
      <c r="B120">
        <v>844.31684124612127</v>
      </c>
      <c r="C120">
        <v>65.617880912700002</v>
      </c>
      <c r="D120">
        <v>529.81744300008802</v>
      </c>
      <c r="E120">
        <v>57.584399999999995</v>
      </c>
      <c r="F120">
        <v>175.17441866666664</v>
      </c>
      <c r="G120">
        <v>2.5863999999999998</v>
      </c>
      <c r="H120">
        <v>8.9805333333333337</v>
      </c>
      <c r="I120">
        <v>4.5557653333333326</v>
      </c>
    </row>
    <row r="121" spans="1:9" x14ac:dyDescent="0.25">
      <c r="A121" s="3">
        <v>43800</v>
      </c>
      <c r="B121">
        <v>847.33633675113117</v>
      </c>
      <c r="C121">
        <v>66.085916751161292</v>
      </c>
      <c r="D121">
        <v>529.4719580644861</v>
      </c>
      <c r="E121">
        <v>64.907580645161289</v>
      </c>
      <c r="F121">
        <v>170.97543290322579</v>
      </c>
      <c r="G121">
        <v>3.9850967741935484</v>
      </c>
      <c r="H121">
        <v>9.1151935483870972</v>
      </c>
      <c r="I121">
        <v>2.7951580645161291</v>
      </c>
    </row>
    <row r="122" spans="1:9" x14ac:dyDescent="0.25">
      <c r="A122" s="3">
        <v>43831</v>
      </c>
      <c r="B122">
        <v>823.43587872509602</v>
      </c>
      <c r="C122">
        <v>73.50831162825807</v>
      </c>
      <c r="D122">
        <v>494.76289225812815</v>
      </c>
      <c r="E122">
        <v>54.743483870967744</v>
      </c>
      <c r="F122">
        <v>149.28409354838712</v>
      </c>
      <c r="G122">
        <v>19.239145483870967</v>
      </c>
      <c r="H122">
        <v>26.020483870967741</v>
      </c>
      <c r="I122">
        <v>5.8774680645161288</v>
      </c>
    </row>
    <row r="123" spans="1:9" x14ac:dyDescent="0.25">
      <c r="A123" s="3">
        <v>43862</v>
      </c>
      <c r="B123">
        <v>836.12447441526058</v>
      </c>
      <c r="C123">
        <v>70.599160622344826</v>
      </c>
      <c r="D123">
        <v>526.55593999981215</v>
      </c>
      <c r="E123">
        <v>62.212689655172419</v>
      </c>
      <c r="F123">
        <v>154.58255172413794</v>
      </c>
      <c r="G123">
        <v>0</v>
      </c>
      <c r="H123">
        <v>18.568689655172413</v>
      </c>
      <c r="I123">
        <v>3.6054427586206894</v>
      </c>
    </row>
    <row r="124" spans="1:9" x14ac:dyDescent="0.25">
      <c r="A124" s="3">
        <v>43891</v>
      </c>
      <c r="B124">
        <v>806.50188460834568</v>
      </c>
      <c r="C124">
        <v>83.496446543774198</v>
      </c>
      <c r="D124">
        <v>482.76767774199078</v>
      </c>
      <c r="E124">
        <v>45.710580645161293</v>
      </c>
      <c r="F124">
        <v>169.24553838709679</v>
      </c>
      <c r="G124">
        <v>2.0059032258064518</v>
      </c>
      <c r="H124">
        <v>17.84458064516129</v>
      </c>
      <c r="I124">
        <v>5.4311574193548395</v>
      </c>
    </row>
    <row r="125" spans="1:9" x14ac:dyDescent="0.25">
      <c r="A125" s="3">
        <v>43922</v>
      </c>
      <c r="B125">
        <v>463.48563888894313</v>
      </c>
      <c r="C125">
        <v>29.269418888899999</v>
      </c>
      <c r="D125">
        <v>262.58483733337653</v>
      </c>
      <c r="E125">
        <v>8.9488333333333347</v>
      </c>
      <c r="F125">
        <v>122.98976533333332</v>
      </c>
      <c r="G125">
        <v>7.7944666666666667</v>
      </c>
      <c r="H125">
        <v>26.982966666666666</v>
      </c>
      <c r="I125">
        <v>4.9153506666666678</v>
      </c>
    </row>
    <row r="126" spans="1:9" x14ac:dyDescent="0.25">
      <c r="A126" s="3">
        <v>43952</v>
      </c>
      <c r="B126">
        <v>386.3059256989057</v>
      </c>
      <c r="C126">
        <v>11.802290860225806</v>
      </c>
      <c r="D126">
        <v>283.74948258061534</v>
      </c>
      <c r="E126">
        <v>0</v>
      </c>
      <c r="F126">
        <v>72.048784516129032</v>
      </c>
      <c r="G126">
        <v>3.3911290322580645</v>
      </c>
      <c r="H126">
        <v>8.6960000000000015</v>
      </c>
      <c r="I126">
        <v>6.6182387096774198</v>
      </c>
    </row>
    <row r="127" spans="1:9" x14ac:dyDescent="0.25">
      <c r="A127" s="3">
        <v>43983</v>
      </c>
      <c r="B127">
        <v>350.18380295233237</v>
      </c>
      <c r="C127">
        <v>15.810648619033334</v>
      </c>
      <c r="D127">
        <v>242.76132233329898</v>
      </c>
      <c r="E127">
        <v>3.0049000000000001</v>
      </c>
      <c r="F127">
        <v>76.740937666666667</v>
      </c>
      <c r="G127">
        <v>8.2191666666666681</v>
      </c>
      <c r="H127">
        <v>0</v>
      </c>
      <c r="I127">
        <v>3.6468276666666668</v>
      </c>
    </row>
    <row r="128" spans="1:9" x14ac:dyDescent="0.25">
      <c r="A128" s="3">
        <v>44013</v>
      </c>
      <c r="B128">
        <v>508.59014374784311</v>
      </c>
      <c r="C128">
        <v>27.186706651290322</v>
      </c>
      <c r="D128">
        <v>380.44018612881086</v>
      </c>
      <c r="E128">
        <v>13.350741935483871</v>
      </c>
      <c r="F128">
        <v>83.6184564516129</v>
      </c>
      <c r="G128">
        <v>1.5966774193548388</v>
      </c>
      <c r="H128">
        <v>0</v>
      </c>
      <c r="I128">
        <v>2.3973751612903227</v>
      </c>
    </row>
    <row r="129" spans="1:9" x14ac:dyDescent="0.25">
      <c r="A129" s="3">
        <v>44044</v>
      </c>
      <c r="B129">
        <v>587.54848328715718</v>
      </c>
      <c r="C129">
        <v>46.202287480806461</v>
      </c>
      <c r="D129">
        <v>406.05845225796355</v>
      </c>
      <c r="E129">
        <v>13.397129032258066</v>
      </c>
      <c r="F129">
        <v>115.68143677419356</v>
      </c>
      <c r="G129">
        <v>4.6984838709677419</v>
      </c>
      <c r="H129">
        <v>0</v>
      </c>
      <c r="I129">
        <v>1.5106938709677418</v>
      </c>
    </row>
    <row r="130" spans="1:9" x14ac:dyDescent="0.25">
      <c r="A130" s="3">
        <v>44075</v>
      </c>
      <c r="B130">
        <v>540.33742828568973</v>
      </c>
      <c r="C130">
        <v>49.981489952366658</v>
      </c>
      <c r="D130">
        <v>387.17730099998971</v>
      </c>
      <c r="E130">
        <v>12.490233333333332</v>
      </c>
      <c r="F130">
        <v>85.831367</v>
      </c>
      <c r="G130">
        <v>2.0016000000000003</v>
      </c>
      <c r="H130">
        <v>0</v>
      </c>
      <c r="I130">
        <v>2.8554370000000002</v>
      </c>
    </row>
    <row r="131" spans="1:9" x14ac:dyDescent="0.25">
      <c r="A131" s="3">
        <v>44105</v>
      </c>
      <c r="B131">
        <v>548.76655560677489</v>
      </c>
      <c r="C131">
        <v>66.898841735806442</v>
      </c>
      <c r="D131">
        <v>368.83834419354901</v>
      </c>
      <c r="E131">
        <v>11.371193548387097</v>
      </c>
      <c r="F131">
        <v>97.027757419354828</v>
      </c>
      <c r="G131">
        <v>1.9750000000000001</v>
      </c>
      <c r="H131">
        <v>0</v>
      </c>
      <c r="I131">
        <v>2.6554187096774196</v>
      </c>
    </row>
    <row r="132" spans="1:9" x14ac:dyDescent="0.25">
      <c r="A132" s="3">
        <v>44136</v>
      </c>
      <c r="B132">
        <v>644.31170904728685</v>
      </c>
      <c r="C132">
        <v>69.73436604763333</v>
      </c>
      <c r="D132">
        <v>439.14997566632036</v>
      </c>
      <c r="E132">
        <v>15.526999999999999</v>
      </c>
      <c r="F132">
        <v>115.12069133333334</v>
      </c>
      <c r="G132">
        <v>0</v>
      </c>
      <c r="H132">
        <v>0</v>
      </c>
      <c r="I132">
        <v>4.7796759999999994</v>
      </c>
    </row>
    <row r="133" spans="1:9" x14ac:dyDescent="0.25">
      <c r="A133" s="3">
        <v>44166</v>
      </c>
      <c r="B133">
        <v>632.94433104963605</v>
      </c>
      <c r="C133">
        <v>92.121711372516131</v>
      </c>
      <c r="D133">
        <v>387.25796225776514</v>
      </c>
      <c r="E133">
        <v>21.473129032258065</v>
      </c>
      <c r="F133">
        <v>128.48839645161291</v>
      </c>
      <c r="G133">
        <v>0</v>
      </c>
      <c r="H133">
        <v>0</v>
      </c>
      <c r="I133">
        <v>3.6031319354838711</v>
      </c>
    </row>
    <row r="134" spans="1:9" x14ac:dyDescent="0.25">
      <c r="A134" s="3">
        <v>44197</v>
      </c>
      <c r="B134">
        <v>521.16083352766009</v>
      </c>
      <c r="C134">
        <v>58.736467075967738</v>
      </c>
      <c r="D134">
        <v>332.87833161298255</v>
      </c>
      <c r="E134">
        <v>21.634967741935483</v>
      </c>
      <c r="F134">
        <v>96.06292548387097</v>
      </c>
      <c r="G134">
        <v>0</v>
      </c>
      <c r="H134">
        <v>9.1379677419354834</v>
      </c>
      <c r="I134">
        <v>2.7101738709677421</v>
      </c>
    </row>
    <row r="135" spans="1:9" x14ac:dyDescent="0.25">
      <c r="A135" s="3">
        <v>44228</v>
      </c>
      <c r="B135">
        <v>445.20703432485061</v>
      </c>
      <c r="C135">
        <v>58.679996467821432</v>
      </c>
      <c r="D135">
        <v>288.68192535702917</v>
      </c>
      <c r="E135">
        <v>17.95467857142857</v>
      </c>
      <c r="F135">
        <v>66.199379285714286</v>
      </c>
      <c r="G135">
        <v>0</v>
      </c>
      <c r="H135">
        <v>10.094107142857142</v>
      </c>
      <c r="I135">
        <v>3.5969475000000002</v>
      </c>
    </row>
    <row r="136" spans="1:9" x14ac:dyDescent="0.25">
      <c r="A136" s="3">
        <v>44256</v>
      </c>
      <c r="B136">
        <v>421.02802160515131</v>
      </c>
      <c r="C136">
        <v>60.119096121225809</v>
      </c>
      <c r="D136">
        <v>240.00207419360285</v>
      </c>
      <c r="E136">
        <v>8.3801612903225813</v>
      </c>
      <c r="F136">
        <v>99.99301322580645</v>
      </c>
      <c r="G136">
        <v>0</v>
      </c>
      <c r="H136">
        <v>8.7072258064516124</v>
      </c>
      <c r="I136">
        <v>3.8264509677419358</v>
      </c>
    </row>
    <row r="137" spans="1:9" x14ac:dyDescent="0.25">
      <c r="A137" s="3">
        <v>44287</v>
      </c>
      <c r="B137">
        <v>583.21411904911349</v>
      </c>
      <c r="C137">
        <v>72.784160715833337</v>
      </c>
      <c r="D137">
        <v>359.93988799994685</v>
      </c>
      <c r="E137">
        <v>17.932266666666667</v>
      </c>
      <c r="F137">
        <v>119.510536</v>
      </c>
      <c r="G137">
        <v>0</v>
      </c>
      <c r="H137">
        <v>9.1630000000000003</v>
      </c>
      <c r="I137">
        <v>3.8842676666666667</v>
      </c>
    </row>
    <row r="138" spans="1:9" x14ac:dyDescent="0.25">
      <c r="A138" s="3">
        <v>44317</v>
      </c>
      <c r="B138">
        <v>607.38271370891573</v>
      </c>
      <c r="C138">
        <v>42.359088225032259</v>
      </c>
      <c r="D138">
        <v>380.85874580646419</v>
      </c>
      <c r="E138">
        <v>30.612193548387101</v>
      </c>
      <c r="F138">
        <v>141.24809967741936</v>
      </c>
      <c r="G138">
        <v>0</v>
      </c>
      <c r="H138">
        <v>8.8821612903225802</v>
      </c>
      <c r="I138">
        <v>3.4224251612903229</v>
      </c>
    </row>
    <row r="139" spans="1:9" x14ac:dyDescent="0.25">
      <c r="A139" s="3">
        <v>44348</v>
      </c>
      <c r="B139">
        <v>624.82233452359185</v>
      </c>
      <c r="C139">
        <v>52.91274252383333</v>
      </c>
      <c r="D139">
        <v>395.86345733309196</v>
      </c>
      <c r="E139">
        <v>31.871933333333335</v>
      </c>
      <c r="F139">
        <v>131.09991699999998</v>
      </c>
      <c r="G139">
        <v>0</v>
      </c>
      <c r="H139">
        <v>8.3428000000000004</v>
      </c>
      <c r="I139">
        <v>4.7314843333333334</v>
      </c>
    </row>
    <row r="140" spans="1:9" x14ac:dyDescent="0.25">
      <c r="A140" s="3">
        <v>44378</v>
      </c>
      <c r="B140">
        <v>636.29326639022008</v>
      </c>
      <c r="C140">
        <v>57.274011874032261</v>
      </c>
      <c r="D140">
        <v>405.13986870973628</v>
      </c>
      <c r="E140">
        <v>47.903516129032262</v>
      </c>
      <c r="F140">
        <v>121.79637580645161</v>
      </c>
      <c r="G140">
        <v>0</v>
      </c>
      <c r="H140">
        <v>0</v>
      </c>
      <c r="I140">
        <v>4.1794938709677414</v>
      </c>
    </row>
    <row r="141" spans="1:9" x14ac:dyDescent="0.25">
      <c r="A141" s="3">
        <v>44409</v>
      </c>
      <c r="B141">
        <v>535.12254946218559</v>
      </c>
      <c r="C141">
        <v>64.74468623654839</v>
      </c>
      <c r="D141">
        <v>310.96523999983066</v>
      </c>
      <c r="E141">
        <v>41.686419354838712</v>
      </c>
      <c r="F141">
        <v>113.16769806451613</v>
      </c>
      <c r="G141">
        <v>0</v>
      </c>
      <c r="H141">
        <v>0</v>
      </c>
      <c r="I141">
        <v>4.5585058064516133</v>
      </c>
    </row>
    <row r="142" spans="1:9" x14ac:dyDescent="0.25">
      <c r="A142" s="3">
        <v>44440</v>
      </c>
      <c r="B142">
        <v>522.6797678095445</v>
      </c>
      <c r="C142">
        <v>89.784048809533331</v>
      </c>
      <c r="D142">
        <v>309.79710266667786</v>
      </c>
      <c r="E142">
        <v>35.72526666666667</v>
      </c>
      <c r="F142">
        <v>64.677072999999993</v>
      </c>
      <c r="G142">
        <v>0</v>
      </c>
      <c r="H142">
        <v>18.321999999999999</v>
      </c>
      <c r="I142">
        <v>4.3742766666666659</v>
      </c>
    </row>
    <row r="143" spans="1:9" x14ac:dyDescent="0.25">
      <c r="A143" s="3">
        <v>44470</v>
      </c>
      <c r="B143">
        <v>505.6188554422431</v>
      </c>
      <c r="C143">
        <v>77.885834797225812</v>
      </c>
      <c r="D143">
        <v>312.82954129017861</v>
      </c>
      <c r="E143">
        <v>36.720612903225806</v>
      </c>
      <c r="F143">
        <v>72.683365806451604</v>
      </c>
      <c r="G143">
        <v>0</v>
      </c>
      <c r="H143">
        <v>0</v>
      </c>
      <c r="I143">
        <v>5.49950064516129</v>
      </c>
    </row>
    <row r="144" spans="1:9" x14ac:dyDescent="0.25">
      <c r="A144" s="3">
        <v>44501</v>
      </c>
      <c r="B144">
        <v>571.72234608734345</v>
      </c>
      <c r="C144">
        <v>82.584307420599998</v>
      </c>
      <c r="D144">
        <v>315.66973633341024</v>
      </c>
      <c r="E144">
        <v>55.389033333333337</v>
      </c>
      <c r="F144">
        <v>94.197805666666667</v>
      </c>
      <c r="G144">
        <v>0</v>
      </c>
      <c r="H144">
        <v>18.352899999999998</v>
      </c>
      <c r="I144">
        <v>5.5285633333333335</v>
      </c>
    </row>
    <row r="145" spans="1:9" x14ac:dyDescent="0.25">
      <c r="A145" s="3">
        <v>44531</v>
      </c>
      <c r="B145">
        <v>704.92313763219772</v>
      </c>
      <c r="C145">
        <v>85.249974406322593</v>
      </c>
      <c r="D145">
        <v>435.47893612910059</v>
      </c>
      <c r="E145">
        <v>64.60738709677419</v>
      </c>
      <c r="F145">
        <v>106.73382161290324</v>
      </c>
      <c r="G145">
        <v>0</v>
      </c>
      <c r="H145">
        <v>8.8438387096774189</v>
      </c>
      <c r="I145">
        <v>4.0091796774193549</v>
      </c>
    </row>
    <row r="146" spans="1:9" x14ac:dyDescent="0.25">
      <c r="A146" s="3">
        <v>44562</v>
      </c>
      <c r="B146">
        <v>593.73195080615039</v>
      </c>
      <c r="C146">
        <v>61.493764032258071</v>
      </c>
      <c r="D146">
        <v>377.25270354808595</v>
      </c>
      <c r="E146">
        <v>53.759903225806454</v>
      </c>
      <c r="F146">
        <v>97.088056129032267</v>
      </c>
      <c r="G146">
        <v>0</v>
      </c>
      <c r="H146">
        <v>0</v>
      </c>
      <c r="I146">
        <v>4.1375238709677422</v>
      </c>
    </row>
    <row r="147" spans="1:9" x14ac:dyDescent="0.25">
      <c r="A147" s="3">
        <v>44593</v>
      </c>
      <c r="B147">
        <v>513.2489098892629</v>
      </c>
      <c r="C147">
        <v>75.196936318035711</v>
      </c>
      <c r="D147">
        <v>295.45723107122723</v>
      </c>
      <c r="E147">
        <v>41.545749999999998</v>
      </c>
      <c r="F147">
        <v>86.478886071428562</v>
      </c>
      <c r="G147">
        <v>0</v>
      </c>
      <c r="H147">
        <v>8.0812857142857144</v>
      </c>
      <c r="I147">
        <v>6.4888207142857137</v>
      </c>
    </row>
    <row r="148" spans="1:9" x14ac:dyDescent="0.25">
      <c r="A148" s="3">
        <v>44621</v>
      </c>
      <c r="B148">
        <v>664.10681657815633</v>
      </c>
      <c r="C148">
        <v>113.84831367509679</v>
      </c>
      <c r="D148">
        <v>383.01732225789817</v>
      </c>
      <c r="E148">
        <v>50.440774193548386</v>
      </c>
      <c r="F148">
        <v>91.099045806451613</v>
      </c>
      <c r="G148">
        <v>0</v>
      </c>
      <c r="H148">
        <v>16.978612903225805</v>
      </c>
      <c r="I148">
        <v>8.7227477419354855</v>
      </c>
    </row>
    <row r="149" spans="1:9" x14ac:dyDescent="0.25">
      <c r="A149" s="3">
        <v>44652</v>
      </c>
      <c r="B149">
        <v>722.03931784118561</v>
      </c>
      <c r="C149">
        <v>40.056846841299993</v>
      </c>
      <c r="D149">
        <v>423.07946133321889</v>
      </c>
      <c r="E149">
        <v>63.971033333333338</v>
      </c>
      <c r="F149">
        <v>181.93942766666666</v>
      </c>
      <c r="G149">
        <v>0</v>
      </c>
      <c r="H149">
        <v>7.5053999999999998</v>
      </c>
      <c r="I149">
        <v>5.4871486666666662</v>
      </c>
    </row>
    <row r="150" spans="1:9" x14ac:dyDescent="0.25">
      <c r="A150" s="3">
        <v>44682</v>
      </c>
      <c r="B150">
        <v>806.45573876346714</v>
      </c>
      <c r="C150">
        <v>59.840836182806456</v>
      </c>
      <c r="D150">
        <v>462.19734419356382</v>
      </c>
      <c r="E150">
        <v>58.30374193548387</v>
      </c>
      <c r="F150">
        <v>203.82964645161289</v>
      </c>
      <c r="G150">
        <v>0</v>
      </c>
      <c r="H150">
        <v>17.73232258064516</v>
      </c>
      <c r="I150">
        <v>4.5518474193548393</v>
      </c>
    </row>
    <row r="151" spans="1:9" x14ac:dyDescent="0.25">
      <c r="A151" s="3">
        <v>44713</v>
      </c>
      <c r="B151">
        <v>857.86890524595947</v>
      </c>
      <c r="C151">
        <v>73.52562757936667</v>
      </c>
      <c r="D151">
        <v>477.37285033325952</v>
      </c>
      <c r="E151">
        <v>64.380766666666673</v>
      </c>
      <c r="F151">
        <v>236.419918</v>
      </c>
      <c r="G151">
        <v>0</v>
      </c>
      <c r="H151">
        <v>0</v>
      </c>
      <c r="I151">
        <v>6.1697426666666662</v>
      </c>
    </row>
    <row r="152" spans="1:9" x14ac:dyDescent="0.25">
      <c r="A152" s="3">
        <v>44743</v>
      </c>
      <c r="B152">
        <v>955.19953199212625</v>
      </c>
      <c r="C152">
        <v>122.10077489564517</v>
      </c>
      <c r="D152">
        <v>522.58307516099717</v>
      </c>
      <c r="E152">
        <v>59.65151612903226</v>
      </c>
      <c r="F152">
        <v>236.43094677419353</v>
      </c>
      <c r="G152">
        <v>0</v>
      </c>
      <c r="H152">
        <v>8.8437419354838713</v>
      </c>
      <c r="I152">
        <v>5.5894770967741927</v>
      </c>
    </row>
    <row r="153" spans="1:9" x14ac:dyDescent="0.25">
      <c r="A153" s="3">
        <v>44774</v>
      </c>
      <c r="B153">
        <v>824.06772610817495</v>
      </c>
      <c r="C153">
        <v>86.89739094712904</v>
      </c>
      <c r="D153">
        <v>444.90511322556193</v>
      </c>
      <c r="E153">
        <v>59.516225806451608</v>
      </c>
      <c r="F153">
        <v>218.08684741935483</v>
      </c>
      <c r="G153">
        <v>0</v>
      </c>
      <c r="H153">
        <v>8.8500000000000014</v>
      </c>
      <c r="I153">
        <v>5.8121487096774205</v>
      </c>
    </row>
    <row r="154" spans="1:9" x14ac:dyDescent="0.25">
      <c r="A154" s="3">
        <v>44805</v>
      </c>
      <c r="B154">
        <v>741.96928669446538</v>
      </c>
      <c r="C154">
        <v>72.937015027800001</v>
      </c>
      <c r="D154">
        <v>403.84051066666535</v>
      </c>
      <c r="E154">
        <v>50.022066666666667</v>
      </c>
      <c r="F154">
        <v>193.256913</v>
      </c>
      <c r="G154">
        <v>0</v>
      </c>
      <c r="H154">
        <v>16.6755</v>
      </c>
      <c r="I154">
        <v>5.2372813333333337</v>
      </c>
    </row>
    <row r="155" spans="1:9" x14ac:dyDescent="0.25">
      <c r="A155" s="3">
        <v>44835</v>
      </c>
      <c r="B155">
        <v>818.49374698510292</v>
      </c>
      <c r="C155">
        <v>67.841593759580647</v>
      </c>
      <c r="D155">
        <v>482.26285612874801</v>
      </c>
      <c r="E155">
        <v>49.891451612903225</v>
      </c>
      <c r="F155">
        <v>203.93580387096776</v>
      </c>
      <c r="G155">
        <v>0</v>
      </c>
      <c r="H155">
        <v>8.8519354838709692</v>
      </c>
      <c r="I155">
        <v>5.7101061290322583</v>
      </c>
    </row>
    <row r="156" spans="1:9" x14ac:dyDescent="0.25">
      <c r="A156" s="3">
        <v>44866</v>
      </c>
      <c r="B156">
        <v>682.0068087822757</v>
      </c>
      <c r="C156">
        <v>86.246777115900016</v>
      </c>
      <c r="D156">
        <v>363.37123499970897</v>
      </c>
      <c r="E156">
        <v>47.70323333333333</v>
      </c>
      <c r="F156">
        <v>169.63425000000001</v>
      </c>
      <c r="G156">
        <v>0</v>
      </c>
      <c r="H156">
        <v>9.1453333333333333</v>
      </c>
      <c r="I156">
        <v>5.9059800000000005</v>
      </c>
    </row>
    <row r="157" spans="1:9" x14ac:dyDescent="0.25">
      <c r="A157" s="3">
        <v>44896</v>
      </c>
      <c r="B157">
        <v>676.79941058353393</v>
      </c>
      <c r="C157">
        <v>64.774565745032248</v>
      </c>
      <c r="D157">
        <v>380.50154387075975</v>
      </c>
      <c r="E157">
        <v>53.128193548387095</v>
      </c>
      <c r="F157">
        <v>165.00320161290324</v>
      </c>
      <c r="G157">
        <v>0</v>
      </c>
      <c r="H157">
        <v>8.8568064516129024</v>
      </c>
      <c r="I157">
        <v>4.5350993548387093</v>
      </c>
    </row>
    <row r="158" spans="1:9" x14ac:dyDescent="0.25">
      <c r="A158" s="3">
        <v>44927</v>
      </c>
      <c r="B158">
        <v>669.68313451593099</v>
      </c>
      <c r="C158">
        <v>91.700448064516138</v>
      </c>
      <c r="D158">
        <v>354.10434806431806</v>
      </c>
      <c r="E158">
        <v>55.679645161290324</v>
      </c>
      <c r="F158">
        <v>163.03898290322579</v>
      </c>
      <c r="G158">
        <v>0</v>
      </c>
      <c r="H158">
        <v>0</v>
      </c>
      <c r="I158">
        <v>5.1597103225806444</v>
      </c>
    </row>
    <row r="159" spans="1:9" x14ac:dyDescent="0.25">
      <c r="A159" s="3">
        <v>44958</v>
      </c>
      <c r="B159">
        <v>680.64318731440528</v>
      </c>
      <c r="C159">
        <v>66.772951243178568</v>
      </c>
      <c r="D159">
        <v>375.42900892836951</v>
      </c>
      <c r="E159">
        <v>65.551571428571421</v>
      </c>
      <c r="F159">
        <v>160.76903571428574</v>
      </c>
      <c r="G159">
        <v>0</v>
      </c>
      <c r="H159">
        <v>9.7754642857142873</v>
      </c>
      <c r="I159">
        <v>2.3451557142857142</v>
      </c>
    </row>
  </sheetData>
  <conditionalFormatting sqref="A1:XFD1048576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PMXE2C15</vt:lpstr>
      <vt:lpstr>Transpose</vt:lpstr>
      <vt:lpstr>Operations</vt:lpstr>
      <vt:lpstr>Clean_Dataset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 G</dc:creator>
  <cp:lastModifiedBy>Alejandra Lopez Galan - Alumno</cp:lastModifiedBy>
  <dcterms:created xsi:type="dcterms:W3CDTF">2025-08-01T03:49:55Z</dcterms:created>
  <dcterms:modified xsi:type="dcterms:W3CDTF">2025-08-01T03:52:42Z</dcterms:modified>
</cp:coreProperties>
</file>