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CazaSarcasmos\friends-20200729\"/>
    </mc:Choice>
  </mc:AlternateContent>
  <xr:revisionPtr revIDLastSave="0" documentId="13_ncr:1_{27609AF1-BBE7-478D-A9A5-CB90DBB77A42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CazaSarcasmos_friends" sheetId="1" r:id="rId1"/>
    <sheet name="Hoja1" sheetId="2" r:id="rId2"/>
  </sheets>
  <definedNames>
    <definedName name="_xlnm._FilterDatabase" localSheetId="0" hidden="1">CazaSarcasmos_friends!$A$11:$A$69</definedName>
    <definedName name="_xlnm._FilterDatabase" localSheetId="1" hidden="1">Hoja1!$A$1:$F$79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5" i="2" l="1"/>
  <c r="C35" i="2" s="1"/>
  <c r="E3" i="2"/>
  <c r="E4" i="2"/>
  <c r="E5" i="2"/>
  <c r="E6" i="2"/>
  <c r="E7" i="2"/>
  <c r="C7" i="2" s="1"/>
  <c r="E8" i="2"/>
  <c r="C8" i="2" s="1"/>
  <c r="E9" i="2"/>
  <c r="C9" i="2" s="1"/>
  <c r="E10" i="2"/>
  <c r="C10" i="2" s="1"/>
  <c r="E11" i="2"/>
  <c r="E12" i="2"/>
  <c r="E13" i="2"/>
  <c r="C13" i="2" s="1"/>
  <c r="E14" i="2"/>
  <c r="E15" i="2"/>
  <c r="C15" i="2" s="1"/>
  <c r="E16" i="2"/>
  <c r="C16" i="2" s="1"/>
  <c r="E17" i="2"/>
  <c r="C17" i="2" s="1"/>
  <c r="E18" i="2"/>
  <c r="C18" i="2" s="1"/>
  <c r="E19" i="2"/>
  <c r="E20" i="2"/>
  <c r="E21" i="2"/>
  <c r="C21" i="2" s="1"/>
  <c r="E22" i="2"/>
  <c r="E23" i="2"/>
  <c r="C23" i="2" s="1"/>
  <c r="E24" i="2"/>
  <c r="C24" i="2" s="1"/>
  <c r="E25" i="2"/>
  <c r="C25" i="2" s="1"/>
  <c r="E26" i="2"/>
  <c r="C26" i="2" s="1"/>
  <c r="E27" i="2"/>
  <c r="E28" i="2"/>
  <c r="C28" i="2" s="1"/>
  <c r="E29" i="2"/>
  <c r="E30" i="2"/>
  <c r="E31" i="2"/>
  <c r="C31" i="2" s="1"/>
  <c r="E32" i="2"/>
  <c r="E33" i="2"/>
  <c r="C33" i="2" s="1"/>
  <c r="E34" i="2"/>
  <c r="C34" i="2" s="1"/>
  <c r="E36" i="2"/>
  <c r="C36" i="2" s="1"/>
  <c r="E37" i="2"/>
  <c r="C37" i="2" s="1"/>
  <c r="E38" i="2"/>
  <c r="C38" i="2" s="1"/>
  <c r="E39" i="2"/>
  <c r="C39" i="2" s="1"/>
  <c r="E40" i="2"/>
  <c r="C40" i="2" s="1"/>
  <c r="E41" i="2"/>
  <c r="C41" i="2" s="1"/>
  <c r="E42" i="2"/>
  <c r="C42" i="2" s="1"/>
  <c r="E43" i="2"/>
  <c r="C43" i="2" s="1"/>
  <c r="E44" i="2"/>
  <c r="C44" i="2" s="1"/>
  <c r="E45" i="2"/>
  <c r="C45" i="2" s="1"/>
  <c r="E46" i="2"/>
  <c r="C46" i="2" s="1"/>
  <c r="E47" i="2"/>
  <c r="C47" i="2" s="1"/>
  <c r="E48" i="2"/>
  <c r="C48" i="2" s="1"/>
  <c r="E49" i="2"/>
  <c r="C49" i="2" s="1"/>
  <c r="E50" i="2"/>
  <c r="C50" i="2" s="1"/>
  <c r="E51" i="2"/>
  <c r="C51" i="2" s="1"/>
  <c r="E2" i="2"/>
  <c r="C2" i="2" s="1"/>
  <c r="D2" i="2" a="1"/>
  <c r="D2" i="2" s="1"/>
  <c r="D34" i="2" a="1"/>
  <c r="D34" i="2" s="1"/>
  <c r="D33" i="2" a="1"/>
  <c r="D33" i="2" s="1"/>
  <c r="C32" i="2"/>
  <c r="D32" i="2" a="1"/>
  <c r="D32" i="2" s="1"/>
  <c r="D31" i="2" a="1"/>
  <c r="D31" i="2" s="1"/>
  <c r="C30" i="2"/>
  <c r="D30" i="2" a="1"/>
  <c r="D30" i="2" s="1"/>
  <c r="C29" i="2"/>
  <c r="D29" i="2" a="1"/>
  <c r="D29" i="2" s="1"/>
  <c r="D28" i="2" a="1"/>
  <c r="D28" i="2" s="1"/>
  <c r="C27" i="2"/>
  <c r="D27" i="2" a="1"/>
  <c r="D27" i="2" s="1"/>
  <c r="D26" i="2" a="1"/>
  <c r="D26" i="2" s="1"/>
  <c r="D25" i="2" a="1"/>
  <c r="D25" i="2" s="1"/>
  <c r="D24" i="2" a="1"/>
  <c r="D24" i="2" s="1"/>
  <c r="D23" i="2" a="1"/>
  <c r="D23" i="2" s="1"/>
  <c r="C22" i="2"/>
  <c r="D22" i="2" a="1"/>
  <c r="D22" i="2" s="1"/>
  <c r="D21" i="2" a="1"/>
  <c r="D21" i="2" s="1"/>
  <c r="C20" i="2"/>
  <c r="D20" i="2" a="1"/>
  <c r="D20" i="2" s="1"/>
  <c r="C19" i="2"/>
  <c r="D19" i="2" a="1"/>
  <c r="D19" i="2" s="1"/>
  <c r="D18" i="2" a="1"/>
  <c r="D18" i="2" s="1"/>
  <c r="D17" i="2" a="1"/>
  <c r="D17" i="2" s="1"/>
  <c r="D16" i="2" a="1"/>
  <c r="D16" i="2" s="1"/>
  <c r="D15" i="2" a="1"/>
  <c r="D15" i="2" s="1"/>
  <c r="C14" i="2"/>
  <c r="D14" i="2" a="1"/>
  <c r="D14" i="2" s="1"/>
  <c r="D13" i="2" a="1"/>
  <c r="D13" i="2" s="1"/>
  <c r="C12" i="2"/>
  <c r="D12" i="2" a="1"/>
  <c r="D12" i="2" s="1"/>
  <c r="C11" i="2"/>
  <c r="D11" i="2" a="1"/>
  <c r="D11" i="2" s="1"/>
  <c r="D10" i="2" a="1"/>
  <c r="D10" i="2" s="1"/>
  <c r="D9" i="2" a="1"/>
  <c r="D9" i="2" s="1"/>
  <c r="D8" i="2" a="1"/>
  <c r="D8" i="2" s="1"/>
  <c r="D7" i="2" a="1"/>
  <c r="D7" i="2" s="1"/>
  <c r="C6" i="2"/>
  <c r="D6" i="2" a="1"/>
  <c r="D6" i="2" s="1"/>
  <c r="C5" i="2"/>
  <c r="D5" i="2" a="1"/>
  <c r="D5" i="2" s="1"/>
  <c r="C4" i="2"/>
  <c r="D4" i="2" a="1"/>
  <c r="D4" i="2" s="1"/>
  <c r="C3" i="2"/>
  <c r="D3" i="2" a="1"/>
  <c r="D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<sst xmlns="http://schemas.openxmlformats.org/spreadsheetml/2006/main" count="636" uniqueCount="296">
  <si>
    <t>No te enamores de miâ¤ï¸ðŸ·</t>
  </si>
  <si>
    <t xml:space="preserve">#ColombiaHumanaYA </t>
  </si>
  <si>
    <t>Facebook: DavidRaceroM</t>
  </si>
  <si>
    <t>Source</t>
  </si>
  <si>
    <t>Target</t>
  </si>
  <si>
    <t>Kind</t>
  </si>
  <si>
    <t>f.follower</t>
  </si>
  <si>
    <t>followers</t>
  </si>
  <si>
    <t>Fernando15460</t>
  </si>
  <si>
    <t>Glopame3_02F</t>
  </si>
  <si>
    <t>ElvisPareja97</t>
  </si>
  <si>
    <t>ArceSern</t>
  </si>
  <si>
    <t>plagiosos</t>
  </si>
  <si>
    <t>JoanyGonzalezW</t>
  </si>
  <si>
    <t>li329_li3</t>
  </si>
  <si>
    <t>deveraedrienne</t>
  </si>
  <si>
    <t>Cony_martinez_</t>
  </si>
  <si>
    <t>krshnjdclngsn</t>
  </si>
  <si>
    <t>tzuwychoco</t>
  </si>
  <si>
    <t>UnhappyBroken</t>
  </si>
  <si>
    <t>NeolaniPodcast</t>
  </si>
  <si>
    <t>Nano1444</t>
  </si>
  <si>
    <t>Angellhaii</t>
  </si>
  <si>
    <t>JerecelVigo</t>
  </si>
  <si>
    <t>thirdyilagan</t>
  </si>
  <si>
    <t>jamaicaalthea</t>
  </si>
  <si>
    <t>kyrienggggggg</t>
  </si>
  <si>
    <t>deepistthoughts</t>
  </si>
  <si>
    <t>AllysaDelmundo</t>
  </si>
  <si>
    <t>NosCabeElMani</t>
  </si>
  <si>
    <t>joanestenor</t>
  </si>
  <si>
    <t>alwillis94</t>
  </si>
  <si>
    <t>CPangangaan</t>
  </si>
  <si>
    <t>fize1a03o</t>
  </si>
  <si>
    <t>deant_studios</t>
  </si>
  <si>
    <t>thebuddhadhamma</t>
  </si>
  <si>
    <t>ACLeynee</t>
  </si>
  <si>
    <t>Queen1234562</t>
  </si>
  <si>
    <t>adiecolzzzz</t>
  </si>
  <si>
    <t>LalaineOrobia_</t>
  </si>
  <si>
    <t>myka_gascon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</si>
  <si>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</si>
  <si>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</si>
  <si>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</si>
  <si>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</si>
  <si>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</si>
  <si>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</si>
  <si>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</si>
  <si>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CazaSarcasmos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</si>
  <si>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</si>
  <si>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</si>
  <si>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</si>
  <si>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</si>
  <si>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</si>
  <si>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</si>
  <si>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</si>
  <si>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</si>
  <si>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</si>
  <si>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</si>
  <si>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</si>
  <si>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</si>
  <si>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</si>
  <si>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</si>
  <si>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</si>
  <si>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</si>
  <si>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</si>
  <si>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</si>
  <si>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</si>
  <si>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</si>
  <si>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NetflixFilm</t>
  </si>
  <si>
    <t xml:space="preserve">Black Lives Matter. Black Stories Matter. Follow </t>
  </si>
  <si>
    <t>@StrongBlackLead"</t>
  </si>
  <si>
    <t>http://pbs.twimg.com/profile_images/1154084309713559552/z4atfssb_normal.png</t>
  </si>
  <si>
    <t>True</t>
  </si>
  <si>
    <t>Apple</t>
  </si>
  <si>
    <t>https://t.co/jw2s2L0RLt</t>
  </si>
  <si>
    <t>http://pbs.twimg.com/profile_images/1283958620359516160/p7zz5dxZ_normal.jpg</t>
  </si>
  <si>
    <t>http://abs.twimg.com/images/themes/theme1/bg.png</t>
  </si>
  <si>
    <t>Cupertino, CA</t>
  </si>
  <si>
    <t>False</t>
  </si>
  <si>
    <t>job_tips</t>
  </si>
  <si>
    <t>jobtips_</t>
  </si>
  <si>
    <t>ðŸ‘©â€ðŸ’»Consejos e informacioÌn sobre empleabilidad, al alcance de todosðŸ§© ðŸ“° en Instagram pueden encontrar las ofertas organizadas por tipo de trabajo ðŸ™Œ SÃ­gannos</t>
  </si>
  <si>
    <t>http://pbs.twimg.com/profile_images/1270803713758760960/6XgVL0T-_normal.jpg</t>
  </si>
  <si>
    <t>Fernando</t>
  </si>
  <si>
    <t>http://pbs.twimg.com/profile_images/1172656563577905152/-8cZylFI_normal.jpg</t>
  </si>
  <si>
    <t>PAME THREEðŸ’•ðŸ·ðŸ‡¨ðŸ‡´ðŸ‡ºðŸ‡¸ðŸ‡²ðŸ‡½</t>
  </si>
  <si>
    <t xml:space="preserve">Cuenta#3. Herida no derrotada, sigo en mi causa. URIBISTA hasta los poros de mi piel. mi vida son mis hijos y mi familia. </t>
  </si>
  <si>
    <t>ikigaiðŸŒ¹"</t>
  </si>
  <si>
    <t>http://pbs.twimg.com/profile_images/1287287385361965057/VXLBf92E_normal.jpg</t>
  </si>
  <si>
    <t>AquÃ­, allÃ¡, En Cualquier Lugar</t>
  </si>
  <si>
    <t>Elvis Junior</t>
  </si>
  <si>
    <t>http://pbs.twimg.com/profile_images/1277844785567498240/xx5dyj7o_normal.jpg</t>
  </si>
  <si>
    <t>Barranquilla, Colombia</t>
  </si>
  <si>
    <t>Santiago La Rotta</t>
  </si>
  <si>
    <t>Troskiller</t>
  </si>
  <si>
    <t>Periodista, fotÃ³grafo aficionado, lector. Metalhead. https://t.co/gty4wssBgd</t>
  </si>
  <si>
    <t>http://pbs.twimg.com/profile_images/88827215/Foto_34_normal.jpg</t>
  </si>
  <si>
    <t>http://abs.twimg.com/images/themes/theme3/bg.gif</t>
  </si>
  <si>
    <t>BogotÃ¡, Colombia</t>
  </si>
  <si>
    <t>Juan Carlos RincÃ³n Escalante</t>
  </si>
  <si>
    <t>jkrincon</t>
  </si>
  <si>
    <t>Aprendiz de algo. Coordinador de opiniÃ³n en @elespectador. Creador de #LaPulla, @TedioyFiccion, @lapuesverdad, @LasIgualadas y @laredzoocial.</t>
  </si>
  <si>
    <t>http://pbs.twimg.com/profile_images/1285596571808280577/kxX7C8Z9_normal.jpg</t>
  </si>
  <si>
    <t>Colombia</t>
  </si>
  <si>
    <t>Daniel Salgar</t>
  </si>
  <si>
    <t>DanielSalgar1</t>
  </si>
  <si>
    <t>Editor - Spanish service at Anadolu Agency https://t.co/Hp6VrFEjFn @AgenciaAnadolu daniel.antolinez@aa.com.tr personal opinions.</t>
  </si>
  <si>
    <t>http://pbs.twimg.com/profile_images/1146532924654804993/NOMb2Wgh_normal.jpg</t>
  </si>
  <si>
    <t>http://abs.twimg.com/images/themes/theme14/bg.gif</t>
  </si>
  <si>
    <t>La Pulla</t>
  </si>
  <si>
    <t>LaPullaOficial</t>
  </si>
  <si>
    <t>Programa de opiniÃ³n de @elespectador. Hecho por @mapatilla, @jkrincon, @CindyBV6, @linalonsoc y @jaiperilla.</t>
  </si>
  <si>
    <t>http://pbs.twimg.com/profile_images/983509830139891713/QdJCQc7a_normal.jpg</t>
  </si>
  <si>
    <t>MarÃ­a Paulina Baena</t>
  </si>
  <si>
    <t>mapatilla</t>
  </si>
  <si>
    <t>Escribo punto al final de cada frase. Periodista de @elespectador. Parte de @LaPullaOficial.</t>
  </si>
  <si>
    <t>http://pbs.twimg.com/profile_images/981016942428475392/Nr-oubEB_normal.jpg</t>
  </si>
  <si>
    <t>http://abs.twimg.com/images/themes/theme18/bg.gif</t>
  </si>
  <si>
    <t>FeriadelLibroBogotÃ¡</t>
  </si>
  <si>
    <t>FILBogota</t>
  </si>
  <si>
    <t>La Feria Internacional del Libro de BogotÃ¡ organizada por la CÃ¡mara Colombiana del Libro y Corferias.</t>
  </si>
  <si>
    <t>http://pbs.twimg.com/profile_images/1227629971843227648/jG-zICVz_normal.jpg</t>
  </si>
  <si>
    <t>BogotÃ¡</t>
  </si>
  <si>
    <t>Joany GonzÃ¡lez Wilch</t>
  </si>
  <si>
    <t>Â¡Generando Resultados!</t>
  </si>
  <si>
    <t>http://pbs.twimg.com/profile_images/884032423784218624/ASJHEQET_normal.jpg</t>
  </si>
  <si>
    <t>BoyacÃ¡, Colombia ðŸ‡¨ðŸ‡´</t>
  </si>
  <si>
    <t>leda mejia</t>
  </si>
  <si>
    <t>ledamejia21</t>
  </si>
  <si>
    <t>cumpleaÃ±os 21 de marzo, abogada, especializada en Instituciones JurÃ­dico penal,  DHH, diplomados cuantos pude realizar, ex fiscal, pensionada.</t>
  </si>
  <si>
    <t>http://pbs.twimg.com/profile_images/1287766453945499649/tqk6ZKsy_normal.jpg</t>
  </si>
  <si>
    <t>Valledupar, Colombia</t>
  </si>
  <si>
    <t>Cony MartÃ­nez</t>
  </si>
  <si>
    <t>Si no hay JUSTICIA para el pueblo, que no haya PAZ para el Gobierno. ðŸ’›ðŸ’™â™¥ï¸</t>
  </si>
  <si>
    <t>http://pbs.twimg.com/profile_images/1225520224952299526/L4nufexC_normal.jpg</t>
  </si>
  <si>
    <t>FÃ­sica ImpuraÂ®</t>
  </si>
  <si>
    <t>FisicoImpuro</t>
  </si>
  <si>
    <t>Docente de Ciencias Naturales FÃ­sica, Ing. de PetrÃ³leos y Esp. en EvaluaciÃ³n y Gerencia de Proyectos.</t>
  </si>
  <si>
    <t>http://pbs.twimg.com/profile_images/1272995106434486273/HUzwVcvT_normal.jpg</t>
  </si>
  <si>
    <t>La Fosa ComÃºn, Polombia</t>
  </si>
  <si>
    <t>Martha Elena Rangel</t>
  </si>
  <si>
    <t>merv59</t>
  </si>
  <si>
    <t>SociÃ³loga y docente por 20 aÃ±os</t>
  </si>
  <si>
    <t>http://pbs.twimg.com/profile_images/1144413008854233088/O1OG0CVG_normal.png</t>
  </si>
  <si>
    <t>Bogota</t>
  </si>
  <si>
    <t>MarÃ­a JosÃ© Pizarro RodrÃ­guez</t>
  </si>
  <si>
    <t>PizarroMariaJo</t>
  </si>
  <si>
    <t>Representante a la CÃ¡mara por BogotÃ¡, coaliciÃ³n #DECENTES. Copresidenta de la ComisiÃ³n de Paz. Artista plÃ¡stica. Un paÃ­s a la altura de nuestros sueÃ±os</t>
  </si>
  <si>
    <t>ðŸ‡¨ðŸ‡´"</t>
  </si>
  <si>
    <t>http://pbs.twimg.com/profile_images/1275147565579845635/EdmcskBR_normal.jpg</t>
  </si>
  <si>
    <t>BogotÃ¡, D.C., Colombia</t>
  </si>
  <si>
    <t>IvÃ¡n Cepeda Castro</t>
  </si>
  <si>
    <t>IvanCepedaCast</t>
  </si>
  <si>
    <t>Senador de la RepÃºblica de Colombia. Defensor de la Paz y los Derechos Humanos. https://t.co/FFwPnXY9Wr</t>
  </si>
  <si>
    <t>http://pbs.twimg.com/profile_images/943685188655173632/txXjHiI5_normal.jpg</t>
  </si>
  <si>
    <t>Maria Niny Echeverry</t>
  </si>
  <si>
    <t>Marianiniecheve</t>
  </si>
  <si>
    <t>Abogada - Comunicadora Social y Periodista- Magister en Derecho. Unisergio. Aspirante a ser parte del cambio que necesita Colombia.</t>
  </si>
  <si>
    <t>http://pbs.twimg.com/profile_images/1270512863095017472/z2Ja-pxX_normal.jpg</t>
  </si>
  <si>
    <t>NicolÃ¡s Petro Burgos</t>
  </si>
  <si>
    <t>nicolaspetroB</t>
  </si>
  <si>
    <t>Diputado del AtlÃ¡ntico.</t>
  </si>
  <si>
    <t>#PetroPresidente"</t>
  </si>
  <si>
    <t>http://pbs.twimg.com/profile_images/1188911296726605825/iOr6f7bg_normal.jpg</t>
  </si>
  <si>
    <t>JuliÃ¡n RomÃ¡n</t>
  </si>
  <si>
    <t>JulianRoman</t>
  </si>
  <si>
    <t>ACTOR. MAESTRO EN ARTE DRAMÃTICO @udea</t>
  </si>
  <si>
    <t>http://pbs.twimg.com/profile_images/1277771362317320192/9o8b6PtY_normal.jpg</t>
  </si>
  <si>
    <t>BOGOTÃ/ y donde sea menester.</t>
  </si>
  <si>
    <t>DavidRacero</t>
  </si>
  <si>
    <t>Representante a la CÃ¡mara por BtÃ¡ #DECENTES. FilÃ³sofo, Mg. EconomÃ­a y Doctorando en Estudios PolÃ­ticos y RRII #UN</t>
  </si>
  <si>
    <t>Instagram: davidracerom"</t>
  </si>
  <si>
    <t>http://pbs.twimg.com/profile_images/1235393862320951296/dQ_vRdQb_normal.jpg</t>
  </si>
  <si>
    <t>http://abs.twimg.com/images/themes/theme15/bg.png</t>
  </si>
  <si>
    <t>BogotÃ¡, Colombia  MAIS</t>
  </si>
  <si>
    <t>Gustavo BolÃ­var</t>
  </si>
  <si>
    <t>GustavoBolivar</t>
  </si>
  <si>
    <t>#NoViolencia #ProPaz #Animalista #Ambientalista #Humanista #NoCorrupciÃ³n</t>
  </si>
  <si>
    <t>http://pbs.twimg.com/profile_images/1126841295027224581/sjo5lm7a_normal.jpg</t>
  </si>
  <si>
    <t>http://abs.twimg.com/images/themes/theme2/bg.gif</t>
  </si>
  <si>
    <t>Escritor,empresario, demÃ³crata</t>
  </si>
  <si>
    <t>Gonzalo GuillÃ©n</t>
  </si>
  <si>
    <t>HELIODOPTERO</t>
  </si>
  <si>
    <t>Periodista.</t>
  </si>
  <si>
    <t>http://pbs.twimg.com/profile_images/3506848393/c91d7e17ac74d62700ff2fcbcd5fa85f_normal.png</t>
  </si>
  <si>
    <t>http://abs.twimg.com/images/themes/theme5/bg.gif</t>
  </si>
  <si>
    <t>Mafe Carrascal</t>
  </si>
  <si>
    <t>MafeCarrascal</t>
  </si>
  <si>
    <t>ðŸ“¢10 aÃ±os de activismoðŸ•Š Promuevo causas: DD.HH., anticorrupciÃ³n y paz ðŸ‡¨ðŸ‡´ Creadora de @paisprimero @ideasporbogota ðŸ“š@PoliticaUR-@SoyFIGRI-@LideresXBogota.</t>
  </si>
  <si>
    <t>http://pbs.twimg.com/profile_images/1285268528829005830/p-G493Qx_normal.jpg</t>
  </si>
  <si>
    <t>http://abs.twimg.com/images/themes/theme9/bg.gif</t>
  </si>
  <si>
    <t>Daniel Samper Ospina</t>
  </si>
  <si>
    <t>DanielSamperO</t>
  </si>
  <si>
    <t>Columnista en #LosDanieles; youtuber de 40 en #HolaSoyDanny; comediante en #MiPutaObra; rector en @Escuelade_YT Contrat: hsdcontacto@gmail.com</t>
  </si>
  <si>
    <t>http://pbs.twimg.com/profile_images/1185275155238604802/Q06pAP71_normal.jpg</t>
  </si>
  <si>
    <t>Inti Asprilla</t>
  </si>
  <si>
    <t>intiasprilla</t>
  </si>
  <si>
    <t>Representante a la CÃ¡mara por BogotÃ¡ 2018 - 2022 Partido Alianza Verde ðŸŒ»</t>
  </si>
  <si>
    <t>http://pbs.twimg.com/profile_images/1158464517539586049/_UqNScco_normal.jpg</t>
  </si>
  <si>
    <t>Ãngela MarÃ­a Robledo</t>
  </si>
  <si>
    <t>angelamrobledo</t>
  </si>
  <si>
    <t>PsicÃ³loga. Mg. en PolÃ­tica Social. En oposiciÃ³n propositiva en defensa de la vida. Congresista.</t>
  </si>
  <si>
    <t>http://pbs.twimg.com/profile_images/1143177033977143296/2VdBT4y-_normal.jpg</t>
  </si>
  <si>
    <t>elespectador</t>
  </si>
  <si>
    <t>Noticias de Colombia y el mundo. El Espectador, el valor de la informaciÃ³n. @deportesEE, @EEopinion, @EspectadorVideo, @EspectadorBlogs, @TecnoEspectador</t>
  </si>
  <si>
    <t>http://pbs.twimg.com/profile_images/999771584410796032/GTT99F00_normal.jpg</t>
  </si>
  <si>
    <t>FiscalÃ­a Colombia</t>
  </si>
  <si>
    <t>FiscaliaCol</t>
  </si>
  <si>
    <t>Cuenta oficial de la FiscalÃ­a General de la NaciÃ³n.</t>
  </si>
  <si>
    <t>http://pbs.twimg.com/profile_images/1232047795613446148/otug8phP_normal.jpg</t>
  </si>
  <si>
    <t>Luis Carlos VÃ©lez ðŸŒŽ</t>
  </si>
  <si>
    <t>lcvelez</t>
  </si>
  <si>
    <t>Director @lafm - Antes: VP Noticias @noticiastelemundo, Director @caracolnoticias, Presentador @CNNE @CNNi</t>
  </si>
  <si>
    <t>http://pbs.twimg.com/profile_images/1264721161960804358/5AEdyDVQ_normal.jpg</t>
  </si>
  <si>
    <t>Armando Benedetti</t>
  </si>
  <si>
    <t>AABenedetti</t>
  </si>
  <si>
    <t>Actual senador de la RepÃºblica; presidente del Senado (2010-2011); presidente del Partido de la U (2016-2017); mejor senador por RCN TV (2010) #DelLadoDeLaGente</t>
  </si>
  <si>
    <t>http://pbs.twimg.com/profile_images/1220462351369080834/SJd0dM3l_normal.jpg</t>
  </si>
  <si>
    <t>Rodrigo Rivera</t>
  </si>
  <si>
    <t>Rodrigo_Rivera</t>
  </si>
  <si>
    <t>Rodrigo Rivera, ex-Alto Comisionado para la Paz, exembajador de Colombia ante la Union Europea, Belgica y Luxemburgo. Exministro de Defensa.</t>
  </si>
  <si>
    <t>http://pbs.twimg.com/profile_images/2844489838/25b2dfa30bb7235d404d611c61e3e0d7_normal.jpeg</t>
  </si>
  <si>
    <t>Claudia Gurisatti</t>
  </si>
  <si>
    <t>CGurisattiNTN24</t>
  </si>
  <si>
    <t>Periodista colombiana | Directora del Canal Internacional de Noticias @NTN24 | Entrevistas| investigaciones|Reportajes| Dirige el programa @LaNocheNTN24</t>
  </si>
  <si>
    <t>http://pbs.twimg.com/profile_images/1088416129201119232/bMXMrvTg_normal.jpg</t>
  </si>
  <si>
    <t>RushBet</t>
  </si>
  <si>
    <t>RushBetColombia</t>
  </si>
  <si>
    <t>Apuesta y gana pensando sÃ³lo en https://t.co/Wy7ecDJyPv!</t>
  </si>
  <si>
    <t>http://pbs.twimg.com/profile_images/1112820066972786689/5YdoZfWP_normal.png</t>
  </si>
  <si>
    <t>Juanpis GonzÃ¡lez</t>
  </si>
  <si>
    <t>juanpisrules</t>
  </si>
  <si>
    <t>El gomelo petardo mÃ¡s play de Colombia de mano firme y corazÃ³n grande. ðŸ˜ŽðŸ¤˜ðŸŽ¬</t>
  </si>
  <si>
    <t>http://pbs.twimg.com/profile_images/1280896928411254784/oSqSYke-_normal.jpg</t>
  </si>
  <si>
    <t>DNDA</t>
  </si>
  <si>
    <t>Derechodeautor</t>
  </si>
  <si>
    <t>Cuenta oficial de la DirecciÃ³n Nacional de Derecho de Autor de Colombia | Directora general @CRomeroRomero2</t>
  </si>
  <si>
    <t>http://pbs.twimg.com/profile_images/1182423645118963717/yl7eYIxQ_normal.jpg</t>
  </si>
  <si>
    <t>La Bodega De Petro</t>
  </si>
  <si>
    <t>BodegaPetrosky</t>
  </si>
  <si>
    <t>Twitter oficial de La Bodega de Petro Â¿Buscas trabajo? Â¡EscrÃ­benos! Si eres uno de los 300 y quieres estar al tanto aquÃ­ te daremos todas las noticias.</t>
  </si>
  <si>
    <t>http://pbs.twimg.com/profile_images/967208697259810816/VPLmwe4K_normal.jpg</t>
  </si>
  <si>
    <t>Felipe Santana</t>
  </si>
  <si>
    <t>felipebsb</t>
  </si>
  <si>
    <t>Designer topzera, moro na FinlÃ¢ndia e fiz trÃªs humanos nos Ãºltimos 10 anos aqui. FaÃ§o uns vÃ­deos quando tenho tempo.</t>
  </si>
  <si>
    <t>http://pbs.twimg.com/profile_images/1175890560516808706/Lc8hQuR7_normal.jpg</t>
  </si>
  <si>
    <t>Tampere, Finland</t>
  </si>
  <si>
    <t>MiSantaFe.Net</t>
  </si>
  <si>
    <t>MiSantaFe</t>
  </si>
  <si>
    <t>https://t.co/vRja1sHkQH de hinchas para hinchas, compartimos la gran pasiÃ³n por el equipo de nuestros amores.</t>
  </si>
  <si>
    <t>http://pbs.twimg.com/profile_images/1154108465046073345/gLo_5NXT_normal.jpg</t>
  </si>
  <si>
    <t>Sangre Cardenal</t>
  </si>
  <si>
    <t>SangreCardenal</t>
  </si>
  <si>
    <t>Somos una iniciativa de SantafereÃ±os creada con el fin de unir a la hinchada, fortalecer la identidad cardenal y buscar un mejor @SantaFe</t>
  </si>
  <si>
    <t>http://pbs.twimg.com/profile_images/1244416186747682817/sqgrJNfc_normal.jpg</t>
  </si>
  <si>
    <t>BogotÃ¡, Distrito Cardenal</t>
  </si>
  <si>
    <t>Independiente Santa Fe</t>
  </si>
  <si>
    <t>SantaFe</t>
  </si>
  <si>
    <t>Cuenta oficial de Independiente Santa Fe, el Primer CampeÃ³n del FÃºtbol Profesional Colombiano.</t>
  </si>
  <si>
    <t>http://pbs.twimg.com/profile_images/1285591004993724416/x5Gg-9Cz_normal.jpg</t>
  </si>
  <si>
    <t>FÃ©lix de Bedout</t>
  </si>
  <si>
    <t>fdbedout</t>
  </si>
  <si>
    <t>Periodista, presentador del Noticiero Univision Fin de Semana. WRadio Colombia. @fdbedout en Instagram.</t>
  </si>
  <si>
    <t>http://pbs.twimg.com/profile_images/1269633940245151752/4pTj-ogT_normal.jpg</t>
  </si>
  <si>
    <t>Miami, FL</t>
  </si>
  <si>
    <t>Vladdo</t>
  </si>
  <si>
    <t>VLADDO</t>
  </si>
  <si>
    <t>Dibujo, leo, escribo, opino...</t>
  </si>
  <si>
    <t>http://pbs.twimg.com/profile_images/1278352846698827780/YxJVWfl__normal.jpg</t>
  </si>
  <si>
    <t>Itâ€™s Colombia, not Columbia</t>
  </si>
  <si>
    <t>Women's Health</t>
  </si>
  <si>
    <t>WomensHealthMag</t>
  </si>
  <si>
    <t>Wellness changes everything âš¡ï¸ #WHstrong</t>
  </si>
  <si>
    <t>http://pbs.twimg.com/profile_images/1268252294694539266/utLusQmy_normal.jpg</t>
  </si>
  <si>
    <t>http://abs.twimg.com/images/themes/theme4/bg.gif</t>
  </si>
  <si>
    <t>Simpsons Quotes</t>
  </si>
  <si>
    <t>SimpsonsGreats</t>
  </si>
  <si>
    <t>No bot tweets. Just a fanboy with a passion to quote The Simpsons.</t>
  </si>
  <si>
    <t>http://pbs.twimg.com/profile_images/1204459423810433030/f6nhGbhz_normal.jpg</t>
  </si>
  <si>
    <t>Milwaukee, WI</t>
  </si>
  <si>
    <t>BRIDGETTRUMPSDIARY</t>
  </si>
  <si>
    <t>BRIDGETTRUMPSD1</t>
  </si>
  <si>
    <t>Daniel Cleaver, Putin, Assange, Hair Care, Locker Room Chat. POTUS with terrific inner poise . Tick VG</t>
  </si>
  <si>
    <t>http://pbs.twimg.com/profile_images/818155996719804416/sEloep9l_normal.jpg</t>
  </si>
  <si>
    <t>RMHC Global</t>
  </si>
  <si>
    <t>RMHC</t>
  </si>
  <si>
    <t>Ronald McDonald House Charities serves children &amp; families worldwide through family-centered programs which promote health &amp; togetherness. #KeepingFamiliesClose</t>
  </si>
  <si>
    <t>http://pbs.twimg.com/profile_images/682239097465892864/jhsohRZk_normal.jpg</t>
  </si>
  <si>
    <t>Global</t>
  </si>
  <si>
    <t>Universo en Positivo</t>
  </si>
  <si>
    <t>Unuspositivus</t>
  </si>
  <si>
    <t>Desarrollo del ser, Responsabilidad Evolutiva, Potencial Humano, Coaching Integral, Salud y Bien-Estar: Higiene mental y emocional universoenpositivo@gmail.com</t>
  </si>
  <si>
    <t>http://pbs.twimg.com/profile_images/509162954579656704/fxbmLAzW_normal.jpeg</t>
  </si>
  <si>
    <t>Venezuela</t>
  </si>
  <si>
    <t>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</si>
</sst>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69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41</v>
      </c>
    </row>
    <row r="2" spans="1:18" x14ac:dyDescent="0.25">
      <c r="B2" t="s">
        <v>42</v>
      </c>
    </row>
    <row r="3" spans="1:18" x14ac:dyDescent="0.25">
      <c r="B3" t="s">
        <v>43</v>
      </c>
    </row>
    <row r="4" spans="1:18" x14ac:dyDescent="0.25">
      <c r="B4" t="s">
        <v>44</v>
      </c>
    </row>
    <row r="6" spans="1:18" x14ac:dyDescent="0.25">
      <c r="B6" t="s">
        <v>45</v>
      </c>
      <c r="C6" s="1">
        <v>44041</v>
      </c>
    </row>
    <row r="7" spans="1:18" x14ac:dyDescent="0.25">
      <c r="B7" t="s">
        <v>46</v>
      </c>
      <c r="C7" s="2">
        <v>0.65902777777777777</v>
      </c>
    </row>
    <row r="8" spans="1:18" x14ac:dyDescent="0.25">
      <c r="B8" t="s">
        <v>47</v>
      </c>
      <c r="C8" t="s">
        <v>48</v>
      </c>
    </row>
    <row r="9" spans="1:18" x14ac:dyDescent="0.25">
      <c r="B9" t="s">
        <v>49</v>
      </c>
      <c r="C9" t="s">
        <v>50</v>
      </c>
    </row>
    <row r="11" spans="1:18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  <c r="O11" t="s">
        <v>65</v>
      </c>
      <c r="P11" t="s">
        <v>66</v>
      </c>
      <c r="Q11" t="s">
        <v>67</v>
      </c>
      <c r="R11" t="s">
        <v>68</v>
      </c>
    </row>
    <row r="12" spans="1:18" x14ac:dyDescent="0.25">
      <c r="A12">
        <v>1</v>
      </c>
      <c r="B12">
        <v>9.7660496374384205E+17</v>
      </c>
      <c r="C12" t="s">
        <v>69</v>
      </c>
      <c r="D12" t="s">
        <v>69</v>
      </c>
      <c r="E12" t="s">
        <v>70</v>
      </c>
    </row>
    <row r="13" spans="1:18" hidden="1" x14ac:dyDescent="0.25">
      <c r="A13" t="s">
        <v>71</v>
      </c>
      <c r="B13" t="s">
        <v>72</v>
      </c>
      <c r="D13" s="3">
        <v>43180.987754629627</v>
      </c>
      <c r="G13" t="s">
        <v>73</v>
      </c>
      <c r="H13">
        <v>354050</v>
      </c>
      <c r="I13">
        <v>933</v>
      </c>
      <c r="J13">
        <v>15210</v>
      </c>
      <c r="K13">
        <v>998</v>
      </c>
      <c r="L13">
        <v>12380</v>
      </c>
      <c r="M13" t="s">
        <v>73</v>
      </c>
    </row>
    <row r="14" spans="1:18" x14ac:dyDescent="0.25">
      <c r="A14">
        <v>2</v>
      </c>
      <c r="B14">
        <v>380749300</v>
      </c>
      <c r="C14" t="s">
        <v>74</v>
      </c>
      <c r="D14" t="s">
        <v>74</v>
      </c>
      <c r="E14" t="s">
        <v>75</v>
      </c>
      <c r="F14" t="s">
        <v>76</v>
      </c>
      <c r="G14" t="s">
        <v>77</v>
      </c>
      <c r="H14" s="3">
        <v>40813.209756944445</v>
      </c>
      <c r="I14" t="s">
        <v>78</v>
      </c>
      <c r="K14" t="s">
        <v>79</v>
      </c>
      <c r="L14">
        <v>4659880</v>
      </c>
      <c r="M14">
        <v>0</v>
      </c>
      <c r="N14">
        <v>0</v>
      </c>
      <c r="O14">
        <v>9673</v>
      </c>
      <c r="P14">
        <v>0</v>
      </c>
      <c r="Q14" t="s">
        <v>73</v>
      </c>
    </row>
    <row r="15" spans="1:18" x14ac:dyDescent="0.25">
      <c r="A15">
        <v>3</v>
      </c>
      <c r="B15">
        <v>1.2707692742614999E+18</v>
      </c>
      <c r="C15" t="s">
        <v>80</v>
      </c>
      <c r="D15" t="s">
        <v>81</v>
      </c>
      <c r="E15" t="s">
        <v>82</v>
      </c>
      <c r="F15" t="s">
        <v>83</v>
      </c>
      <c r="H15" s="3">
        <v>43992.726759259262</v>
      </c>
      <c r="K15" t="s">
        <v>79</v>
      </c>
      <c r="L15">
        <v>2737</v>
      </c>
      <c r="M15">
        <v>0</v>
      </c>
      <c r="N15">
        <v>364</v>
      </c>
      <c r="O15">
        <v>6</v>
      </c>
      <c r="P15">
        <v>67</v>
      </c>
      <c r="Q15" t="s">
        <v>79</v>
      </c>
    </row>
    <row r="16" spans="1:18" x14ac:dyDescent="0.25">
      <c r="A16">
        <v>4</v>
      </c>
      <c r="B16">
        <v>7.4543738749757005E+17</v>
      </c>
      <c r="C16" t="s">
        <v>84</v>
      </c>
      <c r="D16" t="s">
        <v>8</v>
      </c>
      <c r="F16" t="s">
        <v>85</v>
      </c>
      <c r="H16" s="3">
        <v>42543.086770833332</v>
      </c>
      <c r="K16" t="s">
        <v>79</v>
      </c>
      <c r="L16">
        <v>13312</v>
      </c>
      <c r="M16">
        <v>8851</v>
      </c>
      <c r="N16">
        <v>11927</v>
      </c>
      <c r="O16">
        <v>2</v>
      </c>
      <c r="P16">
        <v>137</v>
      </c>
      <c r="Q16" t="s">
        <v>79</v>
      </c>
    </row>
    <row r="17" spans="1:17" x14ac:dyDescent="0.25">
      <c r="A17">
        <v>5</v>
      </c>
      <c r="B17">
        <v>1.2277535667749199E+18</v>
      </c>
      <c r="C17" t="s">
        <v>86</v>
      </c>
      <c r="D17" t="s">
        <v>9</v>
      </c>
      <c r="E17" t="s">
        <v>87</v>
      </c>
    </row>
    <row r="18" spans="1:17" hidden="1" x14ac:dyDescent="0.25">
      <c r="A18" t="s">
        <v>0</v>
      </c>
    </row>
    <row r="19" spans="1:17" hidden="1" x14ac:dyDescent="0.25">
      <c r="A19" t="s">
        <v>88</v>
      </c>
      <c r="B19" t="s">
        <v>89</v>
      </c>
      <c r="D19" s="3">
        <v>43874.026342592595</v>
      </c>
      <c r="E19" t="s">
        <v>90</v>
      </c>
      <c r="G19" t="s">
        <v>79</v>
      </c>
      <c r="H19">
        <v>3271</v>
      </c>
      <c r="I19">
        <v>3278</v>
      </c>
      <c r="J19">
        <v>9628</v>
      </c>
      <c r="K19">
        <v>0</v>
      </c>
      <c r="L19">
        <v>22509</v>
      </c>
      <c r="M19" t="s">
        <v>79</v>
      </c>
    </row>
    <row r="20" spans="1:17" x14ac:dyDescent="0.25">
      <c r="A20">
        <v>6</v>
      </c>
      <c r="B20">
        <v>1.13568972952403E+18</v>
      </c>
      <c r="C20" t="s">
        <v>91</v>
      </c>
      <c r="D20" t="s">
        <v>10</v>
      </c>
      <c r="F20" t="s">
        <v>92</v>
      </c>
      <c r="H20" s="3">
        <v>43619.978078703702</v>
      </c>
      <c r="I20" t="s">
        <v>93</v>
      </c>
      <c r="K20" t="s">
        <v>79</v>
      </c>
      <c r="L20">
        <v>4</v>
      </c>
      <c r="M20">
        <v>34</v>
      </c>
      <c r="N20">
        <v>15</v>
      </c>
      <c r="O20">
        <v>0</v>
      </c>
      <c r="P20">
        <v>124</v>
      </c>
      <c r="Q20" t="s">
        <v>79</v>
      </c>
    </row>
    <row r="21" spans="1:17" x14ac:dyDescent="0.25">
      <c r="A21">
        <v>7</v>
      </c>
      <c r="B21">
        <v>23009730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  <c r="H21" s="3">
        <v>39878.054305555554</v>
      </c>
      <c r="I21" t="s">
        <v>99</v>
      </c>
      <c r="K21" t="s">
        <v>79</v>
      </c>
      <c r="L21">
        <v>6189</v>
      </c>
      <c r="M21">
        <v>513</v>
      </c>
      <c r="N21">
        <v>5745</v>
      </c>
      <c r="O21">
        <v>86</v>
      </c>
      <c r="P21">
        <v>625</v>
      </c>
      <c r="Q21" t="s">
        <v>79</v>
      </c>
    </row>
    <row r="22" spans="1:17" x14ac:dyDescent="0.25">
      <c r="A22">
        <v>8</v>
      </c>
      <c r="B22">
        <v>39955069</v>
      </c>
      <c r="C22" t="s">
        <v>100</v>
      </c>
      <c r="D22" t="s">
        <v>101</v>
      </c>
      <c r="E22" t="s">
        <v>102</v>
      </c>
      <c r="F22" t="s">
        <v>103</v>
      </c>
      <c r="G22" t="s">
        <v>77</v>
      </c>
      <c r="H22" s="3">
        <v>39947.350266203706</v>
      </c>
      <c r="I22" t="s">
        <v>104</v>
      </c>
      <c r="K22" t="s">
        <v>79</v>
      </c>
      <c r="L22">
        <v>93305</v>
      </c>
      <c r="M22">
        <v>3746</v>
      </c>
      <c r="N22">
        <v>13340</v>
      </c>
      <c r="O22">
        <v>139</v>
      </c>
      <c r="P22">
        <v>26376</v>
      </c>
      <c r="Q22" t="s">
        <v>79</v>
      </c>
    </row>
    <row r="23" spans="1:17" x14ac:dyDescent="0.25">
      <c r="A23">
        <v>9</v>
      </c>
      <c r="B23">
        <v>316078224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  <c r="H23" s="3">
        <v>40706.937245370369</v>
      </c>
      <c r="K23" t="s">
        <v>73</v>
      </c>
      <c r="L23">
        <v>6852</v>
      </c>
      <c r="M23">
        <v>2681</v>
      </c>
      <c r="N23">
        <v>2711</v>
      </c>
      <c r="O23">
        <v>54</v>
      </c>
      <c r="P23">
        <v>6365</v>
      </c>
      <c r="Q23" t="s">
        <v>79</v>
      </c>
    </row>
    <row r="24" spans="1:17" x14ac:dyDescent="0.25">
      <c r="A24">
        <v>10</v>
      </c>
      <c r="B24">
        <v>7.5049128116030605E+17</v>
      </c>
      <c r="C24" t="s">
        <v>110</v>
      </c>
      <c r="D24" t="s">
        <v>111</v>
      </c>
      <c r="E24" t="s">
        <v>112</v>
      </c>
      <c r="F24" t="s">
        <v>113</v>
      </c>
      <c r="G24" t="s">
        <v>77</v>
      </c>
      <c r="H24" s="3">
        <v>42557.032858796294</v>
      </c>
      <c r="K24" t="s">
        <v>79</v>
      </c>
      <c r="L24">
        <v>284928</v>
      </c>
      <c r="M24">
        <v>67</v>
      </c>
      <c r="N24">
        <v>6097</v>
      </c>
      <c r="O24">
        <v>320</v>
      </c>
      <c r="P24">
        <v>1235</v>
      </c>
      <c r="Q24" t="s">
        <v>73</v>
      </c>
    </row>
    <row r="25" spans="1:17" x14ac:dyDescent="0.25">
      <c r="A25">
        <v>11</v>
      </c>
      <c r="B25">
        <v>175488530</v>
      </c>
      <c r="C25" t="s">
        <v>114</v>
      </c>
      <c r="D25" t="s">
        <v>115</v>
      </c>
      <c r="E25" t="s">
        <v>116</v>
      </c>
      <c r="F25" t="s">
        <v>117</v>
      </c>
      <c r="G25" t="s">
        <v>118</v>
      </c>
      <c r="H25" s="3">
        <v>40396.796006944445</v>
      </c>
      <c r="I25" t="s">
        <v>104</v>
      </c>
      <c r="K25" t="s">
        <v>79</v>
      </c>
      <c r="L25">
        <v>236061</v>
      </c>
      <c r="M25">
        <v>1395</v>
      </c>
      <c r="N25">
        <v>2115</v>
      </c>
      <c r="O25">
        <v>314</v>
      </c>
      <c r="P25">
        <v>8201</v>
      </c>
      <c r="Q25" t="s">
        <v>79</v>
      </c>
    </row>
    <row r="26" spans="1:17" x14ac:dyDescent="0.25">
      <c r="A26">
        <v>12</v>
      </c>
      <c r="B26">
        <v>138458064</v>
      </c>
      <c r="C26" t="s">
        <v>119</v>
      </c>
      <c r="D26" t="s">
        <v>120</v>
      </c>
      <c r="E26" t="s">
        <v>121</v>
      </c>
      <c r="F26" t="s">
        <v>122</v>
      </c>
      <c r="G26" t="s">
        <v>77</v>
      </c>
      <c r="H26" s="3">
        <v>40297.670023148145</v>
      </c>
      <c r="I26" t="s">
        <v>123</v>
      </c>
      <c r="K26" t="s">
        <v>73</v>
      </c>
      <c r="L26">
        <v>107424</v>
      </c>
      <c r="M26">
        <v>5979</v>
      </c>
      <c r="N26">
        <v>13767</v>
      </c>
      <c r="O26">
        <v>466</v>
      </c>
      <c r="P26">
        <v>9110</v>
      </c>
      <c r="Q26" t="s">
        <v>79</v>
      </c>
    </row>
    <row r="27" spans="1:17" x14ac:dyDescent="0.25">
      <c r="A27">
        <v>13</v>
      </c>
      <c r="B27">
        <v>202486418</v>
      </c>
      <c r="C27" t="s">
        <v>124</v>
      </c>
      <c r="D27" t="s">
        <v>13</v>
      </c>
      <c r="E27" t="s">
        <v>125</v>
      </c>
      <c r="F27" t="s">
        <v>126</v>
      </c>
      <c r="G27" t="s">
        <v>118</v>
      </c>
      <c r="H27" s="3">
        <v>40465.172905092593</v>
      </c>
      <c r="I27" t="s">
        <v>127</v>
      </c>
      <c r="K27" t="s">
        <v>73</v>
      </c>
      <c r="L27">
        <v>134764</v>
      </c>
      <c r="M27">
        <v>35825</v>
      </c>
      <c r="N27">
        <v>3175</v>
      </c>
      <c r="O27">
        <v>56</v>
      </c>
      <c r="P27">
        <v>874</v>
      </c>
      <c r="Q27" t="s">
        <v>79</v>
      </c>
    </row>
    <row r="28" spans="1:17" x14ac:dyDescent="0.25">
      <c r="A28">
        <v>14</v>
      </c>
      <c r="B28">
        <v>232676723</v>
      </c>
      <c r="C28" t="s">
        <v>128</v>
      </c>
      <c r="D28" t="s">
        <v>129</v>
      </c>
      <c r="E28" t="s">
        <v>130</v>
      </c>
      <c r="F28" t="s">
        <v>131</v>
      </c>
      <c r="G28" t="s">
        <v>77</v>
      </c>
      <c r="H28" s="3">
        <v>40543.934444444443</v>
      </c>
      <c r="I28" t="s">
        <v>132</v>
      </c>
      <c r="K28" t="s">
        <v>73</v>
      </c>
      <c r="L28">
        <v>7730</v>
      </c>
      <c r="M28">
        <v>6878</v>
      </c>
      <c r="N28">
        <v>389850</v>
      </c>
      <c r="O28">
        <v>6</v>
      </c>
      <c r="P28">
        <v>8202</v>
      </c>
      <c r="Q28" t="s">
        <v>79</v>
      </c>
    </row>
    <row r="29" spans="1:17" x14ac:dyDescent="0.25">
      <c r="A29">
        <v>15</v>
      </c>
      <c r="B29">
        <v>9.2810160646545805E+17</v>
      </c>
      <c r="C29" t="s">
        <v>133</v>
      </c>
      <c r="D29" t="s">
        <v>16</v>
      </c>
      <c r="E29" t="s">
        <v>134</v>
      </c>
      <c r="F29" t="s">
        <v>135</v>
      </c>
      <c r="H29" s="3">
        <v>43047.143993055557</v>
      </c>
      <c r="I29" t="s">
        <v>104</v>
      </c>
      <c r="K29" t="s">
        <v>79</v>
      </c>
      <c r="L29">
        <v>29463</v>
      </c>
      <c r="M29">
        <v>29168</v>
      </c>
      <c r="N29">
        <v>6328</v>
      </c>
      <c r="O29">
        <v>11</v>
      </c>
      <c r="P29">
        <v>50732</v>
      </c>
      <c r="Q29" t="s">
        <v>79</v>
      </c>
    </row>
    <row r="30" spans="1:17" x14ac:dyDescent="0.25">
      <c r="A30">
        <v>16</v>
      </c>
      <c r="B30">
        <v>252402164</v>
      </c>
      <c r="C30" t="s">
        <v>136</v>
      </c>
      <c r="D30" t="s">
        <v>137</v>
      </c>
      <c r="E30" t="s">
        <v>138</v>
      </c>
      <c r="F30" t="s">
        <v>139</v>
      </c>
      <c r="G30" t="s">
        <v>77</v>
      </c>
      <c r="H30" s="3">
        <v>40589.147048611114</v>
      </c>
      <c r="I30" t="s">
        <v>140</v>
      </c>
      <c r="K30" t="s">
        <v>73</v>
      </c>
      <c r="L30">
        <v>76437</v>
      </c>
      <c r="M30">
        <v>32605</v>
      </c>
      <c r="N30">
        <v>56384</v>
      </c>
      <c r="O30">
        <v>74</v>
      </c>
      <c r="P30">
        <v>51140</v>
      </c>
      <c r="Q30" t="s">
        <v>79</v>
      </c>
    </row>
    <row r="31" spans="1:17" x14ac:dyDescent="0.25">
      <c r="A31">
        <v>17</v>
      </c>
      <c r="B31">
        <v>2881162246</v>
      </c>
      <c r="C31" t="s">
        <v>141</v>
      </c>
      <c r="D31" t="s">
        <v>142</v>
      </c>
      <c r="E31" t="s">
        <v>143</v>
      </c>
      <c r="F31" t="s">
        <v>144</v>
      </c>
      <c r="G31" t="s">
        <v>77</v>
      </c>
      <c r="H31" s="3">
        <v>41960.630300925928</v>
      </c>
      <c r="I31" t="s">
        <v>145</v>
      </c>
      <c r="K31" t="s">
        <v>73</v>
      </c>
      <c r="L31">
        <v>55684</v>
      </c>
      <c r="M31">
        <v>29455</v>
      </c>
      <c r="N31">
        <v>658588</v>
      </c>
      <c r="O31">
        <v>198</v>
      </c>
      <c r="P31">
        <v>293703</v>
      </c>
      <c r="Q31" t="s">
        <v>79</v>
      </c>
    </row>
    <row r="32" spans="1:17" x14ac:dyDescent="0.25">
      <c r="A32">
        <v>18</v>
      </c>
      <c r="B32">
        <v>1362851972</v>
      </c>
      <c r="C32" t="s">
        <v>146</v>
      </c>
      <c r="D32" t="s">
        <v>147</v>
      </c>
      <c r="E32" t="s">
        <v>148</v>
      </c>
    </row>
    <row r="33" spans="1:17" hidden="1" x14ac:dyDescent="0.25">
      <c r="A33" t="s">
        <v>149</v>
      </c>
      <c r="B33" t="s">
        <v>150</v>
      </c>
      <c r="C33" t="s">
        <v>77</v>
      </c>
      <c r="D33" s="3">
        <v>41382.856898148151</v>
      </c>
      <c r="E33" t="s">
        <v>151</v>
      </c>
      <c r="G33" t="s">
        <v>73</v>
      </c>
      <c r="H33">
        <v>239146</v>
      </c>
      <c r="I33">
        <v>1092</v>
      </c>
      <c r="J33">
        <v>8135</v>
      </c>
      <c r="K33">
        <v>212</v>
      </c>
      <c r="L33">
        <v>12568</v>
      </c>
      <c r="M33" t="s">
        <v>73</v>
      </c>
    </row>
    <row r="34" spans="1:17" x14ac:dyDescent="0.25">
      <c r="A34">
        <v>19</v>
      </c>
      <c r="B34">
        <v>98781946</v>
      </c>
      <c r="C34" t="s">
        <v>152</v>
      </c>
      <c r="D34" t="s">
        <v>153</v>
      </c>
      <c r="E34" t="s">
        <v>154</v>
      </c>
      <c r="F34" t="s">
        <v>155</v>
      </c>
      <c r="G34" t="s">
        <v>77</v>
      </c>
      <c r="H34" s="3">
        <v>40170.137037037035</v>
      </c>
      <c r="I34" t="s">
        <v>104</v>
      </c>
      <c r="K34" t="s">
        <v>73</v>
      </c>
      <c r="L34">
        <v>1150213</v>
      </c>
      <c r="M34">
        <v>828</v>
      </c>
      <c r="N34">
        <v>66249</v>
      </c>
      <c r="O34">
        <v>1875</v>
      </c>
      <c r="P34">
        <v>3277</v>
      </c>
      <c r="Q34" t="s">
        <v>73</v>
      </c>
    </row>
    <row r="35" spans="1:17" x14ac:dyDescent="0.25">
      <c r="A35">
        <v>20</v>
      </c>
      <c r="B35">
        <v>148996782</v>
      </c>
      <c r="C35" t="s">
        <v>156</v>
      </c>
      <c r="D35" t="s">
        <v>157</v>
      </c>
      <c r="E35" t="s">
        <v>158</v>
      </c>
      <c r="F35" t="s">
        <v>159</v>
      </c>
      <c r="G35" t="s">
        <v>77</v>
      </c>
      <c r="H35" s="3">
        <v>40326.17863425926</v>
      </c>
      <c r="I35" t="s">
        <v>151</v>
      </c>
      <c r="K35" t="s">
        <v>73</v>
      </c>
      <c r="L35">
        <v>49816</v>
      </c>
      <c r="M35">
        <v>6742</v>
      </c>
      <c r="N35">
        <v>123726</v>
      </c>
      <c r="O35">
        <v>90</v>
      </c>
      <c r="P35">
        <v>109863</v>
      </c>
      <c r="Q35" t="s">
        <v>79</v>
      </c>
    </row>
    <row r="36" spans="1:17" x14ac:dyDescent="0.25">
      <c r="A36">
        <v>21</v>
      </c>
      <c r="B36">
        <v>486175415</v>
      </c>
      <c r="C36" t="s">
        <v>160</v>
      </c>
      <c r="D36" t="s">
        <v>161</v>
      </c>
      <c r="E36" t="s">
        <v>162</v>
      </c>
    </row>
    <row r="37" spans="1:17" hidden="1" x14ac:dyDescent="0.25">
      <c r="A37" t="s">
        <v>1</v>
      </c>
    </row>
    <row r="38" spans="1:17" hidden="1" x14ac:dyDescent="0.25">
      <c r="A38" t="s">
        <v>163</v>
      </c>
      <c r="B38" t="s">
        <v>164</v>
      </c>
      <c r="C38" t="s">
        <v>77</v>
      </c>
      <c r="D38" s="3">
        <v>40947.032256944447</v>
      </c>
      <c r="G38" t="s">
        <v>73</v>
      </c>
      <c r="H38">
        <v>85016</v>
      </c>
      <c r="I38">
        <v>768</v>
      </c>
      <c r="J38">
        <v>28248</v>
      </c>
      <c r="K38">
        <v>88</v>
      </c>
      <c r="L38">
        <v>12401</v>
      </c>
      <c r="M38" t="s">
        <v>73</v>
      </c>
    </row>
    <row r="39" spans="1:17" x14ac:dyDescent="0.25">
      <c r="A39">
        <v>22</v>
      </c>
      <c r="B39">
        <v>142092456</v>
      </c>
      <c r="C39" t="s">
        <v>165</v>
      </c>
      <c r="D39" t="s">
        <v>166</v>
      </c>
      <c r="E39" t="s">
        <v>167</v>
      </c>
      <c r="F39" t="s">
        <v>168</v>
      </c>
      <c r="G39" t="s">
        <v>77</v>
      </c>
      <c r="H39" s="3">
        <v>40307.970462962963</v>
      </c>
      <c r="I39" t="s">
        <v>169</v>
      </c>
      <c r="K39" t="s">
        <v>73</v>
      </c>
      <c r="L39">
        <v>1360475</v>
      </c>
      <c r="M39">
        <v>505</v>
      </c>
      <c r="N39">
        <v>48842</v>
      </c>
      <c r="O39">
        <v>1025</v>
      </c>
      <c r="P39">
        <v>135685</v>
      </c>
      <c r="Q39" t="s">
        <v>79</v>
      </c>
    </row>
    <row r="40" spans="1:17" x14ac:dyDescent="0.25">
      <c r="A40">
        <v>23</v>
      </c>
      <c r="B40">
        <v>178463022</v>
      </c>
      <c r="C40" t="s">
        <v>170</v>
      </c>
      <c r="D40" t="s">
        <v>170</v>
      </c>
      <c r="E40" t="s">
        <v>171</v>
      </c>
    </row>
    <row r="41" spans="1:17" hidden="1" x14ac:dyDescent="0.25">
      <c r="A41" t="s">
        <v>2</v>
      </c>
    </row>
    <row r="42" spans="1:17" hidden="1" x14ac:dyDescent="0.25">
      <c r="A42" t="s">
        <v>172</v>
      </c>
      <c r="B42" t="s">
        <v>173</v>
      </c>
      <c r="C42" t="s">
        <v>174</v>
      </c>
      <c r="D42" s="3">
        <v>40404.872685185182</v>
      </c>
      <c r="E42" t="s">
        <v>175</v>
      </c>
      <c r="G42" t="s">
        <v>79</v>
      </c>
      <c r="H42">
        <v>117300</v>
      </c>
      <c r="I42">
        <v>5637</v>
      </c>
      <c r="J42">
        <v>32840</v>
      </c>
      <c r="K42">
        <v>172</v>
      </c>
      <c r="L42">
        <v>39646</v>
      </c>
      <c r="M42" t="s">
        <v>73</v>
      </c>
    </row>
    <row r="43" spans="1:17" x14ac:dyDescent="0.25">
      <c r="A43">
        <v>24</v>
      </c>
      <c r="B43">
        <v>50981729</v>
      </c>
      <c r="C43" t="s">
        <v>176</v>
      </c>
      <c r="D43" t="s">
        <v>177</v>
      </c>
      <c r="E43" t="s">
        <v>178</v>
      </c>
      <c r="F43" t="s">
        <v>179</v>
      </c>
      <c r="G43" t="s">
        <v>180</v>
      </c>
      <c r="H43" s="3">
        <v>39990.366006944445</v>
      </c>
      <c r="I43" t="s">
        <v>181</v>
      </c>
      <c r="K43" t="s">
        <v>73</v>
      </c>
      <c r="L43">
        <v>908433</v>
      </c>
      <c r="M43">
        <v>20966</v>
      </c>
      <c r="N43">
        <v>46771</v>
      </c>
      <c r="O43">
        <v>910</v>
      </c>
      <c r="P43">
        <v>32349</v>
      </c>
      <c r="Q43" t="s">
        <v>73</v>
      </c>
    </row>
    <row r="44" spans="1:17" x14ac:dyDescent="0.25">
      <c r="A44">
        <v>25</v>
      </c>
      <c r="B44">
        <v>138206058</v>
      </c>
      <c r="C44" t="s">
        <v>182</v>
      </c>
      <c r="D44" t="s">
        <v>183</v>
      </c>
      <c r="E44" t="s">
        <v>184</v>
      </c>
      <c r="F44" t="s">
        <v>185</v>
      </c>
      <c r="G44" t="s">
        <v>186</v>
      </c>
      <c r="H44" s="3">
        <v>40296.95107638889</v>
      </c>
      <c r="K44" t="s">
        <v>73</v>
      </c>
      <c r="L44">
        <v>288127</v>
      </c>
      <c r="M44">
        <v>964</v>
      </c>
      <c r="N44">
        <v>115870</v>
      </c>
      <c r="O44">
        <v>664</v>
      </c>
      <c r="P44">
        <v>175</v>
      </c>
      <c r="Q44" t="s">
        <v>79</v>
      </c>
    </row>
    <row r="45" spans="1:17" x14ac:dyDescent="0.25">
      <c r="A45">
        <v>26</v>
      </c>
      <c r="B45">
        <v>139518091</v>
      </c>
      <c r="C45" t="s">
        <v>187</v>
      </c>
      <c r="D45" t="s">
        <v>188</v>
      </c>
      <c r="E45" t="s">
        <v>189</v>
      </c>
      <c r="F45" t="s">
        <v>190</v>
      </c>
      <c r="G45" t="s">
        <v>191</v>
      </c>
      <c r="H45" s="3">
        <v>40300.908379629633</v>
      </c>
      <c r="I45" t="s">
        <v>151</v>
      </c>
      <c r="K45" t="s">
        <v>73</v>
      </c>
      <c r="L45">
        <v>232171</v>
      </c>
      <c r="M45">
        <v>6344</v>
      </c>
      <c r="N45">
        <v>128706</v>
      </c>
      <c r="O45">
        <v>530</v>
      </c>
      <c r="P45">
        <v>139347</v>
      </c>
      <c r="Q45" t="s">
        <v>73</v>
      </c>
    </row>
    <row r="46" spans="1:17" x14ac:dyDescent="0.25">
      <c r="A46">
        <v>27</v>
      </c>
      <c r="B46">
        <v>134855279</v>
      </c>
      <c r="C46" t="s">
        <v>192</v>
      </c>
      <c r="D46" t="s">
        <v>193</v>
      </c>
      <c r="E46" t="s">
        <v>194</v>
      </c>
      <c r="F46" t="s">
        <v>195</v>
      </c>
      <c r="G46" t="s">
        <v>77</v>
      </c>
      <c r="H46" s="3">
        <v>40287.705358796295</v>
      </c>
      <c r="I46" t="s">
        <v>123</v>
      </c>
      <c r="K46" t="s">
        <v>73</v>
      </c>
      <c r="L46">
        <v>2781721</v>
      </c>
      <c r="M46">
        <v>4852</v>
      </c>
      <c r="N46">
        <v>176377</v>
      </c>
      <c r="O46">
        <v>4187</v>
      </c>
      <c r="P46">
        <v>57293</v>
      </c>
      <c r="Q46" t="s">
        <v>73</v>
      </c>
    </row>
    <row r="47" spans="1:17" x14ac:dyDescent="0.25">
      <c r="A47">
        <v>28</v>
      </c>
      <c r="B47">
        <v>3092609308</v>
      </c>
      <c r="C47" t="s">
        <v>196</v>
      </c>
      <c r="D47" t="s">
        <v>197</v>
      </c>
      <c r="E47" t="s">
        <v>198</v>
      </c>
      <c r="F47" t="s">
        <v>199</v>
      </c>
      <c r="G47" t="s">
        <v>77</v>
      </c>
      <c r="H47" s="3">
        <v>42079.908333333333</v>
      </c>
      <c r="I47" t="s">
        <v>151</v>
      </c>
      <c r="K47" t="s">
        <v>73</v>
      </c>
      <c r="L47">
        <v>132264</v>
      </c>
      <c r="M47">
        <v>821</v>
      </c>
      <c r="N47">
        <v>11546</v>
      </c>
      <c r="O47">
        <v>159</v>
      </c>
      <c r="P47">
        <v>3207</v>
      </c>
      <c r="Q47" t="s">
        <v>73</v>
      </c>
    </row>
    <row r="48" spans="1:17" x14ac:dyDescent="0.25">
      <c r="A48">
        <v>29</v>
      </c>
      <c r="B48">
        <v>165748292</v>
      </c>
      <c r="C48" t="s">
        <v>200</v>
      </c>
      <c r="D48" t="s">
        <v>201</v>
      </c>
      <c r="E48" t="s">
        <v>202</v>
      </c>
      <c r="F48" t="s">
        <v>203</v>
      </c>
      <c r="G48" t="s">
        <v>77</v>
      </c>
      <c r="H48" s="3">
        <v>40371.533252314817</v>
      </c>
      <c r="I48" t="s">
        <v>104</v>
      </c>
      <c r="K48" t="s">
        <v>73</v>
      </c>
      <c r="L48">
        <v>464672</v>
      </c>
      <c r="M48">
        <v>13264</v>
      </c>
      <c r="N48">
        <v>61923</v>
      </c>
      <c r="O48">
        <v>875</v>
      </c>
      <c r="P48">
        <v>3856</v>
      </c>
      <c r="Q48" t="s">
        <v>79</v>
      </c>
    </row>
    <row r="49" spans="1:17" x14ac:dyDescent="0.25">
      <c r="A49">
        <v>30</v>
      </c>
      <c r="B49">
        <v>14834302</v>
      </c>
      <c r="C49" t="s">
        <v>204</v>
      </c>
      <c r="D49" t="s">
        <v>204</v>
      </c>
      <c r="E49" t="s">
        <v>205</v>
      </c>
      <c r="F49" t="s">
        <v>206</v>
      </c>
      <c r="G49" t="s">
        <v>77</v>
      </c>
      <c r="H49" s="3">
        <v>39587.670868055553</v>
      </c>
      <c r="I49" t="s">
        <v>99</v>
      </c>
      <c r="K49" t="s">
        <v>73</v>
      </c>
      <c r="L49">
        <v>5327496</v>
      </c>
      <c r="M49">
        <v>52220</v>
      </c>
      <c r="N49">
        <v>902390</v>
      </c>
      <c r="O49">
        <v>11670</v>
      </c>
      <c r="P49">
        <v>33196</v>
      </c>
      <c r="Q49" t="s">
        <v>73</v>
      </c>
    </row>
    <row r="50" spans="1:17" x14ac:dyDescent="0.25">
      <c r="A50">
        <v>31</v>
      </c>
      <c r="B50">
        <v>219990061</v>
      </c>
      <c r="C50" t="s">
        <v>207</v>
      </c>
      <c r="D50" t="s">
        <v>208</v>
      </c>
      <c r="E50" t="s">
        <v>209</v>
      </c>
      <c r="F50" t="s">
        <v>210</v>
      </c>
      <c r="G50" t="s">
        <v>77</v>
      </c>
      <c r="H50" s="3">
        <v>40508.558182870373</v>
      </c>
      <c r="I50" t="s">
        <v>104</v>
      </c>
      <c r="K50" t="s">
        <v>73</v>
      </c>
      <c r="L50">
        <v>900997</v>
      </c>
      <c r="M50">
        <v>723</v>
      </c>
      <c r="N50">
        <v>33001</v>
      </c>
      <c r="O50">
        <v>1329</v>
      </c>
      <c r="P50">
        <v>26</v>
      </c>
      <c r="Q50" t="s">
        <v>73</v>
      </c>
    </row>
    <row r="51" spans="1:17" x14ac:dyDescent="0.25">
      <c r="A51">
        <v>32</v>
      </c>
      <c r="B51">
        <v>27570569</v>
      </c>
      <c r="C51" t="s">
        <v>211</v>
      </c>
      <c r="D51" t="s">
        <v>212</v>
      </c>
      <c r="E51" t="s">
        <v>213</v>
      </c>
      <c r="F51" t="s">
        <v>214</v>
      </c>
      <c r="G51" t="s">
        <v>109</v>
      </c>
      <c r="H51" s="3">
        <v>39902.126087962963</v>
      </c>
      <c r="K51" t="s">
        <v>79</v>
      </c>
      <c r="L51">
        <v>650908</v>
      </c>
      <c r="M51">
        <v>798</v>
      </c>
      <c r="N51">
        <v>72227</v>
      </c>
      <c r="O51">
        <v>2026</v>
      </c>
      <c r="P51">
        <v>17766</v>
      </c>
      <c r="Q51" t="s">
        <v>73</v>
      </c>
    </row>
    <row r="52" spans="1:17" x14ac:dyDescent="0.25">
      <c r="A52">
        <v>33</v>
      </c>
      <c r="B52">
        <v>38670671</v>
      </c>
      <c r="C52" t="s">
        <v>215</v>
      </c>
      <c r="D52" t="s">
        <v>216</v>
      </c>
      <c r="E52" t="s">
        <v>217</v>
      </c>
      <c r="F52" t="s">
        <v>218</v>
      </c>
      <c r="G52" t="s">
        <v>109</v>
      </c>
      <c r="H52" s="3">
        <v>39941.584328703706</v>
      </c>
      <c r="I52" t="s">
        <v>151</v>
      </c>
      <c r="K52" t="s">
        <v>79</v>
      </c>
      <c r="L52">
        <v>251312</v>
      </c>
      <c r="M52">
        <v>2086</v>
      </c>
      <c r="N52">
        <v>18595</v>
      </c>
      <c r="O52">
        <v>903</v>
      </c>
      <c r="P52">
        <v>2864</v>
      </c>
      <c r="Q52" t="s">
        <v>73</v>
      </c>
    </row>
    <row r="53" spans="1:17" x14ac:dyDescent="0.25">
      <c r="A53">
        <v>34</v>
      </c>
      <c r="B53">
        <v>29202899</v>
      </c>
      <c r="C53" t="s">
        <v>219</v>
      </c>
      <c r="D53" t="s">
        <v>220</v>
      </c>
      <c r="E53" t="s">
        <v>221</v>
      </c>
      <c r="F53" t="s">
        <v>222</v>
      </c>
      <c r="G53" t="s">
        <v>77</v>
      </c>
      <c r="H53" s="3">
        <v>39909.575995370367</v>
      </c>
      <c r="I53" t="s">
        <v>151</v>
      </c>
      <c r="K53" t="s">
        <v>73</v>
      </c>
      <c r="L53">
        <v>74063</v>
      </c>
      <c r="M53">
        <v>752</v>
      </c>
      <c r="N53">
        <v>8610</v>
      </c>
      <c r="O53">
        <v>543</v>
      </c>
      <c r="P53">
        <v>1122</v>
      </c>
      <c r="Q53" t="s">
        <v>79</v>
      </c>
    </row>
    <row r="54" spans="1:17" x14ac:dyDescent="0.25">
      <c r="A54">
        <v>35</v>
      </c>
      <c r="B54">
        <v>124355265</v>
      </c>
      <c r="C54" t="s">
        <v>223</v>
      </c>
      <c r="D54" t="s">
        <v>224</v>
      </c>
      <c r="E54" t="s">
        <v>225</v>
      </c>
      <c r="F54" t="s">
        <v>226</v>
      </c>
      <c r="G54" t="s">
        <v>109</v>
      </c>
      <c r="H54" s="3">
        <v>40256.165254629632</v>
      </c>
      <c r="I54" t="s">
        <v>104</v>
      </c>
      <c r="K54" t="s">
        <v>73</v>
      </c>
      <c r="L54">
        <v>667566</v>
      </c>
      <c r="M54">
        <v>970</v>
      </c>
      <c r="N54">
        <v>23175</v>
      </c>
      <c r="O54">
        <v>1380</v>
      </c>
      <c r="P54">
        <v>629</v>
      </c>
      <c r="Q54" t="s">
        <v>73</v>
      </c>
    </row>
    <row r="55" spans="1:17" x14ac:dyDescent="0.25">
      <c r="A55">
        <v>36</v>
      </c>
      <c r="B55">
        <v>8.8996958178720102E+17</v>
      </c>
      <c r="C55" t="s">
        <v>227</v>
      </c>
      <c r="D55" t="s">
        <v>228</v>
      </c>
      <c r="E55" t="s">
        <v>229</v>
      </c>
      <c r="F55" t="s">
        <v>230</v>
      </c>
      <c r="G55" t="s">
        <v>77</v>
      </c>
      <c r="H55" s="3">
        <v>42941.919641203705</v>
      </c>
      <c r="I55" t="s">
        <v>104</v>
      </c>
      <c r="K55" t="s">
        <v>73</v>
      </c>
      <c r="L55">
        <v>18118</v>
      </c>
      <c r="M55">
        <v>304</v>
      </c>
      <c r="N55">
        <v>5477</v>
      </c>
      <c r="O55">
        <v>6</v>
      </c>
      <c r="P55">
        <v>3903</v>
      </c>
      <c r="Q55" t="s">
        <v>73</v>
      </c>
    </row>
    <row r="56" spans="1:17" x14ac:dyDescent="0.25">
      <c r="A56">
        <v>37</v>
      </c>
      <c r="B56">
        <v>1.01284773151216E+18</v>
      </c>
      <c r="C56" t="s">
        <v>231</v>
      </c>
      <c r="D56" t="s">
        <v>232</v>
      </c>
      <c r="E56" t="s">
        <v>233</v>
      </c>
      <c r="F56" t="s">
        <v>234</v>
      </c>
      <c r="H56" s="3">
        <v>43280.998738425929</v>
      </c>
      <c r="I56" t="s">
        <v>151</v>
      </c>
      <c r="K56" t="s">
        <v>79</v>
      </c>
      <c r="L56">
        <v>308920</v>
      </c>
      <c r="M56">
        <v>137</v>
      </c>
      <c r="N56">
        <v>788</v>
      </c>
      <c r="O56">
        <v>85</v>
      </c>
      <c r="P56">
        <v>840</v>
      </c>
      <c r="Q56" t="s">
        <v>79</v>
      </c>
    </row>
    <row r="57" spans="1:17" x14ac:dyDescent="0.25">
      <c r="A57">
        <v>38</v>
      </c>
      <c r="B57">
        <v>121803128</v>
      </c>
      <c r="C57" t="s">
        <v>235</v>
      </c>
      <c r="D57" t="s">
        <v>236</v>
      </c>
      <c r="E57" t="s">
        <v>237</v>
      </c>
      <c r="F57" t="s">
        <v>238</v>
      </c>
      <c r="G57" t="s">
        <v>77</v>
      </c>
      <c r="H57" s="3">
        <v>40247.701064814813</v>
      </c>
      <c r="I57" t="s">
        <v>104</v>
      </c>
      <c r="K57" t="s">
        <v>73</v>
      </c>
      <c r="L57">
        <v>13322</v>
      </c>
      <c r="M57">
        <v>1225</v>
      </c>
      <c r="N57">
        <v>25001</v>
      </c>
      <c r="O57">
        <v>226</v>
      </c>
      <c r="P57">
        <v>793</v>
      </c>
      <c r="Q57" t="s">
        <v>73</v>
      </c>
    </row>
    <row r="58" spans="1:17" x14ac:dyDescent="0.25">
      <c r="A58">
        <v>39</v>
      </c>
      <c r="B58">
        <v>9.6711341079728499E+17</v>
      </c>
      <c r="C58" t="s">
        <v>239</v>
      </c>
      <c r="D58" t="s">
        <v>240</v>
      </c>
      <c r="E58" t="s">
        <v>241</v>
      </c>
      <c r="F58" t="s">
        <v>242</v>
      </c>
      <c r="H58" s="3">
        <v>43154.796064814815</v>
      </c>
      <c r="K58" t="s">
        <v>79</v>
      </c>
      <c r="L58">
        <v>387</v>
      </c>
      <c r="M58">
        <v>8</v>
      </c>
      <c r="N58">
        <v>173</v>
      </c>
      <c r="O58">
        <v>0</v>
      </c>
      <c r="P58">
        <v>59</v>
      </c>
      <c r="Q58" t="s">
        <v>79</v>
      </c>
    </row>
    <row r="59" spans="1:17" x14ac:dyDescent="0.25">
      <c r="A59">
        <v>40</v>
      </c>
      <c r="B59">
        <v>34331806</v>
      </c>
      <c r="C59" t="s">
        <v>243</v>
      </c>
      <c r="D59" t="s">
        <v>244</v>
      </c>
      <c r="E59" t="s">
        <v>245</v>
      </c>
      <c r="F59" t="s">
        <v>246</v>
      </c>
      <c r="G59" t="s">
        <v>109</v>
      </c>
      <c r="H59" s="3">
        <v>39925.719398148147</v>
      </c>
      <c r="I59" t="s">
        <v>247</v>
      </c>
      <c r="K59" t="s">
        <v>73</v>
      </c>
      <c r="L59">
        <v>13961</v>
      </c>
      <c r="M59">
        <v>961</v>
      </c>
      <c r="N59">
        <v>40903</v>
      </c>
      <c r="O59">
        <v>45</v>
      </c>
      <c r="P59">
        <v>7501</v>
      </c>
      <c r="Q59" t="s">
        <v>79</v>
      </c>
    </row>
    <row r="60" spans="1:17" x14ac:dyDescent="0.25">
      <c r="A60">
        <v>41</v>
      </c>
      <c r="B60">
        <v>65672680</v>
      </c>
      <c r="C60" t="s">
        <v>248</v>
      </c>
      <c r="D60" t="s">
        <v>249</v>
      </c>
      <c r="E60" t="s">
        <v>250</v>
      </c>
      <c r="F60" t="s">
        <v>251</v>
      </c>
      <c r="G60" t="s">
        <v>77</v>
      </c>
      <c r="H60" s="3">
        <v>40039.685185185182</v>
      </c>
      <c r="I60" t="s">
        <v>145</v>
      </c>
      <c r="K60" t="s">
        <v>73</v>
      </c>
      <c r="L60">
        <v>50900</v>
      </c>
      <c r="M60">
        <v>4915</v>
      </c>
      <c r="N60">
        <v>28382</v>
      </c>
      <c r="O60">
        <v>189</v>
      </c>
      <c r="P60">
        <v>1394</v>
      </c>
      <c r="Q60" t="s">
        <v>79</v>
      </c>
    </row>
    <row r="61" spans="1:17" x14ac:dyDescent="0.25">
      <c r="A61">
        <v>42</v>
      </c>
      <c r="B61">
        <v>146670740</v>
      </c>
      <c r="C61" t="s">
        <v>252</v>
      </c>
      <c r="D61" t="s">
        <v>253</v>
      </c>
      <c r="E61" t="s">
        <v>254</v>
      </c>
      <c r="F61" t="s">
        <v>255</v>
      </c>
      <c r="G61" t="s">
        <v>77</v>
      </c>
      <c r="H61" s="3">
        <v>40320.077361111114</v>
      </c>
      <c r="I61" t="s">
        <v>256</v>
      </c>
      <c r="K61" t="s">
        <v>73</v>
      </c>
      <c r="L61">
        <v>127319</v>
      </c>
      <c r="M61">
        <v>83</v>
      </c>
      <c r="N61">
        <v>33539</v>
      </c>
      <c r="O61">
        <v>162</v>
      </c>
      <c r="P61">
        <v>3449</v>
      </c>
      <c r="Q61" t="s">
        <v>79</v>
      </c>
    </row>
    <row r="62" spans="1:17" x14ac:dyDescent="0.25">
      <c r="A62">
        <v>43</v>
      </c>
      <c r="B62">
        <v>79908188</v>
      </c>
      <c r="C62" t="s">
        <v>257</v>
      </c>
      <c r="D62" t="s">
        <v>258</v>
      </c>
      <c r="E62" t="s">
        <v>259</v>
      </c>
      <c r="F62" t="s">
        <v>260</v>
      </c>
      <c r="G62" t="s">
        <v>77</v>
      </c>
      <c r="H62" s="3">
        <v>40091.147766203707</v>
      </c>
      <c r="I62" t="s">
        <v>99</v>
      </c>
      <c r="K62" t="s">
        <v>73</v>
      </c>
      <c r="L62">
        <v>622606</v>
      </c>
      <c r="M62">
        <v>27</v>
      </c>
      <c r="N62">
        <v>44635</v>
      </c>
      <c r="O62">
        <v>744</v>
      </c>
      <c r="P62">
        <v>3903</v>
      </c>
      <c r="Q62" t="s">
        <v>73</v>
      </c>
    </row>
    <row r="63" spans="1:17" x14ac:dyDescent="0.25">
      <c r="A63">
        <v>44</v>
      </c>
      <c r="B63">
        <v>334921284</v>
      </c>
      <c r="C63" t="s">
        <v>261</v>
      </c>
      <c r="D63" t="s">
        <v>262</v>
      </c>
      <c r="E63" t="s">
        <v>263</v>
      </c>
      <c r="F63" t="s">
        <v>264</v>
      </c>
      <c r="G63" t="s">
        <v>174</v>
      </c>
      <c r="H63" s="3">
        <v>40737.903402777774</v>
      </c>
      <c r="I63" t="s">
        <v>265</v>
      </c>
      <c r="K63" t="s">
        <v>79</v>
      </c>
      <c r="L63">
        <v>2236442</v>
      </c>
      <c r="M63">
        <v>658</v>
      </c>
      <c r="N63">
        <v>33359</v>
      </c>
      <c r="O63">
        <v>2883</v>
      </c>
      <c r="P63">
        <v>273</v>
      </c>
      <c r="Q63" t="s">
        <v>73</v>
      </c>
    </row>
    <row r="64" spans="1:17" x14ac:dyDescent="0.25">
      <c r="A64">
        <v>45</v>
      </c>
      <c r="B64">
        <v>15930883</v>
      </c>
      <c r="C64" t="s">
        <v>266</v>
      </c>
      <c r="D64" t="s">
        <v>267</v>
      </c>
      <c r="E64" t="s">
        <v>268</v>
      </c>
      <c r="F64" t="s">
        <v>269</v>
      </c>
      <c r="G64" t="s">
        <v>77</v>
      </c>
      <c r="H64" s="3">
        <v>39681.547731481478</v>
      </c>
      <c r="I64" t="s">
        <v>270</v>
      </c>
      <c r="K64" t="s">
        <v>73</v>
      </c>
      <c r="L64">
        <v>1321429</v>
      </c>
      <c r="M64">
        <v>2169</v>
      </c>
      <c r="N64">
        <v>31405</v>
      </c>
      <c r="O64">
        <v>2864</v>
      </c>
      <c r="P64">
        <v>18676</v>
      </c>
      <c r="Q64" t="s">
        <v>73</v>
      </c>
    </row>
    <row r="65" spans="1:17" x14ac:dyDescent="0.25">
      <c r="A65">
        <v>46</v>
      </c>
      <c r="B65">
        <v>25087685</v>
      </c>
      <c r="C65" t="s">
        <v>271</v>
      </c>
      <c r="D65" t="s">
        <v>272</v>
      </c>
      <c r="E65" t="s">
        <v>273</v>
      </c>
      <c r="F65" t="s">
        <v>274</v>
      </c>
      <c r="G65" t="s">
        <v>275</v>
      </c>
      <c r="H65" s="3">
        <v>39890.633125</v>
      </c>
      <c r="K65" t="s">
        <v>79</v>
      </c>
      <c r="L65">
        <v>4592368</v>
      </c>
      <c r="M65">
        <v>794</v>
      </c>
      <c r="N65">
        <v>108983</v>
      </c>
      <c r="O65">
        <v>16783</v>
      </c>
      <c r="P65">
        <v>750</v>
      </c>
      <c r="Q65" t="s">
        <v>73</v>
      </c>
    </row>
    <row r="66" spans="1:17" x14ac:dyDescent="0.25">
      <c r="A66">
        <v>47</v>
      </c>
      <c r="B66">
        <v>1287607358</v>
      </c>
      <c r="C66" t="s">
        <v>276</v>
      </c>
      <c r="D66" t="s">
        <v>277</v>
      </c>
      <c r="E66" t="s">
        <v>278</v>
      </c>
      <c r="F66" t="s">
        <v>279</v>
      </c>
      <c r="G66" t="s">
        <v>77</v>
      </c>
      <c r="H66" s="3">
        <v>41355.134953703702</v>
      </c>
      <c r="I66" t="s">
        <v>280</v>
      </c>
      <c r="K66" t="s">
        <v>79</v>
      </c>
      <c r="L66">
        <v>23635</v>
      </c>
      <c r="M66">
        <v>215</v>
      </c>
      <c r="N66">
        <v>3005</v>
      </c>
      <c r="O66">
        <v>110</v>
      </c>
      <c r="P66">
        <v>689</v>
      </c>
      <c r="Q66" t="s">
        <v>79</v>
      </c>
    </row>
    <row r="67" spans="1:17" x14ac:dyDescent="0.25">
      <c r="A67">
        <v>48</v>
      </c>
      <c r="B67">
        <v>8.1741493853692301E+17</v>
      </c>
      <c r="C67" t="s">
        <v>281</v>
      </c>
      <c r="D67" t="s">
        <v>282</v>
      </c>
      <c r="E67" t="s">
        <v>283</v>
      </c>
      <c r="F67" t="s">
        <v>284</v>
      </c>
      <c r="H67" s="3">
        <v>42741.706979166665</v>
      </c>
      <c r="K67" t="s">
        <v>79</v>
      </c>
      <c r="L67">
        <v>6766</v>
      </c>
      <c r="M67">
        <v>243</v>
      </c>
      <c r="N67">
        <v>378</v>
      </c>
      <c r="O67">
        <v>40</v>
      </c>
      <c r="P67">
        <v>693</v>
      </c>
      <c r="Q67" t="s">
        <v>79</v>
      </c>
    </row>
    <row r="68" spans="1:17" x14ac:dyDescent="0.25">
      <c r="A68">
        <v>49</v>
      </c>
      <c r="B68">
        <v>18223550</v>
      </c>
      <c r="C68" t="s">
        <v>285</v>
      </c>
      <c r="D68" t="s">
        <v>286</v>
      </c>
      <c r="E68" t="s">
        <v>287</v>
      </c>
      <c r="F68" t="s">
        <v>288</v>
      </c>
      <c r="G68" t="s">
        <v>77</v>
      </c>
      <c r="H68" s="3">
        <v>39800.83730324074</v>
      </c>
      <c r="I68" t="s">
        <v>289</v>
      </c>
      <c r="K68" t="s">
        <v>73</v>
      </c>
      <c r="L68">
        <v>34765</v>
      </c>
      <c r="M68">
        <v>2546</v>
      </c>
      <c r="N68">
        <v>18198</v>
      </c>
      <c r="O68">
        <v>579</v>
      </c>
      <c r="P68">
        <v>12758</v>
      </c>
      <c r="Q68" t="s">
        <v>73</v>
      </c>
    </row>
    <row r="69" spans="1:17" x14ac:dyDescent="0.25">
      <c r="A69">
        <v>50</v>
      </c>
      <c r="B69">
        <v>1410680593</v>
      </c>
      <c r="C69" t="s">
        <v>290</v>
      </c>
      <c r="D69" t="s">
        <v>291</v>
      </c>
      <c r="E69" t="s">
        <v>292</v>
      </c>
      <c r="F69" t="s">
        <v>293</v>
      </c>
      <c r="G69" t="s">
        <v>275</v>
      </c>
      <c r="H69" s="3">
        <v>41401.692858796298</v>
      </c>
      <c r="I69" t="s">
        <v>294</v>
      </c>
      <c r="K69" t="s">
        <v>79</v>
      </c>
      <c r="L69">
        <v>3002</v>
      </c>
      <c r="M69">
        <v>1388</v>
      </c>
      <c r="N69">
        <v>6574</v>
      </c>
      <c r="O69">
        <v>30</v>
      </c>
      <c r="P69">
        <v>550</v>
      </c>
      <c r="Q69" t="s">
        <v>79</v>
      </c>
    </row>
  </sheetData>
  <autoFilter ref="A11:A69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9"/>
  <sheetViews>
    <sheetView tabSelected="1" topLeftCell="A61" workbookViewId="0">
      <selection activeCell="D67" sqref="D67"/>
    </sheetView>
  </sheetViews>
  <sheetFormatPr baseColWidth="10" defaultRowHeight="15" x14ac:dyDescent="0.25"/>
  <cols>
    <col min="1" max="1" width="18.5703125" bestFit="1" customWidth="1"/>
    <col min="2" max="2" width="14.140625" bestFit="1" customWidth="1"/>
    <col min="5" max="5" width="15.85546875" bestFit="1" customWidth="1"/>
    <col min="6" max="6" width="18.5703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F1" t="s">
        <v>7</v>
      </c>
    </row>
    <row r="2" spans="1:6" x14ac:dyDescent="0.25">
      <c r="A2" t="s">
        <v>69</v>
      </c>
      <c r="B2" t="s">
        <v>48</v>
      </c>
      <c r="C2" s="4" t="str">
        <f>IF(A2=E2,"mutual","friend")</f>
        <v>friend</v>
      </c>
      <c r="D2" t="str" cm="1">
        <f t="array" ref="D2">IF(OR($A$2:$A$51=F2),"mutual","follower")</f>
        <v>mutual</v>
      </c>
      <c r="E2" s="4">
        <f>IFERROR(VLOOKUP(A2,$F$2:$F$34,1,FALSE),0)</f>
        <v>0</v>
      </c>
      <c r="F2" t="s">
        <v>8</v>
      </c>
    </row>
    <row r="3" spans="1:6" x14ac:dyDescent="0.25">
      <c r="A3" t="s">
        <v>74</v>
      </c>
      <c r="B3" t="s">
        <v>48</v>
      </c>
      <c r="C3" s="4" t="str">
        <f t="shared" ref="C3:C51" si="0">IF(A3=E3,"mutual","friend")</f>
        <v>friend</v>
      </c>
      <c r="D3" t="str" cm="1">
        <f t="array" ref="D3">IF(OR($A$2:$A$51=F3),"mutual","follower")</f>
        <v>mutual</v>
      </c>
      <c r="E3" s="4">
        <f t="shared" ref="E3:E51" si="1">IFERROR(VLOOKUP(A3,$F$2:$F$34,1,FALSE),0)</f>
        <v>0</v>
      </c>
      <c r="F3" t="s">
        <v>9</v>
      </c>
    </row>
    <row r="4" spans="1:6" x14ac:dyDescent="0.25">
      <c r="A4" t="s">
        <v>81</v>
      </c>
      <c r="B4" t="s">
        <v>48</v>
      </c>
      <c r="C4" s="4" t="str">
        <f t="shared" si="0"/>
        <v>friend</v>
      </c>
      <c r="D4" t="str" cm="1">
        <f t="array" ref="D4">IF(OR($A$2:$A$51=F4),"mutual","follower")</f>
        <v>mutual</v>
      </c>
      <c r="E4" s="4">
        <f t="shared" si="1"/>
        <v>0</v>
      </c>
      <c r="F4" t="s">
        <v>10</v>
      </c>
    </row>
    <row r="5" spans="1:6" x14ac:dyDescent="0.25">
      <c r="A5" t="s">
        <v>8</v>
      </c>
      <c r="B5" t="s">
        <v>48</v>
      </c>
      <c r="C5" s="4" t="str">
        <f t="shared" si="0"/>
        <v>mutual</v>
      </c>
      <c r="D5" t="str" cm="1">
        <f t="array" ref="D5">IF(OR($A$2:$A$51=F5),"mutual","follower")</f>
        <v>follower</v>
      </c>
      <c r="E5" s="4" t="str">
        <f t="shared" si="1"/>
        <v>Fernando15460</v>
      </c>
      <c r="F5" t="s">
        <v>11</v>
      </c>
    </row>
    <row r="6" spans="1:6" x14ac:dyDescent="0.25">
      <c r="A6" t="s">
        <v>9</v>
      </c>
      <c r="B6" t="s">
        <v>48</v>
      </c>
      <c r="C6" s="4" t="str">
        <f t="shared" si="0"/>
        <v>mutual</v>
      </c>
      <c r="D6" t="str" cm="1">
        <f t="array" ref="D6">IF(OR($A$2:$A$51=F6),"mutual","follower")</f>
        <v>follower</v>
      </c>
      <c r="E6" s="4" t="str">
        <f t="shared" si="1"/>
        <v>Glopame3_02F</v>
      </c>
      <c r="F6" t="s">
        <v>12</v>
      </c>
    </row>
    <row r="7" spans="1:6" x14ac:dyDescent="0.25">
      <c r="A7" t="s">
        <v>10</v>
      </c>
      <c r="B7" t="s">
        <v>48</v>
      </c>
      <c r="C7" s="4" t="str">
        <f t="shared" si="0"/>
        <v>mutual</v>
      </c>
      <c r="D7" t="str" cm="1">
        <f t="array" ref="D7">IF(OR($A$2:$A$51=F7),"mutual","follower")</f>
        <v>mutual</v>
      </c>
      <c r="E7" s="4" t="str">
        <f t="shared" si="1"/>
        <v>ElvisPareja97</v>
      </c>
      <c r="F7" t="s">
        <v>13</v>
      </c>
    </row>
    <row r="8" spans="1:6" x14ac:dyDescent="0.25">
      <c r="A8" t="s">
        <v>95</v>
      </c>
      <c r="B8" t="s">
        <v>48</v>
      </c>
      <c r="C8" s="4" t="str">
        <f t="shared" si="0"/>
        <v>friend</v>
      </c>
      <c r="D8" t="str" cm="1">
        <f t="array" ref="D8">IF(OR($A$2:$A$51=F8),"mutual","follower")</f>
        <v>follower</v>
      </c>
      <c r="E8" s="4">
        <f t="shared" si="1"/>
        <v>0</v>
      </c>
      <c r="F8" t="s">
        <v>14</v>
      </c>
    </row>
    <row r="9" spans="1:6" x14ac:dyDescent="0.25">
      <c r="A9" t="s">
        <v>101</v>
      </c>
      <c r="B9" t="s">
        <v>48</v>
      </c>
      <c r="C9" s="4" t="str">
        <f t="shared" si="0"/>
        <v>friend</v>
      </c>
      <c r="D9" t="str" cm="1">
        <f t="array" ref="D9">IF(OR($A$2:$A$51=F9),"mutual","follower")</f>
        <v>follower</v>
      </c>
      <c r="E9" s="4">
        <f t="shared" si="1"/>
        <v>0</v>
      </c>
      <c r="F9" t="s">
        <v>15</v>
      </c>
    </row>
    <row r="10" spans="1:6" x14ac:dyDescent="0.25">
      <c r="A10" t="s">
        <v>106</v>
      </c>
      <c r="B10" t="s">
        <v>48</v>
      </c>
      <c r="C10" s="4" t="str">
        <f t="shared" si="0"/>
        <v>friend</v>
      </c>
      <c r="D10" t="str" cm="1">
        <f t="array" ref="D10">IF(OR($A$2:$A$51=F10),"mutual","follower")</f>
        <v>mutual</v>
      </c>
      <c r="E10" s="4">
        <f t="shared" si="1"/>
        <v>0</v>
      </c>
      <c r="F10" t="s">
        <v>16</v>
      </c>
    </row>
    <row r="11" spans="1:6" x14ac:dyDescent="0.25">
      <c r="A11" t="s">
        <v>111</v>
      </c>
      <c r="B11" t="s">
        <v>48</v>
      </c>
      <c r="C11" s="4" t="str">
        <f t="shared" si="0"/>
        <v>friend</v>
      </c>
      <c r="D11" t="str" cm="1">
        <f t="array" ref="D11">IF(OR($A$2:$A$51=F11),"mutual","follower")</f>
        <v>follower</v>
      </c>
      <c r="E11" s="4">
        <f t="shared" si="1"/>
        <v>0</v>
      </c>
      <c r="F11" t="s">
        <v>17</v>
      </c>
    </row>
    <row r="12" spans="1:6" x14ac:dyDescent="0.25">
      <c r="A12" t="s">
        <v>115</v>
      </c>
      <c r="B12" t="s">
        <v>48</v>
      </c>
      <c r="C12" s="4" t="str">
        <f t="shared" si="0"/>
        <v>friend</v>
      </c>
      <c r="D12" t="str" cm="1">
        <f t="array" ref="D12">IF(OR($A$2:$A$51=F12),"mutual","follower")</f>
        <v>follower</v>
      </c>
      <c r="E12" s="4">
        <f t="shared" si="1"/>
        <v>0</v>
      </c>
      <c r="F12" t="s">
        <v>18</v>
      </c>
    </row>
    <row r="13" spans="1:6" x14ac:dyDescent="0.25">
      <c r="A13" t="s">
        <v>120</v>
      </c>
      <c r="B13" t="s">
        <v>48</v>
      </c>
      <c r="C13" s="4" t="str">
        <f t="shared" si="0"/>
        <v>friend</v>
      </c>
      <c r="D13" t="str" cm="1">
        <f t="array" ref="D13">IF(OR($A$2:$A$51=F13),"mutual","follower")</f>
        <v>follower</v>
      </c>
      <c r="E13" s="4">
        <f t="shared" si="1"/>
        <v>0</v>
      </c>
      <c r="F13" t="s">
        <v>19</v>
      </c>
    </row>
    <row r="14" spans="1:6" x14ac:dyDescent="0.25">
      <c r="A14" t="s">
        <v>13</v>
      </c>
      <c r="B14" t="s">
        <v>48</v>
      </c>
      <c r="C14" s="4" t="str">
        <f t="shared" si="0"/>
        <v>mutual</v>
      </c>
      <c r="D14" t="str" cm="1">
        <f t="array" ref="D14">IF(OR($A$2:$A$51=F14),"mutual","follower")</f>
        <v>follower</v>
      </c>
      <c r="E14" s="4" t="str">
        <f t="shared" si="1"/>
        <v>JoanyGonzalezW</v>
      </c>
      <c r="F14" t="s">
        <v>20</v>
      </c>
    </row>
    <row r="15" spans="1:6" x14ac:dyDescent="0.25">
      <c r="A15" t="s">
        <v>129</v>
      </c>
      <c r="B15" t="s">
        <v>48</v>
      </c>
      <c r="C15" s="4" t="str">
        <f t="shared" si="0"/>
        <v>friend</v>
      </c>
      <c r="D15" t="str" cm="1">
        <f t="array" ref="D15">IF(OR($A$2:$A$51=F15),"mutual","follower")</f>
        <v>follower</v>
      </c>
      <c r="E15" s="4">
        <f t="shared" si="1"/>
        <v>0</v>
      </c>
      <c r="F15" t="s">
        <v>21</v>
      </c>
    </row>
    <row r="16" spans="1:6" x14ac:dyDescent="0.25">
      <c r="A16" t="s">
        <v>16</v>
      </c>
      <c r="B16" t="s">
        <v>48</v>
      </c>
      <c r="C16" s="4" t="str">
        <f t="shared" si="0"/>
        <v>mutual</v>
      </c>
      <c r="D16" t="str" cm="1">
        <f t="array" ref="D16">IF(OR($A$2:$A$51=F16),"mutual","follower")</f>
        <v>follower</v>
      </c>
      <c r="E16" s="4" t="str">
        <f t="shared" si="1"/>
        <v>Cony_martinez_</v>
      </c>
      <c r="F16" t="s">
        <v>22</v>
      </c>
    </row>
    <row r="17" spans="1:6" x14ac:dyDescent="0.25">
      <c r="A17" t="s">
        <v>137</v>
      </c>
      <c r="B17" t="s">
        <v>48</v>
      </c>
      <c r="C17" s="4" t="str">
        <f t="shared" si="0"/>
        <v>friend</v>
      </c>
      <c r="D17" t="str" cm="1">
        <f t="array" ref="D17">IF(OR($A$2:$A$51=F17),"mutual","follower")</f>
        <v>follower</v>
      </c>
      <c r="E17" s="4">
        <f t="shared" si="1"/>
        <v>0</v>
      </c>
      <c r="F17" t="s">
        <v>23</v>
      </c>
    </row>
    <row r="18" spans="1:6" x14ac:dyDescent="0.25">
      <c r="A18" t="s">
        <v>142</v>
      </c>
      <c r="B18" t="s">
        <v>48</v>
      </c>
      <c r="C18" s="4" t="str">
        <f t="shared" si="0"/>
        <v>friend</v>
      </c>
      <c r="D18" t="str" cm="1">
        <f t="array" ref="D18">IF(OR($A$2:$A$51=F18),"mutual","follower")</f>
        <v>follower</v>
      </c>
      <c r="E18" s="4">
        <f t="shared" si="1"/>
        <v>0</v>
      </c>
      <c r="F18" t="s">
        <v>24</v>
      </c>
    </row>
    <row r="19" spans="1:6" x14ac:dyDescent="0.25">
      <c r="A19" t="s">
        <v>147</v>
      </c>
      <c r="B19" t="s">
        <v>48</v>
      </c>
      <c r="C19" s="4" t="str">
        <f t="shared" si="0"/>
        <v>friend</v>
      </c>
      <c r="D19" t="str" cm="1">
        <f t="array" ref="D19">IF(OR($A$2:$A$51=F19),"mutual","follower")</f>
        <v>follower</v>
      </c>
      <c r="E19" s="4">
        <f t="shared" si="1"/>
        <v>0</v>
      </c>
      <c r="F19" t="s">
        <v>25</v>
      </c>
    </row>
    <row r="20" spans="1:6" x14ac:dyDescent="0.25">
      <c r="A20" t="s">
        <v>153</v>
      </c>
      <c r="B20" t="s">
        <v>48</v>
      </c>
      <c r="C20" s="4" t="str">
        <f t="shared" si="0"/>
        <v>friend</v>
      </c>
      <c r="D20" t="str" cm="1">
        <f t="array" ref="D20">IF(OR($A$2:$A$51=F20),"mutual","follower")</f>
        <v>follower</v>
      </c>
      <c r="E20" s="4">
        <f t="shared" si="1"/>
        <v>0</v>
      </c>
      <c r="F20" t="s">
        <v>26</v>
      </c>
    </row>
    <row r="21" spans="1:6" x14ac:dyDescent="0.25">
      <c r="A21" t="s">
        <v>157</v>
      </c>
      <c r="B21" t="s">
        <v>48</v>
      </c>
      <c r="C21" s="4" t="str">
        <f t="shared" si="0"/>
        <v>friend</v>
      </c>
      <c r="D21" t="str" cm="1">
        <f t="array" ref="D21">IF(OR($A$2:$A$51=F21),"mutual","follower")</f>
        <v>follower</v>
      </c>
      <c r="E21" s="4">
        <f t="shared" si="1"/>
        <v>0</v>
      </c>
      <c r="F21" t="s">
        <v>27</v>
      </c>
    </row>
    <row r="22" spans="1:6" x14ac:dyDescent="0.25">
      <c r="A22" t="s">
        <v>161</v>
      </c>
      <c r="B22" t="s">
        <v>48</v>
      </c>
      <c r="C22" s="4" t="str">
        <f t="shared" si="0"/>
        <v>friend</v>
      </c>
      <c r="D22" t="str" cm="1">
        <f t="array" ref="D22">IF(OR($A$2:$A$51=F22),"mutual","follower")</f>
        <v>follower</v>
      </c>
      <c r="E22" s="4">
        <f t="shared" si="1"/>
        <v>0</v>
      </c>
      <c r="F22" t="s">
        <v>28</v>
      </c>
    </row>
    <row r="23" spans="1:6" x14ac:dyDescent="0.25">
      <c r="A23" t="s">
        <v>166</v>
      </c>
      <c r="B23" t="s">
        <v>48</v>
      </c>
      <c r="C23" s="4" t="str">
        <f t="shared" si="0"/>
        <v>friend</v>
      </c>
      <c r="D23" t="str" cm="1">
        <f t="array" ref="D23">IF(OR($A$2:$A$51=F23),"mutual","follower")</f>
        <v>follower</v>
      </c>
      <c r="E23" s="4">
        <f t="shared" si="1"/>
        <v>0</v>
      </c>
      <c r="F23" t="s">
        <v>29</v>
      </c>
    </row>
    <row r="24" spans="1:6" x14ac:dyDescent="0.25">
      <c r="A24" t="s">
        <v>170</v>
      </c>
      <c r="B24" t="s">
        <v>48</v>
      </c>
      <c r="C24" s="4" t="str">
        <f t="shared" si="0"/>
        <v>friend</v>
      </c>
      <c r="D24" t="str" cm="1">
        <f t="array" ref="D24">IF(OR($A$2:$A$51=F24),"mutual","follower")</f>
        <v>follower</v>
      </c>
      <c r="E24" s="4">
        <f t="shared" si="1"/>
        <v>0</v>
      </c>
      <c r="F24" t="s">
        <v>30</v>
      </c>
    </row>
    <row r="25" spans="1:6" x14ac:dyDescent="0.25">
      <c r="A25" t="s">
        <v>177</v>
      </c>
      <c r="B25" t="s">
        <v>48</v>
      </c>
      <c r="C25" s="4" t="str">
        <f t="shared" si="0"/>
        <v>friend</v>
      </c>
      <c r="D25" t="str" cm="1">
        <f t="array" ref="D25">IF(OR($A$2:$A$51=F25),"mutual","follower")</f>
        <v>follower</v>
      </c>
      <c r="E25" s="4">
        <f t="shared" si="1"/>
        <v>0</v>
      </c>
      <c r="F25" t="s">
        <v>31</v>
      </c>
    </row>
    <row r="26" spans="1:6" x14ac:dyDescent="0.25">
      <c r="A26" t="s">
        <v>183</v>
      </c>
      <c r="B26" t="s">
        <v>48</v>
      </c>
      <c r="C26" s="4" t="str">
        <f t="shared" si="0"/>
        <v>friend</v>
      </c>
      <c r="D26" t="str" cm="1">
        <f t="array" ref="D26">IF(OR($A$2:$A$51=F26),"mutual","follower")</f>
        <v>follower</v>
      </c>
      <c r="E26" s="4">
        <f t="shared" si="1"/>
        <v>0</v>
      </c>
      <c r="F26" t="s">
        <v>32</v>
      </c>
    </row>
    <row r="27" spans="1:6" x14ac:dyDescent="0.25">
      <c r="A27" t="s">
        <v>188</v>
      </c>
      <c r="B27" t="s">
        <v>48</v>
      </c>
      <c r="C27" s="4" t="str">
        <f t="shared" si="0"/>
        <v>friend</v>
      </c>
      <c r="D27" t="str" cm="1">
        <f t="array" ref="D27">IF(OR($A$2:$A$51=F27),"mutual","follower")</f>
        <v>follower</v>
      </c>
      <c r="E27" s="4">
        <f t="shared" si="1"/>
        <v>0</v>
      </c>
      <c r="F27" t="s">
        <v>33</v>
      </c>
    </row>
    <row r="28" spans="1:6" x14ac:dyDescent="0.25">
      <c r="A28" t="s">
        <v>193</v>
      </c>
      <c r="B28" t="s">
        <v>48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  <c r="F28" t="s">
        <v>34</v>
      </c>
    </row>
    <row r="29" spans="1:6" x14ac:dyDescent="0.25">
      <c r="A29" t="s">
        <v>197</v>
      </c>
      <c r="B29" t="s">
        <v>48</v>
      </c>
      <c r="C29" s="4" t="str">
        <f t="shared" si="0"/>
        <v>friend</v>
      </c>
      <c r="D29" t="str" cm="1">
        <f t="array" ref="D29">IF(OR($A$2:$A$51=F29),"mutual","follower")</f>
        <v>follower</v>
      </c>
      <c r="E29" s="4">
        <f t="shared" si="1"/>
        <v>0</v>
      </c>
      <c r="F29" t="s">
        <v>35</v>
      </c>
    </row>
    <row r="30" spans="1:6" x14ac:dyDescent="0.25">
      <c r="A30" t="s">
        <v>201</v>
      </c>
      <c r="B30" t="s">
        <v>48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36</v>
      </c>
    </row>
    <row r="31" spans="1:6" x14ac:dyDescent="0.25">
      <c r="A31" t="s">
        <v>204</v>
      </c>
      <c r="B31" t="s">
        <v>48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  <c r="F31" t="s">
        <v>37</v>
      </c>
    </row>
    <row r="32" spans="1:6" x14ac:dyDescent="0.25">
      <c r="A32" t="s">
        <v>208</v>
      </c>
      <c r="B32" t="s">
        <v>48</v>
      </c>
      <c r="C32" s="4" t="str">
        <f t="shared" si="0"/>
        <v>friend</v>
      </c>
      <c r="D32" t="str" cm="1">
        <f t="array" ref="D32">IF(OR($A$2:$A$51=F32),"mutual","follower")</f>
        <v>follower</v>
      </c>
      <c r="E32" s="4">
        <f t="shared" si="1"/>
        <v>0</v>
      </c>
      <c r="F32" t="s">
        <v>38</v>
      </c>
    </row>
    <row r="33" spans="1:6" x14ac:dyDescent="0.25">
      <c r="A33" t="s">
        <v>212</v>
      </c>
      <c r="B33" t="s">
        <v>48</v>
      </c>
      <c r="C33" s="4" t="str">
        <f t="shared" si="0"/>
        <v>friend</v>
      </c>
      <c r="D33" t="str" cm="1">
        <f t="array" ref="D33">IF(OR($A$2:$A$51=F33),"mutual","follower")</f>
        <v>follower</v>
      </c>
      <c r="E33" s="4">
        <f t="shared" si="1"/>
        <v>0</v>
      </c>
      <c r="F33" t="s">
        <v>39</v>
      </c>
    </row>
    <row r="34" spans="1:6" x14ac:dyDescent="0.25">
      <c r="A34" t="s">
        <v>216</v>
      </c>
      <c r="B34" t="s">
        <v>48</v>
      </c>
      <c r="C34" s="4" t="str">
        <f t="shared" si="0"/>
        <v>friend</v>
      </c>
      <c r="D34" t="str" cm="1">
        <f t="array" ref="D34">IF(OR($A$2:$A$51=F34),"mutual","follower")</f>
        <v>follower</v>
      </c>
      <c r="E34" s="4">
        <f t="shared" si="1"/>
        <v>0</v>
      </c>
      <c r="F34" t="s">
        <v>40</v>
      </c>
    </row>
    <row r="35" spans="1:6" x14ac:dyDescent="0.25">
      <c r="A35" t="s">
        <v>220</v>
      </c>
      <c r="B35" t="s">
        <v>48</v>
      </c>
      <c r="C35" s="4" t="str">
        <f t="shared" si="0"/>
        <v>friend</v>
      </c>
      <c r="E35" s="4">
        <f>IFERROR(VLOOKUP(A35,$F$2:$F$34,1,FALSE),0)</f>
        <v>0</v>
      </c>
    </row>
    <row r="36" spans="1:6" x14ac:dyDescent="0.25">
      <c r="A36" t="s">
        <v>224</v>
      </c>
      <c r="B36" t="s">
        <v>48</v>
      </c>
      <c r="C36" s="4" t="str">
        <f t="shared" si="0"/>
        <v>friend</v>
      </c>
      <c r="E36" s="4">
        <f t="shared" si="1"/>
        <v>0</v>
      </c>
    </row>
    <row r="37" spans="1:6" x14ac:dyDescent="0.25">
      <c r="A37" t="s">
        <v>228</v>
      </c>
      <c r="B37" t="s">
        <v>48</v>
      </c>
      <c r="C37" s="4" t="str">
        <f t="shared" si="0"/>
        <v>friend</v>
      </c>
      <c r="E37" s="4">
        <f t="shared" si="1"/>
        <v>0</v>
      </c>
    </row>
    <row r="38" spans="1:6" x14ac:dyDescent="0.25">
      <c r="A38" t="s">
        <v>232</v>
      </c>
      <c r="B38" t="s">
        <v>48</v>
      </c>
      <c r="C38" s="4" t="str">
        <f t="shared" si="0"/>
        <v>friend</v>
      </c>
      <c r="E38" s="4">
        <f t="shared" si="1"/>
        <v>0</v>
      </c>
    </row>
    <row r="39" spans="1:6" x14ac:dyDescent="0.25">
      <c r="A39" t="s">
        <v>236</v>
      </c>
      <c r="B39" t="s">
        <v>48</v>
      </c>
      <c r="C39" s="4" t="str">
        <f t="shared" si="0"/>
        <v>friend</v>
      </c>
      <c r="E39" s="4">
        <f t="shared" si="1"/>
        <v>0</v>
      </c>
    </row>
    <row r="40" spans="1:6" x14ac:dyDescent="0.25">
      <c r="A40" t="s">
        <v>240</v>
      </c>
      <c r="B40" t="s">
        <v>48</v>
      </c>
      <c r="C40" s="4" t="str">
        <f t="shared" si="0"/>
        <v>friend</v>
      </c>
      <c r="E40" s="4">
        <f t="shared" si="1"/>
        <v>0</v>
      </c>
    </row>
    <row r="41" spans="1:6" x14ac:dyDescent="0.25">
      <c r="A41" t="s">
        <v>244</v>
      </c>
      <c r="B41" t="s">
        <v>48</v>
      </c>
      <c r="C41" s="4" t="str">
        <f t="shared" si="0"/>
        <v>friend</v>
      </c>
      <c r="E41" s="4">
        <f t="shared" si="1"/>
        <v>0</v>
      </c>
    </row>
    <row r="42" spans="1:6" x14ac:dyDescent="0.25">
      <c r="A42" t="s">
        <v>249</v>
      </c>
      <c r="B42" t="s">
        <v>48</v>
      </c>
      <c r="C42" s="4" t="str">
        <f t="shared" si="0"/>
        <v>friend</v>
      </c>
      <c r="E42" s="4">
        <f t="shared" si="1"/>
        <v>0</v>
      </c>
    </row>
    <row r="43" spans="1:6" x14ac:dyDescent="0.25">
      <c r="A43" t="s">
        <v>253</v>
      </c>
      <c r="B43" t="s">
        <v>48</v>
      </c>
      <c r="C43" s="4" t="str">
        <f t="shared" si="0"/>
        <v>friend</v>
      </c>
      <c r="E43" s="4">
        <f t="shared" si="1"/>
        <v>0</v>
      </c>
    </row>
    <row r="44" spans="1:6" x14ac:dyDescent="0.25">
      <c r="A44" t="s">
        <v>258</v>
      </c>
      <c r="B44" t="s">
        <v>48</v>
      </c>
      <c r="C44" s="4" t="str">
        <f t="shared" si="0"/>
        <v>friend</v>
      </c>
      <c r="E44" s="4">
        <f t="shared" si="1"/>
        <v>0</v>
      </c>
    </row>
    <row r="45" spans="1:6" x14ac:dyDescent="0.25">
      <c r="A45" t="s">
        <v>262</v>
      </c>
      <c r="B45" t="s">
        <v>48</v>
      </c>
      <c r="C45" s="4" t="str">
        <f t="shared" si="0"/>
        <v>friend</v>
      </c>
      <c r="E45" s="4">
        <f t="shared" si="1"/>
        <v>0</v>
      </c>
    </row>
    <row r="46" spans="1:6" x14ac:dyDescent="0.25">
      <c r="A46" t="s">
        <v>267</v>
      </c>
      <c r="B46" t="s">
        <v>48</v>
      </c>
      <c r="C46" s="4" t="str">
        <f t="shared" si="0"/>
        <v>friend</v>
      </c>
      <c r="E46" s="4">
        <f t="shared" si="1"/>
        <v>0</v>
      </c>
    </row>
    <row r="47" spans="1:6" x14ac:dyDescent="0.25">
      <c r="A47" t="s">
        <v>272</v>
      </c>
      <c r="B47" t="s">
        <v>48</v>
      </c>
      <c r="C47" s="4" t="str">
        <f t="shared" si="0"/>
        <v>friend</v>
      </c>
      <c r="E47" s="4">
        <f t="shared" si="1"/>
        <v>0</v>
      </c>
    </row>
    <row r="48" spans="1:6" x14ac:dyDescent="0.25">
      <c r="A48" t="s">
        <v>277</v>
      </c>
      <c r="B48" t="s">
        <v>48</v>
      </c>
      <c r="C48" s="4" t="str">
        <f t="shared" si="0"/>
        <v>friend</v>
      </c>
      <c r="E48" s="4">
        <f t="shared" si="1"/>
        <v>0</v>
      </c>
    </row>
    <row r="49" spans="1:5" x14ac:dyDescent="0.25">
      <c r="A49" t="s">
        <v>282</v>
      </c>
      <c r="B49" t="s">
        <v>48</v>
      </c>
      <c r="C49" s="4" t="str">
        <f t="shared" si="0"/>
        <v>friend</v>
      </c>
      <c r="E49" s="4">
        <f t="shared" si="1"/>
        <v>0</v>
      </c>
    </row>
    <row r="50" spans="1:5" x14ac:dyDescent="0.25">
      <c r="A50" t="s">
        <v>286</v>
      </c>
      <c r="B50" t="s">
        <v>48</v>
      </c>
      <c r="C50" s="4" t="str">
        <f t="shared" si="0"/>
        <v>friend</v>
      </c>
      <c r="E50" s="4">
        <f t="shared" si="1"/>
        <v>0</v>
      </c>
    </row>
    <row r="51" spans="1:5" x14ac:dyDescent="0.25">
      <c r="A51" t="s">
        <v>291</v>
      </c>
      <c r="B51" t="s">
        <v>48</v>
      </c>
      <c r="C51" s="4" t="str">
        <f t="shared" si="0"/>
        <v>friend</v>
      </c>
      <c r="E51" s="4">
        <f t="shared" si="1"/>
        <v>0</v>
      </c>
    </row>
    <row r="52" spans="1:5" x14ac:dyDescent="0.25">
      <c r="A52" t="s">
        <v>11</v>
      </c>
      <c r="B52" t="s">
        <v>48</v>
      </c>
      <c r="C52" t="s">
        <v>295</v>
      </c>
    </row>
    <row r="53" spans="1:5" x14ac:dyDescent="0.25">
      <c r="A53" t="s">
        <v>12</v>
      </c>
      <c r="B53" t="s">
        <v>48</v>
      </c>
      <c r="C53" t="s">
        <v>295</v>
      </c>
    </row>
    <row r="54" spans="1:5" x14ac:dyDescent="0.25">
      <c r="A54" t="s">
        <v>14</v>
      </c>
      <c r="B54" t="s">
        <v>48</v>
      </c>
      <c r="C54" t="s">
        <v>295</v>
      </c>
    </row>
    <row r="55" spans="1:5" x14ac:dyDescent="0.25">
      <c r="A55" t="s">
        <v>15</v>
      </c>
      <c r="B55" t="s">
        <v>48</v>
      </c>
      <c r="C55" t="s">
        <v>295</v>
      </c>
    </row>
    <row r="56" spans="1:5" x14ac:dyDescent="0.25">
      <c r="A56" t="s">
        <v>17</v>
      </c>
      <c r="B56" t="s">
        <v>48</v>
      </c>
      <c r="C56" t="s">
        <v>295</v>
      </c>
    </row>
    <row r="57" spans="1:5" x14ac:dyDescent="0.25">
      <c r="A57" t="s">
        <v>18</v>
      </c>
      <c r="B57" t="s">
        <v>48</v>
      </c>
      <c r="C57" t="s">
        <v>295</v>
      </c>
    </row>
    <row r="58" spans="1:5" x14ac:dyDescent="0.25">
      <c r="A58" t="s">
        <v>19</v>
      </c>
      <c r="B58" t="s">
        <v>48</v>
      </c>
      <c r="C58" t="s">
        <v>295</v>
      </c>
    </row>
    <row r="59" spans="1:5" x14ac:dyDescent="0.25">
      <c r="A59" t="s">
        <v>20</v>
      </c>
      <c r="B59" t="s">
        <v>48</v>
      </c>
      <c r="C59" t="s">
        <v>295</v>
      </c>
    </row>
    <row r="60" spans="1:5" x14ac:dyDescent="0.25">
      <c r="A60" t="s">
        <v>21</v>
      </c>
      <c r="B60" t="s">
        <v>48</v>
      </c>
      <c r="C60" t="s">
        <v>295</v>
      </c>
    </row>
    <row r="61" spans="1:5" x14ac:dyDescent="0.25">
      <c r="A61" t="s">
        <v>22</v>
      </c>
      <c r="B61" t="s">
        <v>48</v>
      </c>
      <c r="C61" t="s">
        <v>295</v>
      </c>
    </row>
    <row r="62" spans="1:5" x14ac:dyDescent="0.25">
      <c r="A62" t="s">
        <v>23</v>
      </c>
      <c r="B62" t="s">
        <v>48</v>
      </c>
      <c r="C62" t="s">
        <v>295</v>
      </c>
    </row>
    <row r="63" spans="1:5" x14ac:dyDescent="0.25">
      <c r="A63" t="s">
        <v>24</v>
      </c>
      <c r="B63" t="s">
        <v>48</v>
      </c>
      <c r="C63" t="s">
        <v>295</v>
      </c>
    </row>
    <row r="64" spans="1:5" x14ac:dyDescent="0.25">
      <c r="A64" t="s">
        <v>25</v>
      </c>
      <c r="B64" t="s">
        <v>48</v>
      </c>
      <c r="C64" t="s">
        <v>295</v>
      </c>
    </row>
    <row r="65" spans="1:3" x14ac:dyDescent="0.25">
      <c r="A65" t="s">
        <v>26</v>
      </c>
      <c r="B65" t="s">
        <v>48</v>
      </c>
      <c r="C65" t="s">
        <v>295</v>
      </c>
    </row>
    <row r="66" spans="1:3" x14ac:dyDescent="0.25">
      <c r="A66" t="s">
        <v>27</v>
      </c>
      <c r="B66" t="s">
        <v>48</v>
      </c>
      <c r="C66" t="s">
        <v>295</v>
      </c>
    </row>
    <row r="67" spans="1:3" x14ac:dyDescent="0.25">
      <c r="A67" t="s">
        <v>28</v>
      </c>
      <c r="B67" t="s">
        <v>48</v>
      </c>
      <c r="C67" t="s">
        <v>295</v>
      </c>
    </row>
    <row r="68" spans="1:3" x14ac:dyDescent="0.25">
      <c r="A68" t="s">
        <v>29</v>
      </c>
      <c r="B68" t="s">
        <v>48</v>
      </c>
      <c r="C68" t="s">
        <v>295</v>
      </c>
    </row>
    <row r="69" spans="1:3" x14ac:dyDescent="0.25">
      <c r="A69" t="s">
        <v>30</v>
      </c>
      <c r="B69" t="s">
        <v>48</v>
      </c>
      <c r="C69" t="s">
        <v>295</v>
      </c>
    </row>
    <row r="70" spans="1:3" x14ac:dyDescent="0.25">
      <c r="A70" t="s">
        <v>31</v>
      </c>
      <c r="B70" t="s">
        <v>48</v>
      </c>
      <c r="C70" t="s">
        <v>295</v>
      </c>
    </row>
    <row r="71" spans="1:3" x14ac:dyDescent="0.25">
      <c r="A71" t="s">
        <v>32</v>
      </c>
      <c r="B71" t="s">
        <v>48</v>
      </c>
      <c r="C71" t="s">
        <v>295</v>
      </c>
    </row>
    <row r="72" spans="1:3" x14ac:dyDescent="0.25">
      <c r="A72" t="s">
        <v>33</v>
      </c>
      <c r="B72" t="s">
        <v>48</v>
      </c>
      <c r="C72" t="s">
        <v>295</v>
      </c>
    </row>
    <row r="73" spans="1:3" x14ac:dyDescent="0.25">
      <c r="A73" t="s">
        <v>34</v>
      </c>
      <c r="B73" t="s">
        <v>48</v>
      </c>
      <c r="C73" t="s">
        <v>295</v>
      </c>
    </row>
    <row r="74" spans="1:3" x14ac:dyDescent="0.25">
      <c r="A74" t="s">
        <v>35</v>
      </c>
      <c r="B74" t="s">
        <v>48</v>
      </c>
      <c r="C74" t="s">
        <v>295</v>
      </c>
    </row>
    <row r="75" spans="1:3" x14ac:dyDescent="0.25">
      <c r="A75" t="s">
        <v>36</v>
      </c>
      <c r="B75" t="s">
        <v>48</v>
      </c>
      <c r="C75" t="s">
        <v>295</v>
      </c>
    </row>
    <row r="76" spans="1:3" x14ac:dyDescent="0.25">
      <c r="A76" t="s">
        <v>37</v>
      </c>
      <c r="B76" t="s">
        <v>48</v>
      </c>
      <c r="C76" t="s">
        <v>295</v>
      </c>
    </row>
    <row r="77" spans="1:3" x14ac:dyDescent="0.25">
      <c r="A77" t="s">
        <v>38</v>
      </c>
      <c r="B77" t="s">
        <v>48</v>
      </c>
      <c r="C77" t="s">
        <v>295</v>
      </c>
    </row>
    <row r="78" spans="1:3" x14ac:dyDescent="0.25">
      <c r="A78" t="s">
        <v>39</v>
      </c>
      <c r="B78" t="s">
        <v>48</v>
      </c>
      <c r="C78" t="s">
        <v>295</v>
      </c>
    </row>
    <row r="79" spans="1:3" x14ac:dyDescent="0.25">
      <c r="A79" s="5" t="s">
        <v>40</v>
      </c>
      <c r="B79" s="5" t="s">
        <v>48</v>
      </c>
      <c r="C79" s="5" t="s">
        <v>295</v>
      </c>
    </row>
  </sheetData>
  <autoFilter ref="A1:F79" xr:uid="{CF567603-3EBE-45E9-A3D5-9E4D77B34A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CazaSarcasmos_friends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2020-07-30T15:41:43Z</dcterms:created>
  <dcterms:modified xsi:type="dcterms:W3CDTF">2020-07-30T17:00:18Z</dcterms:modified>
</cp:coreProperties>
</file>