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Crismoreno904\friends-20200729\"/>
    </mc:Choice>
  </mc:AlternateContent>
  <xr:revisionPtr revIDLastSave="0" documentId="13_ncr:1_{B34A4900-4D28-4605-835D-F26EA05C0D9D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Crismoreno904_friends" sheetId="1" r:id="rId1"/>
    <sheet name="Hoja1" sheetId="2" r:id="rId2"/>
  </sheets>
  <definedNames>
    <definedName name="_xlnm._FilterDatabase" localSheetId="0" hidden="1">Crismoreno904_friends!$A$11:$A$85</definedName>
    <definedName name="_xlnm._FilterDatabase" localSheetId="1" hidden="1">Hoja1!$A$1:$F$69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<sst xmlns="http://schemas.openxmlformats.org/spreadsheetml/2006/main" count="620" uniqueCount="301">
  <si>
    <t>Madre preocupada por el futuro.</t>
  </si>
  <si>
    <t xml:space="preserve">POR EL BIEN DE TU FAMILIAðŸ‘ª </t>
  </si>
  <si>
    <t>ðŸŒˆ And a very #queer #podcast</t>
  </si>
  <si>
    <t>ðŸŽ™ Hosted by @levichambers</t>
  </si>
  <si>
    <t>ðŸŽ§ Produced by @strawhutmedia</t>
  </si>
  <si>
    <t>â¤ï¸ Listen + sign up for our fan club &amp; more: https://t.co/cHFXadLtrc</t>
  </si>
  <si>
    <t>PGP: A04C 5E09 ED02 B328 03EB 6116 93ED 732E</t>
  </si>
  <si>
    <t>Shop: @WikiLeaksShop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</si>
  <si>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</si>
  <si>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</si>
  <si>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</si>
  <si>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</si>
  <si>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</si>
  <si>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</si>
  <si>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</si>
  <si>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Crismoreno904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</si>
  <si>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</si>
  <si>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</si>
  <si>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</si>
  <si>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</si>
  <si>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</si>
  <si>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</si>
  <si>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</si>
  <si>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</si>
  <si>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</si>
  <si>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</si>
  <si>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</si>
  <si>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</si>
  <si>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</si>
  <si>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</si>
  <si>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</si>
  <si>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</si>
  <si>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</si>
  <si>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</si>
  <si>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</si>
  <si>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</si>
  <si>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JUAN</t>
  </si>
  <si>
    <t>CamiloPulgarin</t>
  </si>
  <si>
    <t>Comunicador en Lenguajes Audiovisuales. https://t.co/MM59UBzduO</t>
  </si>
  <si>
    <t>http://pbs.twimg.com/profile_images/1258105674195582977/IKziBO5y_normal.jpg</t>
  </si>
  <si>
    <t>http://abs.twimg.com/images/themes/theme14/bg.gif</t>
  </si>
  <si>
    <t>Colombia</t>
  </si>
  <si>
    <t>True</t>
  </si>
  <si>
    <t>False</t>
  </si>
  <si>
    <t>Camila Prada</t>
  </si>
  <si>
    <t>Skpradamarin</t>
  </si>
  <si>
    <t>Ing. Industrial</t>
  </si>
  <si>
    <t>http://pbs.twimg.com/profile_images/873365098626256897/O6k7Nx-G_normal.jpg</t>
  </si>
  <si>
    <t>http://abs.twimg.com/images/themes/theme19/bg.gif</t>
  </si>
  <si>
    <t>Tomas Mancuso ðŸðŸ‡¨ðŸ‡´ðŸ¥‘</t>
  </si>
  <si>
    <t>ThommyMancuso</t>
  </si>
  <si>
    <t>ðŸðŸ‡¨ðŸ‡´ðŸ¥‘ Entusiasta de la tecnologÃ­a, de centro izquierda e historiador amateur de las injusticias de mi paÃ­s. #AntiUribistaSigueAntiUribista</t>
  </si>
  <si>
    <t>http://pbs.twimg.com/profile_images/1241623751180972032/nvXskbUi_normal.jpg</t>
  </si>
  <si>
    <t>http://abs.twimg.com/images/themes/theme1/bg.png</t>
  </si>
  <si>
    <t>BogotÃ¡, D.C., Colombia</t>
  </si>
  <si>
    <t>Roy Barreras</t>
  </si>
  <si>
    <t>RoyBarreras</t>
  </si>
  <si>
    <t>Senador de la RepÃºblica. Negociador de Paz. Presidente del Congreso 2011/2012 Presidente de la ComisiÃ³n de Paz del Senado Cuenta oficial https://t.co/rLd17OOQ7Z</t>
  </si>
  <si>
    <t>http://pbs.twimg.com/profile_images/1280903359826984963/nsJk15u4_normal.jpg</t>
  </si>
  <si>
    <t>http://abs.twimg.com/images/themes/theme7/bg.gif</t>
  </si>
  <si>
    <t>BogotÃ¡</t>
  </si>
  <si>
    <t>Twitter Latin America</t>
  </si>
  <si>
    <t>TwitterLatAm</t>
  </si>
  <si>
    <t>Tu fuente oficial de noticias y novedades sobre Twitter en AmÃ©rica Latina. Â¡Bienvenido!</t>
  </si>
  <si>
    <t>http://pbs.twimg.com/profile_images/1008706941042880512/F7vI6YDS_normal.jpg</t>
  </si>
  <si>
    <t>AmÃ©rica Latina</t>
  </si>
  <si>
    <t>Sandra Castillo</t>
  </si>
  <si>
    <t>SandraC1356</t>
  </si>
  <si>
    <t>Tutora en formaciÃ³n continua.</t>
  </si>
  <si>
    <t>En estado continuo de reflexiÃ³n frente a la situaciÃ³n polÃ­tica nacional."</t>
  </si>
  <si>
    <t>http://pbs.twimg.com/profile_images/1286687148654170117/dCS2ELB2_normal.jpg</t>
  </si>
  <si>
    <t>Zac Efron</t>
  </si>
  <si>
    <t>ZacEfron</t>
  </si>
  <si>
    <t>http://pbs.twimg.com/profile_images/981768974835695616/2ZGY7o30_normal.jpg</t>
  </si>
  <si>
    <t>mareo ðŸ·</t>
  </si>
  <si>
    <t>MateoRiv3ra</t>
  </si>
  <si>
    <t>Estudiante de PsicologÃ­a, USCO | Amante del Blues, los Ã³leos y la Club Colombia negra | MÃºsico por casualidad y escritor por banalidad | Antifascista</t>
  </si>
  <si>
    <t>http://pbs.twimg.com/profile_images/1095164419611545600/_GlEn8kc_normal.jpg</t>
  </si>
  <si>
    <t>Donde sea que suene Bob Dylan</t>
  </si>
  <si>
    <t>MAFALDA DENUNCIA</t>
  </si>
  <si>
    <t>Johana8luna</t>
  </si>
  <si>
    <t xml:space="preserve">LÃ­der Sindical del SIPRECOL-Sindicato de Profesionales de la EducaciÃ³n en Colombia </t>
  </si>
  <si>
    <t>ANTI-URIBISTA de aquÃ­ al cielo!"</t>
  </si>
  <si>
    <t>http://pbs.twimg.com/profile_images/1283984200937414657/POtdAh40_normal.jpg</t>
  </si>
  <si>
    <t>AngÃ©lica Pinto</t>
  </si>
  <si>
    <t>AnglicaPinto13</t>
  </si>
  <si>
    <t>#QuedateEnCasa ðŸ˜ï¸</t>
  </si>
  <si>
    <t>#CuidoAMiFamilia â™¥ï¸ #Agnostica #Mamerta #MamertoSigueMamerto"</t>
  </si>
  <si>
    <t>http://pbs.twimg.com/profile_images/1284498785717170177/x3QMFj9u_normal.jpg</t>
  </si>
  <si>
    <t>AndrÃ©s Legacy</t>
  </si>
  <si>
    <t>Legacy0214</t>
  </si>
  <si>
    <t>MÃºsico Profesional ðŸŽ¸</t>
  </si>
  <si>
    <t>Bucaramanga</t>
  </si>
  <si>
    <t xml:space="preserve"> Santander."</t>
  </si>
  <si>
    <t>http://pbs.twimg.com/profile_images/779086021334069252/BWTSjEPJ_normal.jpg</t>
  </si>
  <si>
    <t>Floridablanca, Colombia</t>
  </si>
  <si>
    <t>Eliberto Guerrero SaÃ­z #SigÃ¡monosLosBuenos</t>
  </si>
  <si>
    <t>MoniquPaintball</t>
  </si>
  <si>
    <t>Campesino. "Feliz aquel, que alejado de los negocios, cultiva con sus propios bueyes, libre de la pasiÃ³n del lucro, los campos heredados de sus padres" Horacio</t>
  </si>
  <si>
    <t>http://pbs.twimg.com/profile_images/1089873057668313090/PNxC0SLG_normal.jpg</t>
  </si>
  <si>
    <t>MoniquirÃ¡, Colombia</t>
  </si>
  <si>
    <t>Agudelo, de #Cartagena</t>
  </si>
  <si>
    <t>bostico</t>
  </si>
  <si>
    <t>#Cartagena - Comunicador / Gestor de Cambio organizacional / MA en Patrimonio Mundial y Proyectos Culturales para el Desarrollo.</t>
  </si>
  <si>
    <t>http://pbs.twimg.com/profile_images/871982017109471232/_GvYpzeq_normal.jpg</t>
  </si>
  <si>
    <t>BolÃ­var, Colombia</t>
  </si>
  <si>
    <t>Jose Luis</t>
  </si>
  <si>
    <t>jluisroca</t>
  </si>
  <si>
    <t>Administrador de empresas.</t>
  </si>
  <si>
    <t>Gerente en Grupo inversionista Martinez Godoy Rodriguez S.A.S"</t>
  </si>
  <si>
    <t>http://pbs.twimg.com/profile_images/1281999795243167745/ZCwJWcob_normal.jpg</t>
  </si>
  <si>
    <t xml:space="preserve">Cartagena </t>
  </si>
  <si>
    <t>JOSE ARMANDO RUIZ DIAZ</t>
  </si>
  <si>
    <t>JRUIZDIAZ</t>
  </si>
  <si>
    <t>Opino de todo, especialmente de polÃ­tica</t>
  </si>
  <si>
    <t>http://pbs.twimg.com/profile_images/2468984073/mdm_doble_titulacion_internacional_normal.jpg</t>
  </si>
  <si>
    <t>Bogota</t>
  </si>
  <si>
    <t>Pedro R</t>
  </si>
  <si>
    <t>peter090588</t>
  </si>
  <si>
    <t>http://pbs.twimg.com/profile_images/1261685716976877571/R-zjSala_normal.jpg</t>
  </si>
  <si>
    <t>lazarillo deForbes</t>
  </si>
  <si>
    <t>LazarilloForbes</t>
  </si>
  <si>
    <t>positivista y espiritual, "la belleza estÃ¡ en el interior"...</t>
  </si>
  <si>
    <t>http://pbs.twimg.com/profile_images/1087681974964244485/imszCNJ3_normal.jpg</t>
  </si>
  <si>
    <t>Chueca, EspaÃ±a</t>
  </si>
  <si>
    <t>Jaime andres herrera</t>
  </si>
  <si>
    <t>herrinsa</t>
  </si>
  <si>
    <t>Aves,  porque donde hay aves  hay vida!!!</t>
  </si>
  <si>
    <t>http://pbs.twimg.com/profile_images/1197739718361911297/biLJicO8_normal.jpg</t>
  </si>
  <si>
    <t>Angel Arenas</t>
  </si>
  <si>
    <t>Angelarenase</t>
  </si>
  <si>
    <t>Administrador PÃºblico, especialista en Finanzas, tuitero polÃ­tico, amante del FÃºtbol, el Rock and Roll y el Metal</t>
  </si>
  <si>
    <t>http://pbs.twimg.com/profile_images/1262526210791411712/8MT3641t_normal.jpg</t>
  </si>
  <si>
    <t>Emi G</t>
  </si>
  <si>
    <t>luzemig</t>
  </si>
  <si>
    <t>http://pbs.twimg.com/profile_images/828795143956357120/j6MXhlOn_normal.jpg</t>
  </si>
  <si>
    <t>â‡ðŸ‡¬ ðŸ‡ª ðŸ‡´ ðŸ‡· ðŸ‡¬ ðŸ‡ª â‡</t>
  </si>
  <si>
    <t>Jorge56464105</t>
  </si>
  <si>
    <t>QUEDATE EN CASAðŸ </t>
  </si>
  <si>
    <t>NO POR EL TUYO.ðŸ‘¤"</t>
  </si>
  <si>
    <t>http://pbs.twimg.com/profile_images/1283921473372131329/FpPXGhYg_normal.jpg</t>
  </si>
  <si>
    <t>Mateo Loaiza</t>
  </si>
  <si>
    <t>Mateoloa16</t>
  </si>
  <si>
    <t>#AntiUribistaSigueAntiUribista</t>
  </si>
  <si>
    <t>http://pbs.twimg.com/profile_images/1277351724643160064/j5Pc6rjL_normal.jpg</t>
  </si>
  <si>
    <t>MedellÃ­n, Colombia</t>
  </si>
  <si>
    <t>HomÃ³logo</t>
  </si>
  <si>
    <t>Homlogo1</t>
  </si>
  <si>
    <t>gato mamerto</t>
  </si>
  <si>
    <t>Antiuribista."</t>
  </si>
  <si>
    <t>http://pbs.twimg.com/profile_images/1273492087527354368/Vz_ag7Kd_normal.jpg</t>
  </si>
  <si>
    <t>BAUM</t>
  </si>
  <si>
    <t>BaumBogota</t>
  </si>
  <si>
    <t>BogotÃ¡, Colombia, South America. Since 2013. Club # 39 a nivel mundial segÃºn @djmag</t>
  </si>
  <si>
    <t>http://pbs.twimg.com/profile_images/1224397503740678144/pS76ry2m_normal.jpg</t>
  </si>
  <si>
    <t>Calle 33 # 6 -24</t>
  </si>
  <si>
    <t>kmilo</t>
  </si>
  <si>
    <t>uribehpta</t>
  </si>
  <si>
    <t>Coordinador LogÃ­stico Operaciones Cryogenicas Admin LogÃ­stico en Proceso ðŸ’»ðŸ‘·ðŸ»â€â™‚ï¸ Amante de la poesÃ­a, la mÃºsica y la polÃ­tica !! trompetista ðŸŽº #Antiuribista</t>
  </si>
  <si>
    <t>http://pbs.twimg.com/profile_images/1280189065929920512/1ty8ZL3I_normal.jpg</t>
  </si>
  <si>
    <t>Localizando...</t>
  </si>
  <si>
    <t>Sebastian Mora</t>
  </si>
  <si>
    <t>sbstnmm</t>
  </si>
  <si>
    <t>Ingeniero Agroindustrial - Universidad Nacional de Colombia ðŸ‡¨ðŸ‡´</t>
  </si>
  <si>
    <t>Estudiante de MaestrÃ­a en ingenierÃ­a Agroindustrial"</t>
  </si>
  <si>
    <t>http://pbs.twimg.com/profile_images/1279658473127579649/bg-510DW_normal.jpg</t>
  </si>
  <si>
    <t>LaRojaCervezaArtesanal</t>
  </si>
  <si>
    <t>LaRojaCerveza</t>
  </si>
  <si>
    <t>Producida por excombatientes de las FARC-EP, emprendimiento para la paz. Pedidos: +57 3134189386  https://t.co/UUqM6EzVPAâ€¦</t>
  </si>
  <si>
    <t>http://pbs.twimg.com/profile_images/1133373580606099456/WUqNohif_normal.png</t>
  </si>
  <si>
    <t>Tolima, Colombia</t>
  </si>
  <si>
    <t>La Trocha Cerveza</t>
  </si>
  <si>
    <t>LaTrochaCerveza</t>
  </si>
  <si>
    <t>Cerveza Artesanal La Trocha, hija del proceso de paz. Fabricada con amor Fariano, anhelo de cambio y voluntad de paz ðŸ»ðŸ»ðŸ»</t>
  </si>
  <si>
    <t>Whatsapp  3505912431 / 3045997013"</t>
  </si>
  <si>
    <t>http://pbs.twimg.com/profile_images/1233889890074529794/wdJpZ9CS_normal.jpg</t>
  </si>
  <si>
    <t>Confecciones La MontaÃ±a ðŸŽ’</t>
  </si>
  <si>
    <t>VoluntadLa</t>
  </si>
  <si>
    <t>Morrales, Ropa y Accesorios producidos por exguerrilleros/as de las FARC-EP en proceso de ReincorporaciÃ³n. ðŸ•Šï¸ðŸ•Šï¸</t>
  </si>
  <si>
    <t>ðŸ“³+57 305 4297748"</t>
  </si>
  <si>
    <t>http://pbs.twimg.com/profile_images/1269260650368372736/Ms0tWfhF_normal.jpg</t>
  </si>
  <si>
    <t>AnorÃ­, Colombia</t>
  </si>
  <si>
    <t>Miel de La MontaÃ±a ðŸðŸ¯</t>
  </si>
  <si>
    <t>MielMontana</t>
  </si>
  <si>
    <t>Proyecto liderado por 20 excombatientes de las FARC en proceso de reincorporaciÃ³n. ðŸ¯ðŸ¯ðŸðŸ‘‰ +57 305 3464079</t>
  </si>
  <si>
    <t>http://pbs.twimg.com/profile_images/1207789628830281728/P9UympQS_normal.jpg</t>
  </si>
  <si>
    <t>Pride</t>
  </si>
  <si>
    <t>ðŸ³ï¸â€ðŸŒˆ The home of #Pride</t>
  </si>
  <si>
    <t>#PrideMonth  #Pride2020"</t>
  </si>
  <si>
    <t>http://pbs.twimg.com/profile_images/1161760015067185152/EBNBD9kP_normal.jpg</t>
  </si>
  <si>
    <t>United States</t>
  </si>
  <si>
    <t>Psy Art</t>
  </si>
  <si>
    <t>PsychdelicPics</t>
  </si>
  <si>
    <t>Spreading Art and Positivity on a daily basis. â˜®ï¸  Instagram account: https://t.co/yM7Ow6FBINâ€¦   Enquiries: ðŸ“©Psychedelicpics@gmail.com</t>
  </si>
  <si>
    <t>http://pbs.twimg.com/profile_images/378800000572944680/66912feafd0f86f4f11e2b29033b7167_normal.jpeg</t>
  </si>
  <si>
    <t>Crespo</t>
  </si>
  <si>
    <t>QuantumFracture</t>
  </si>
  <si>
    <t>FÃ­sico. Aunque sigo aprendiendo. Hago buenos vÃ­deos de Ciencia en YouTube... Â¡Apasionado por saber cada vez mÃ¡s y compartirlo!</t>
  </si>
  <si>
    <t>ðŸ“©: contacto@quantumfracture.es"</t>
  </si>
  <si>
    <t>http://pbs.twimg.com/profile_images/1249794716335583237/qQ0Gfh1G_normal.jpg</t>
  </si>
  <si>
    <t>Sexflix ðŸ”¥</t>
  </si>
  <si>
    <t>DailyxSex</t>
  </si>
  <si>
    <t>Follow for the best sexual photos and gifs on the internet ðŸ”ž</t>
  </si>
  <si>
    <t>http://pbs.twimg.com/profile_images/1262811870722953217/pmPNJE3e_normal.jpg</t>
  </si>
  <si>
    <t>http://abs.twimg.com/images/themes/theme6/bg.gif</t>
  </si>
  <si>
    <t>GiolÃ¬ &amp; Assia</t>
  </si>
  <si>
    <t>gioliandassia</t>
  </si>
  <si>
    <t xml:space="preserve">â¤ï¸ FOR YOU out now on Ultra Records! </t>
  </si>
  <si>
    <t>â¤ï¸ https://t.co/k1KrpeSLs7"</t>
  </si>
  <si>
    <t>http://pbs.twimg.com/profile_images/1225116220539539458/TEyFOecd_normal.jpg</t>
  </si>
  <si>
    <t>Gustavo Petro</t>
  </si>
  <si>
    <t>petrogustavo</t>
  </si>
  <si>
    <t>Perfil Oficial del dirigente polÃ­tico progresista colombiano Gustavo Petro. Por una Colombia Humana con justicia social y en Paz</t>
  </si>
  <si>
    <t>http://pbs.twimg.com/profile_images/962471262747529216/Uo8lOkRJ_normal.jpg</t>
  </si>
  <si>
    <t>ÃœT: 4.650541,-74.074043</t>
  </si>
  <si>
    <t>*</t>
  </si>
  <si>
    <t>jennijoint</t>
  </si>
  <si>
    <t>ðŸŒš</t>
  </si>
  <si>
    <t>http://pbs.twimg.com/profile_images/1274735496661516289/F68A6pnR_normal.jpg</t>
  </si>
  <si>
    <t>WikiLeaks</t>
  </si>
  <si>
    <t>wikileaks</t>
  </si>
  <si>
    <t>Securely submit leaks: https://t.co/676V6mG02v</t>
  </si>
  <si>
    <t>Defend: https://t.co/vjSZXJDoI2"</t>
  </si>
  <si>
    <t>http://pbs.twimg.com/profile_images/512138307870785536/Fe00yVS2_normal.png</t>
  </si>
  <si>
    <t>Everywhere</t>
  </si>
  <si>
    <t>YouTube</t>
  </si>
  <si>
    <t>Black Lives Matter.</t>
  </si>
  <si>
    <t>http://pbs.twimg.com/profile_images/1286382040321933312/A3e99CUk_normal.png</t>
  </si>
  <si>
    <t>San Bruno, CA</t>
  </si>
  <si>
    <t>TVV Noticias</t>
  </si>
  <si>
    <t>TVVnoticias</t>
  </si>
  <si>
    <t>Cuenta oficial de https://t.co/MyFtivLohm para informar lo que ocurre en Venezuela y el mundo. SintonÃ­zanos en EEUU por Directv, Comcast, Spectrum, VIVOPlay y mÃ¡s.</t>
  </si>
  <si>
    <t>http://pbs.twimg.com/profile_images/1128325024233005056/C_x98gmP_normal.png</t>
  </si>
  <si>
    <t>Miami,USA</t>
  </si>
  <si>
    <t>Tesla</t>
  </si>
  <si>
    <t>Electric cars, giant batteries and solar</t>
  </si>
  <si>
    <t>http://pbs.twimg.com/profile_images/489192650474414080/4RxZxsud_normal.png</t>
  </si>
  <si>
    <t>Elon Musk</t>
  </si>
  <si>
    <t>elonmusk</t>
  </si>
  <si>
    <t>http://pbs.twimg.com/profile_images/1276417699032137728/QGSGH8FZ_normal.jpg</t>
  </si>
  <si>
    <t>Trollheim</t>
  </si>
  <si>
    <t>Ati QuiguaðŸŒ¿Concejala de BogotÃ¡ 2020 - 2023ðŸŒŽðŸŒ½ðŸƒ</t>
  </si>
  <si>
    <t>AtiQuigua</t>
  </si>
  <si>
    <t>Administradora PÃºblica. MG Gobierno. Concejala de BogotÃ¡ 2004-2007, 2008-2011 y 2020-2023. Comprometida con un futuro saludable, justo, sustentable y en Paz.</t>
  </si>
  <si>
    <t>http://pbs.twimg.com/profile_images/1277784980521979905/gQaBJn0D_normal.jpg</t>
  </si>
  <si>
    <t>ðŸŒŽ Discovery Channel</t>
  </si>
  <si>
    <t>DiscoveryLA</t>
  </si>
  <si>
    <t>Cuenta oficial de Discovery Channel LatinoamÃ©rica</t>
  </si>
  <si>
    <t>http://pbs.twimg.com/profile_images/1176853651106816001/Qi-COTMh_normal.jpg</t>
  </si>
  <si>
    <t>http://abs.twimg.com/images/themes/theme15/bg.png</t>
  </si>
  <si>
    <t>LATAM</t>
  </si>
  <si>
    <t>National Geographic</t>
  </si>
  <si>
    <t>NatGeo_la</t>
  </si>
  <si>
    <t>Cuenta oficial de National Geographic en LatinoamÃ©rica. EntÃ©rate todas las novedades de programaciÃ³n aquÃ­.</t>
  </si>
  <si>
    <t>http://pbs.twimg.com/profile_images/1277658125479403520/AOFAWNvv_normal.jpg</t>
  </si>
  <si>
    <t>LatinoamÃ©rica</t>
  </si>
  <si>
    <t>OrganizaciÃ³n Nacional IndÃ­gena de Colombia - ONIC</t>
  </si>
  <si>
    <t>ONIC_Colombia</t>
  </si>
  <si>
    <t>Autoridad Nacional de Gobierno IndÃ­gena | Nuestros principios: Unidad, Territorio, Cultura y AutonomÃ­a | #QuedateEnElTerritorio | #ONICSalvandoVidas | ðŸƒ</t>
  </si>
  <si>
    <t>http://pbs.twimg.com/profile_images/729801043966595072/fPJquXLs_normal.jpg</t>
  </si>
  <si>
    <t>Gilberto TobÃ³n SanÃ­n</t>
  </si>
  <si>
    <t>tobonsanin</t>
  </si>
  <si>
    <t>Profesor titular @UNALOficial, abogado penalista, escritor, filÃ³sofo, conferencista y ciudadano indignado.</t>
  </si>
  <si>
    <t>http://pbs.twimg.com/profile_images/1268574118141743104/pHpqNkrS_normal.jpg</t>
  </si>
  <si>
    <t>BogotÃ¡, Colombia</t>
  </si>
  <si>
    <t>MarÃ­a Clemencia</t>
  </si>
  <si>
    <t>Tutina_deSantos</t>
  </si>
  <si>
    <t>http://pbs.twimg.com/profile_images/905583649365610496/XPoYz6jj_normal.jpg</t>
  </si>
  <si>
    <t>ay :(</t>
  </si>
  <si>
    <t>ncockd</t>
  </si>
  <si>
    <t>Suicida de clÃ³set.</t>
  </si>
  <si>
    <t>http://pbs.twimg.com/profile_images/1244109932733104131/mkVnL_BG_normal.jpg</t>
  </si>
  <si>
    <t>Juan carlos posada</t>
  </si>
  <si>
    <t>redentor2126</t>
  </si>
  <si>
    <t>reclamante de tierras Buscando justicia en colombia donde se niegan a investigar mi caso    https://t.co/LTtpoDcsPO</t>
  </si>
  <si>
    <t>http://pbs.twimg.com/profile_images/1287729360930316290/ulP-sf0Q_normal.jpg</t>
  </si>
  <si>
    <t xml:space="preserve">Un lugar de colombia </t>
  </si>
  <si>
    <t>Source</t>
  </si>
  <si>
    <t>Target</t>
  </si>
  <si>
    <t>Kind</t>
  </si>
  <si>
    <t>f.follower</t>
  </si>
  <si>
    <t>followers</t>
  </si>
  <si>
    <t>arbonilla151</t>
  </si>
  <si>
    <t>SARGENTOCHALA</t>
  </si>
  <si>
    <t>victorreslen1</t>
  </si>
  <si>
    <t>FelipeSanchezfs</t>
  </si>
  <si>
    <t>Hectorf31997161</t>
  </si>
  <si>
    <t>JUANCAELBROKY</t>
  </si>
  <si>
    <t>AndresRodV</t>
  </si>
  <si>
    <t>DayannaLen9</t>
  </si>
  <si>
    <t>angelsofia08</t>
  </si>
  <si>
    <t>burgos_zac</t>
  </si>
  <si>
    <t>German98615318</t>
  </si>
  <si>
    <t>Lean_Oro28</t>
  </si>
  <si>
    <t>SantoRemedioCA</t>
  </si>
  <si>
    <t>GobiernoMuisca</t>
  </si>
  <si>
    <t>Ahgd55424520</t>
  </si>
  <si>
    <t>gifssexuaal</t>
  </si>
  <si>
    <t>plandecompra</t>
  </si>
  <si>
    <t>MadisonKylie1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</si>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</sst>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5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44041</v>
      </c>
    </row>
    <row r="7" spans="1:18" x14ac:dyDescent="0.25">
      <c r="B7" t="s">
        <v>13</v>
      </c>
      <c r="C7" s="2">
        <v>0.56527777777777777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170069124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s="3">
        <v>40382.900011574071</v>
      </c>
      <c r="I12" t="s">
        <v>41</v>
      </c>
      <c r="K12" t="s">
        <v>42</v>
      </c>
      <c r="L12">
        <v>59791</v>
      </c>
      <c r="M12">
        <v>727</v>
      </c>
      <c r="N12">
        <v>52008</v>
      </c>
      <c r="O12">
        <v>13</v>
      </c>
      <c r="P12">
        <v>18965</v>
      </c>
      <c r="Q12" t="s">
        <v>43</v>
      </c>
    </row>
    <row r="13" spans="1:18" x14ac:dyDescent="0.25">
      <c r="A13">
        <v>2</v>
      </c>
      <c r="B13">
        <v>128692895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s="3">
        <v>40269.944814814815</v>
      </c>
      <c r="I13" t="s">
        <v>41</v>
      </c>
      <c r="K13" t="s">
        <v>42</v>
      </c>
      <c r="L13">
        <v>395</v>
      </c>
      <c r="M13">
        <v>621</v>
      </c>
      <c r="N13">
        <v>843</v>
      </c>
      <c r="O13">
        <v>0</v>
      </c>
      <c r="P13">
        <v>185</v>
      </c>
      <c r="Q13" t="s">
        <v>43</v>
      </c>
    </row>
    <row r="14" spans="1:18" x14ac:dyDescent="0.25">
      <c r="A14">
        <v>3</v>
      </c>
      <c r="B14">
        <v>9.6342604771379597E+17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s="3">
        <v>43144.620879629627</v>
      </c>
      <c r="I14" t="s">
        <v>54</v>
      </c>
      <c r="K14" t="s">
        <v>43</v>
      </c>
      <c r="L14">
        <v>2543</v>
      </c>
      <c r="M14">
        <v>5000</v>
      </c>
      <c r="N14">
        <v>1582</v>
      </c>
      <c r="O14">
        <v>2</v>
      </c>
      <c r="P14">
        <v>663</v>
      </c>
      <c r="Q14" t="s">
        <v>43</v>
      </c>
    </row>
    <row r="15" spans="1:18" x14ac:dyDescent="0.25">
      <c r="A15">
        <v>4</v>
      </c>
      <c r="B15">
        <v>62154340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s="3">
        <v>40027.02039351852</v>
      </c>
      <c r="I15" t="s">
        <v>60</v>
      </c>
      <c r="K15" t="s">
        <v>42</v>
      </c>
      <c r="L15">
        <v>167552</v>
      </c>
      <c r="M15">
        <v>1325</v>
      </c>
      <c r="N15">
        <v>10587</v>
      </c>
      <c r="O15">
        <v>497</v>
      </c>
      <c r="P15">
        <v>3524</v>
      </c>
      <c r="Q15" t="s">
        <v>42</v>
      </c>
    </row>
    <row r="16" spans="1:18" x14ac:dyDescent="0.25">
      <c r="A16">
        <v>5</v>
      </c>
      <c r="B16">
        <v>85426644</v>
      </c>
      <c r="C16" t="s">
        <v>61</v>
      </c>
      <c r="D16" t="s">
        <v>62</v>
      </c>
      <c r="E16" t="s">
        <v>63</v>
      </c>
      <c r="F16" t="s">
        <v>64</v>
      </c>
      <c r="G16" t="s">
        <v>53</v>
      </c>
      <c r="H16" s="3">
        <v>40112.912523148145</v>
      </c>
      <c r="I16" t="s">
        <v>65</v>
      </c>
      <c r="K16" t="s">
        <v>42</v>
      </c>
      <c r="L16">
        <v>14766422</v>
      </c>
      <c r="M16">
        <v>66</v>
      </c>
      <c r="N16">
        <v>3745</v>
      </c>
      <c r="O16">
        <v>27111</v>
      </c>
      <c r="P16">
        <v>551</v>
      </c>
      <c r="Q16" t="s">
        <v>42</v>
      </c>
    </row>
    <row r="17" spans="1:17" x14ac:dyDescent="0.25">
      <c r="A17">
        <v>6</v>
      </c>
      <c r="B17">
        <v>2521554050</v>
      </c>
      <c r="C17" t="s">
        <v>66</v>
      </c>
      <c r="D17" t="s">
        <v>67</v>
      </c>
      <c r="E17" t="s">
        <v>68</v>
      </c>
    </row>
    <row r="18" spans="1:17" hidden="1" x14ac:dyDescent="0.25">
      <c r="A18" t="s">
        <v>0</v>
      </c>
    </row>
    <row r="19" spans="1:17" hidden="1" x14ac:dyDescent="0.25">
      <c r="A19" t="s">
        <v>69</v>
      </c>
      <c r="B19" t="s">
        <v>70</v>
      </c>
      <c r="C19" t="s">
        <v>53</v>
      </c>
      <c r="D19" s="3">
        <v>41783.970092592594</v>
      </c>
      <c r="G19" t="s">
        <v>43</v>
      </c>
      <c r="H19">
        <v>2885</v>
      </c>
      <c r="I19">
        <v>3279</v>
      </c>
      <c r="J19">
        <v>652</v>
      </c>
      <c r="K19">
        <v>1</v>
      </c>
      <c r="L19">
        <v>1369</v>
      </c>
      <c r="M19" t="s">
        <v>43</v>
      </c>
    </row>
    <row r="20" spans="1:17" x14ac:dyDescent="0.25">
      <c r="A20">
        <v>7</v>
      </c>
      <c r="B20">
        <v>492399548</v>
      </c>
      <c r="C20" t="s">
        <v>71</v>
      </c>
      <c r="D20" t="s">
        <v>72</v>
      </c>
      <c r="F20" t="s">
        <v>73</v>
      </c>
      <c r="G20" t="s">
        <v>53</v>
      </c>
      <c r="H20" s="3">
        <v>40953.733564814815</v>
      </c>
      <c r="K20" t="s">
        <v>42</v>
      </c>
      <c r="L20">
        <v>15715108</v>
      </c>
      <c r="M20">
        <v>113</v>
      </c>
      <c r="N20">
        <v>1810</v>
      </c>
      <c r="O20">
        <v>8292</v>
      </c>
      <c r="P20">
        <v>1215</v>
      </c>
      <c r="Q20" t="s">
        <v>42</v>
      </c>
    </row>
    <row r="21" spans="1:17" x14ac:dyDescent="0.25">
      <c r="A21">
        <v>8</v>
      </c>
      <c r="B21">
        <v>8.54334446153216E+17</v>
      </c>
      <c r="C21" t="s">
        <v>74</v>
      </c>
      <c r="D21" t="s">
        <v>75</v>
      </c>
      <c r="E21" t="s">
        <v>76</v>
      </c>
      <c r="F21" t="s">
        <v>77</v>
      </c>
      <c r="G21" t="s">
        <v>53</v>
      </c>
      <c r="H21" s="3">
        <v>42843.585405092592</v>
      </c>
      <c r="I21" t="s">
        <v>78</v>
      </c>
      <c r="K21" t="s">
        <v>43</v>
      </c>
      <c r="L21">
        <v>5643</v>
      </c>
      <c r="M21">
        <v>4291</v>
      </c>
      <c r="N21">
        <v>7461</v>
      </c>
      <c r="O21">
        <v>4</v>
      </c>
      <c r="P21">
        <v>34718</v>
      </c>
      <c r="Q21" t="s">
        <v>43</v>
      </c>
    </row>
    <row r="22" spans="1:17" x14ac:dyDescent="0.25">
      <c r="A22">
        <v>9</v>
      </c>
      <c r="B22">
        <v>551498384</v>
      </c>
      <c r="C22" t="s">
        <v>79</v>
      </c>
      <c r="D22" t="s">
        <v>80</v>
      </c>
      <c r="E22" t="s">
        <v>81</v>
      </c>
    </row>
    <row r="23" spans="1:17" hidden="1" x14ac:dyDescent="0.25"/>
    <row r="24" spans="1:17" hidden="1" x14ac:dyDescent="0.25">
      <c r="A24" t="s">
        <v>82</v>
      </c>
      <c r="B24" t="s">
        <v>83</v>
      </c>
      <c r="C24" t="s">
        <v>53</v>
      </c>
      <c r="D24" s="3">
        <v>41011.099594907406</v>
      </c>
      <c r="E24" t="s">
        <v>41</v>
      </c>
      <c r="G24" t="s">
        <v>43</v>
      </c>
      <c r="H24">
        <v>1526</v>
      </c>
      <c r="I24">
        <v>1964</v>
      </c>
      <c r="J24">
        <v>5440</v>
      </c>
      <c r="K24">
        <v>4</v>
      </c>
      <c r="L24">
        <v>27018</v>
      </c>
      <c r="M24" t="s">
        <v>43</v>
      </c>
    </row>
    <row r="25" spans="1:17" x14ac:dyDescent="0.25">
      <c r="A25">
        <v>10</v>
      </c>
      <c r="B25">
        <v>1.22103844299119E+18</v>
      </c>
      <c r="C25" t="s">
        <v>84</v>
      </c>
      <c r="D25" t="s">
        <v>85</v>
      </c>
      <c r="E25" t="s">
        <v>86</v>
      </c>
    </row>
    <row r="26" spans="1:17" hidden="1" x14ac:dyDescent="0.25">
      <c r="A26" t="s">
        <v>87</v>
      </c>
      <c r="B26" t="s">
        <v>88</v>
      </c>
      <c r="D26" s="3">
        <v>43855.495798611111</v>
      </c>
      <c r="E26" t="s">
        <v>54</v>
      </c>
      <c r="G26" t="s">
        <v>42</v>
      </c>
      <c r="H26">
        <v>5214</v>
      </c>
      <c r="I26">
        <v>5120</v>
      </c>
      <c r="J26">
        <v>2434</v>
      </c>
      <c r="K26">
        <v>3</v>
      </c>
      <c r="L26">
        <v>6286</v>
      </c>
      <c r="M26" t="s">
        <v>43</v>
      </c>
    </row>
    <row r="27" spans="1:17" x14ac:dyDescent="0.25">
      <c r="A27">
        <v>11</v>
      </c>
      <c r="B27">
        <v>3935135956</v>
      </c>
      <c r="C27" t="s">
        <v>89</v>
      </c>
      <c r="D27" t="s">
        <v>90</v>
      </c>
      <c r="E27" t="s">
        <v>91</v>
      </c>
    </row>
    <row r="28" spans="1:17" hidden="1" x14ac:dyDescent="0.25">
      <c r="A28" t="s">
        <v>92</v>
      </c>
      <c r="B28" t="s">
        <v>93</v>
      </c>
      <c r="C28" t="s">
        <v>94</v>
      </c>
      <c r="D28" t="s">
        <v>53</v>
      </c>
      <c r="E28" s="3">
        <v>42289.309270833335</v>
      </c>
      <c r="F28" t="s">
        <v>95</v>
      </c>
      <c r="H28" t="s">
        <v>42</v>
      </c>
      <c r="I28">
        <v>767</v>
      </c>
      <c r="J28">
        <v>1235</v>
      </c>
      <c r="K28">
        <v>347</v>
      </c>
      <c r="L28">
        <v>0</v>
      </c>
      <c r="M28">
        <v>1344</v>
      </c>
      <c r="N28" t="s">
        <v>43</v>
      </c>
    </row>
    <row r="29" spans="1:17" x14ac:dyDescent="0.25">
      <c r="A29">
        <v>12</v>
      </c>
      <c r="B29">
        <v>2880295721</v>
      </c>
      <c r="C29" t="s">
        <v>96</v>
      </c>
      <c r="D29" t="s">
        <v>97</v>
      </c>
      <c r="E29" t="s">
        <v>98</v>
      </c>
      <c r="F29" t="s">
        <v>99</v>
      </c>
      <c r="G29" t="s">
        <v>53</v>
      </c>
      <c r="H29" s="3">
        <v>41960.049826388888</v>
      </c>
      <c r="I29" t="s">
        <v>100</v>
      </c>
      <c r="K29" t="s">
        <v>43</v>
      </c>
      <c r="L29">
        <v>4538</v>
      </c>
      <c r="M29">
        <v>4641</v>
      </c>
      <c r="N29">
        <v>3007</v>
      </c>
      <c r="O29">
        <v>5</v>
      </c>
      <c r="P29">
        <v>469</v>
      </c>
      <c r="Q29" t="s">
        <v>43</v>
      </c>
    </row>
    <row r="30" spans="1:17" x14ac:dyDescent="0.25">
      <c r="A30">
        <v>13</v>
      </c>
      <c r="B30">
        <v>113197695</v>
      </c>
      <c r="C30" t="s">
        <v>101</v>
      </c>
      <c r="D30" t="s">
        <v>102</v>
      </c>
      <c r="E30" t="s">
        <v>103</v>
      </c>
      <c r="F30" t="s">
        <v>104</v>
      </c>
      <c r="G30" t="s">
        <v>53</v>
      </c>
      <c r="H30" s="3">
        <v>40220.052083333336</v>
      </c>
      <c r="I30" t="s">
        <v>105</v>
      </c>
      <c r="K30" t="s">
        <v>42</v>
      </c>
      <c r="L30">
        <v>1621</v>
      </c>
      <c r="M30">
        <v>2327</v>
      </c>
      <c r="N30">
        <v>29590</v>
      </c>
      <c r="O30">
        <v>74</v>
      </c>
      <c r="P30">
        <v>5800</v>
      </c>
      <c r="Q30" t="s">
        <v>43</v>
      </c>
    </row>
    <row r="31" spans="1:17" x14ac:dyDescent="0.25">
      <c r="A31">
        <v>14</v>
      </c>
      <c r="B31">
        <v>273543405</v>
      </c>
      <c r="C31" t="s">
        <v>106</v>
      </c>
      <c r="D31" t="s">
        <v>107</v>
      </c>
      <c r="E31" t="s">
        <v>108</v>
      </c>
    </row>
    <row r="32" spans="1:17" hidden="1" x14ac:dyDescent="0.25">
      <c r="A32" t="s">
        <v>109</v>
      </c>
      <c r="B32" t="s">
        <v>110</v>
      </c>
      <c r="C32" t="s">
        <v>53</v>
      </c>
      <c r="D32" s="3">
        <v>40630.749988425923</v>
      </c>
      <c r="E32" t="s">
        <v>111</v>
      </c>
      <c r="G32" t="s">
        <v>43</v>
      </c>
      <c r="H32">
        <v>893</v>
      </c>
      <c r="I32">
        <v>1330</v>
      </c>
      <c r="J32">
        <v>224</v>
      </c>
      <c r="K32">
        <v>0</v>
      </c>
      <c r="L32">
        <v>121</v>
      </c>
      <c r="M32" t="s">
        <v>43</v>
      </c>
    </row>
    <row r="33" spans="1:17" x14ac:dyDescent="0.25">
      <c r="A33">
        <v>15</v>
      </c>
      <c r="B33">
        <v>81392995</v>
      </c>
      <c r="C33" t="s">
        <v>112</v>
      </c>
      <c r="D33" t="s">
        <v>113</v>
      </c>
      <c r="E33" t="s">
        <v>114</v>
      </c>
      <c r="F33" t="s">
        <v>115</v>
      </c>
      <c r="G33" t="s">
        <v>53</v>
      </c>
      <c r="H33" s="3">
        <v>40096.69803240741</v>
      </c>
      <c r="I33" t="s">
        <v>116</v>
      </c>
      <c r="K33" t="s">
        <v>42</v>
      </c>
      <c r="L33">
        <v>2002</v>
      </c>
      <c r="M33">
        <v>2592</v>
      </c>
      <c r="N33">
        <v>15671</v>
      </c>
      <c r="O33">
        <v>5</v>
      </c>
      <c r="P33">
        <v>1065</v>
      </c>
      <c r="Q33" t="s">
        <v>43</v>
      </c>
    </row>
    <row r="34" spans="1:17" x14ac:dyDescent="0.25">
      <c r="A34">
        <v>16</v>
      </c>
      <c r="B34">
        <v>2544079091</v>
      </c>
      <c r="C34" t="s">
        <v>117</v>
      </c>
      <c r="D34" t="s">
        <v>118</v>
      </c>
      <c r="F34" t="s">
        <v>119</v>
      </c>
      <c r="G34" t="s">
        <v>53</v>
      </c>
      <c r="H34" s="3">
        <v>41772.013425925928</v>
      </c>
      <c r="K34" t="s">
        <v>43</v>
      </c>
      <c r="L34">
        <v>1875</v>
      </c>
      <c r="M34">
        <v>2708</v>
      </c>
      <c r="N34">
        <v>7604</v>
      </c>
      <c r="O34">
        <v>2</v>
      </c>
      <c r="P34">
        <v>18675</v>
      </c>
      <c r="Q34" t="s">
        <v>43</v>
      </c>
    </row>
    <row r="35" spans="1:17" x14ac:dyDescent="0.25">
      <c r="A35">
        <v>17</v>
      </c>
      <c r="B35">
        <v>972226255</v>
      </c>
      <c r="C35" t="s">
        <v>120</v>
      </c>
      <c r="D35" t="s">
        <v>121</v>
      </c>
      <c r="E35" t="s">
        <v>122</v>
      </c>
      <c r="F35" t="s">
        <v>123</v>
      </c>
      <c r="G35" t="s">
        <v>53</v>
      </c>
      <c r="H35" s="3">
        <v>41239.663645833331</v>
      </c>
      <c r="I35" t="s">
        <v>124</v>
      </c>
      <c r="K35" t="s">
        <v>43</v>
      </c>
      <c r="L35">
        <v>21187</v>
      </c>
      <c r="M35">
        <v>3334</v>
      </c>
      <c r="N35">
        <v>58101</v>
      </c>
      <c r="O35">
        <v>43</v>
      </c>
      <c r="P35">
        <v>42875</v>
      </c>
      <c r="Q35" t="s">
        <v>43</v>
      </c>
    </row>
    <row r="36" spans="1:17" x14ac:dyDescent="0.25">
      <c r="A36">
        <v>18</v>
      </c>
      <c r="B36">
        <v>568753698</v>
      </c>
      <c r="C36" t="s">
        <v>125</v>
      </c>
      <c r="D36" t="s">
        <v>126</v>
      </c>
      <c r="E36" t="s">
        <v>127</v>
      </c>
      <c r="F36" t="s">
        <v>128</v>
      </c>
      <c r="G36" t="s">
        <v>53</v>
      </c>
      <c r="H36" s="3">
        <v>41031.035543981481</v>
      </c>
      <c r="K36" t="s">
        <v>42</v>
      </c>
      <c r="L36">
        <v>3642</v>
      </c>
      <c r="M36">
        <v>566</v>
      </c>
      <c r="N36">
        <v>2295</v>
      </c>
      <c r="O36">
        <v>20</v>
      </c>
      <c r="P36">
        <v>12015</v>
      </c>
      <c r="Q36" t="s">
        <v>43</v>
      </c>
    </row>
    <row r="37" spans="1:17" x14ac:dyDescent="0.25">
      <c r="A37">
        <v>19</v>
      </c>
      <c r="B37">
        <v>1.04817639280075E+18</v>
      </c>
      <c r="C37" t="s">
        <v>129</v>
      </c>
      <c r="D37" t="s">
        <v>130</v>
      </c>
      <c r="E37" t="s">
        <v>131</v>
      </c>
      <c r="F37" t="s">
        <v>132</v>
      </c>
      <c r="H37" s="3">
        <v>43378.487268518518</v>
      </c>
      <c r="I37" t="s">
        <v>54</v>
      </c>
      <c r="K37" t="s">
        <v>43</v>
      </c>
      <c r="L37">
        <v>557</v>
      </c>
      <c r="M37">
        <v>791</v>
      </c>
      <c r="N37">
        <v>300</v>
      </c>
      <c r="O37">
        <v>0</v>
      </c>
      <c r="P37">
        <v>262</v>
      </c>
      <c r="Q37" t="s">
        <v>43</v>
      </c>
    </row>
    <row r="38" spans="1:17" x14ac:dyDescent="0.25">
      <c r="A38">
        <v>20</v>
      </c>
      <c r="B38">
        <v>2408164815</v>
      </c>
      <c r="C38" t="s">
        <v>133</v>
      </c>
      <c r="D38" t="s">
        <v>134</v>
      </c>
      <c r="F38" t="s">
        <v>135</v>
      </c>
      <c r="G38" t="s">
        <v>53</v>
      </c>
      <c r="H38" s="3">
        <v>41711.772256944445</v>
      </c>
      <c r="K38" t="s">
        <v>43</v>
      </c>
      <c r="L38">
        <v>1377</v>
      </c>
      <c r="M38">
        <v>1639</v>
      </c>
      <c r="N38">
        <v>3452</v>
      </c>
      <c r="O38">
        <v>10</v>
      </c>
      <c r="P38">
        <v>8344</v>
      </c>
      <c r="Q38" t="s">
        <v>43</v>
      </c>
    </row>
    <row r="39" spans="1:17" x14ac:dyDescent="0.25">
      <c r="A39">
        <v>21</v>
      </c>
      <c r="B39">
        <v>1.2443288970486999E+18</v>
      </c>
      <c r="C39" t="s">
        <v>136</v>
      </c>
      <c r="D39" t="s">
        <v>137</v>
      </c>
      <c r="E39" t="s">
        <v>138</v>
      </c>
    </row>
    <row r="40" spans="1:17" hidden="1" x14ac:dyDescent="0.25">
      <c r="A40" t="s">
        <v>1</v>
      </c>
    </row>
    <row r="41" spans="1:17" hidden="1" x14ac:dyDescent="0.25">
      <c r="A41" t="s">
        <v>139</v>
      </c>
      <c r="B41" t="s">
        <v>140</v>
      </c>
      <c r="D41" s="3">
        <v>43919.765208333331</v>
      </c>
      <c r="G41" t="s">
        <v>43</v>
      </c>
      <c r="H41">
        <v>264</v>
      </c>
      <c r="I41">
        <v>335</v>
      </c>
      <c r="J41">
        <v>945</v>
      </c>
      <c r="K41">
        <v>0</v>
      </c>
      <c r="L41">
        <v>1604</v>
      </c>
      <c r="M41" t="s">
        <v>43</v>
      </c>
    </row>
    <row r="42" spans="1:17" x14ac:dyDescent="0.25">
      <c r="A42">
        <v>22</v>
      </c>
      <c r="B42">
        <v>7.9472516970515597E+17</v>
      </c>
      <c r="C42" t="s">
        <v>141</v>
      </c>
      <c r="D42" t="s">
        <v>142</v>
      </c>
      <c r="E42" t="s">
        <v>143</v>
      </c>
      <c r="F42" t="s">
        <v>144</v>
      </c>
      <c r="H42" s="3">
        <v>42679.095138888886</v>
      </c>
      <c r="I42" t="s">
        <v>145</v>
      </c>
      <c r="K42" t="s">
        <v>43</v>
      </c>
      <c r="L42">
        <v>1542</v>
      </c>
      <c r="M42">
        <v>1594</v>
      </c>
      <c r="N42">
        <v>1073</v>
      </c>
      <c r="O42">
        <v>1</v>
      </c>
      <c r="P42">
        <v>4409</v>
      </c>
      <c r="Q42" t="s">
        <v>43</v>
      </c>
    </row>
    <row r="43" spans="1:17" x14ac:dyDescent="0.25">
      <c r="A43">
        <v>23</v>
      </c>
      <c r="B43">
        <v>1.2734913334922099E+18</v>
      </c>
      <c r="C43" t="s">
        <v>146</v>
      </c>
      <c r="D43" t="s">
        <v>147</v>
      </c>
      <c r="E43" t="s">
        <v>148</v>
      </c>
    </row>
    <row r="44" spans="1:17" hidden="1" x14ac:dyDescent="0.25">
      <c r="A44" t="s">
        <v>149</v>
      </c>
      <c r="B44" t="s">
        <v>150</v>
      </c>
      <c r="D44" s="3">
        <v>44000.238252314812</v>
      </c>
      <c r="G44" t="s">
        <v>43</v>
      </c>
      <c r="H44">
        <v>2761</v>
      </c>
      <c r="I44">
        <v>3574</v>
      </c>
      <c r="J44">
        <v>81</v>
      </c>
      <c r="K44">
        <v>0</v>
      </c>
      <c r="L44">
        <v>215</v>
      </c>
      <c r="M44" t="s">
        <v>43</v>
      </c>
    </row>
    <row r="45" spans="1:17" x14ac:dyDescent="0.25">
      <c r="A45">
        <v>24</v>
      </c>
      <c r="B45">
        <v>1200064194</v>
      </c>
      <c r="C45" t="s">
        <v>151</v>
      </c>
      <c r="D45" t="s">
        <v>152</v>
      </c>
      <c r="E45" t="s">
        <v>153</v>
      </c>
      <c r="F45" t="s">
        <v>154</v>
      </c>
      <c r="G45" t="s">
        <v>53</v>
      </c>
      <c r="H45" s="3">
        <v>41325.351180555554</v>
      </c>
      <c r="I45" t="s">
        <v>155</v>
      </c>
      <c r="K45" t="s">
        <v>43</v>
      </c>
      <c r="L45">
        <v>6746</v>
      </c>
      <c r="M45">
        <v>46</v>
      </c>
      <c r="N45">
        <v>2020</v>
      </c>
      <c r="O45">
        <v>39</v>
      </c>
      <c r="P45">
        <v>1122</v>
      </c>
      <c r="Q45" t="s">
        <v>43</v>
      </c>
    </row>
    <row r="46" spans="1:17" x14ac:dyDescent="0.25">
      <c r="A46">
        <v>25</v>
      </c>
      <c r="B46">
        <v>401039987</v>
      </c>
      <c r="C46" t="s">
        <v>156</v>
      </c>
      <c r="D46" t="s">
        <v>157</v>
      </c>
      <c r="E46" t="s">
        <v>158</v>
      </c>
      <c r="F46" t="s">
        <v>159</v>
      </c>
      <c r="G46" t="s">
        <v>53</v>
      </c>
      <c r="H46" s="3">
        <v>40845.980833333335</v>
      </c>
      <c r="I46" t="s">
        <v>160</v>
      </c>
      <c r="K46" t="s">
        <v>42</v>
      </c>
      <c r="L46">
        <v>792</v>
      </c>
      <c r="M46">
        <v>1004</v>
      </c>
      <c r="N46">
        <v>6653</v>
      </c>
      <c r="O46">
        <v>3</v>
      </c>
      <c r="P46">
        <v>3348</v>
      </c>
      <c r="Q46" t="s">
        <v>43</v>
      </c>
    </row>
    <row r="47" spans="1:17" x14ac:dyDescent="0.25">
      <c r="A47">
        <v>26</v>
      </c>
      <c r="B47">
        <v>2996384170</v>
      </c>
      <c r="C47" t="s">
        <v>161</v>
      </c>
      <c r="D47" t="s">
        <v>162</v>
      </c>
      <c r="E47" t="s">
        <v>163</v>
      </c>
    </row>
    <row r="48" spans="1:17" hidden="1" x14ac:dyDescent="0.25">
      <c r="A48" t="s">
        <v>164</v>
      </c>
      <c r="B48" t="s">
        <v>165</v>
      </c>
      <c r="C48" t="s">
        <v>53</v>
      </c>
      <c r="D48" s="3">
        <v>42028.797743055555</v>
      </c>
      <c r="G48" t="s">
        <v>43</v>
      </c>
      <c r="H48">
        <v>1223</v>
      </c>
      <c r="I48">
        <v>1270</v>
      </c>
      <c r="J48">
        <v>1025</v>
      </c>
      <c r="K48">
        <v>1</v>
      </c>
      <c r="L48">
        <v>944</v>
      </c>
      <c r="M48" t="s">
        <v>43</v>
      </c>
    </row>
    <row r="49" spans="1:17" x14ac:dyDescent="0.25">
      <c r="A49">
        <v>27</v>
      </c>
      <c r="B49">
        <v>1.08319584844243E+18</v>
      </c>
      <c r="C49" t="s">
        <v>166</v>
      </c>
      <c r="D49" t="s">
        <v>167</v>
      </c>
      <c r="E49" t="s">
        <v>168</v>
      </c>
      <c r="F49" t="s">
        <v>169</v>
      </c>
      <c r="H49" s="3">
        <v>43475.122557870367</v>
      </c>
      <c r="I49" t="s">
        <v>170</v>
      </c>
      <c r="K49" t="s">
        <v>43</v>
      </c>
      <c r="L49">
        <v>7984</v>
      </c>
      <c r="M49">
        <v>90</v>
      </c>
      <c r="N49">
        <v>787</v>
      </c>
      <c r="O49">
        <v>14</v>
      </c>
      <c r="P49">
        <v>1160</v>
      </c>
      <c r="Q49" t="s">
        <v>43</v>
      </c>
    </row>
    <row r="50" spans="1:17" x14ac:dyDescent="0.25">
      <c r="A50">
        <v>28</v>
      </c>
      <c r="B50">
        <v>1.12942174885057E+18</v>
      </c>
      <c r="C50" t="s">
        <v>171</v>
      </c>
      <c r="D50" t="s">
        <v>172</v>
      </c>
      <c r="E50" t="s">
        <v>173</v>
      </c>
    </row>
    <row r="51" spans="1:17" hidden="1" x14ac:dyDescent="0.25">
      <c r="A51" t="s">
        <v>174</v>
      </c>
      <c r="B51" t="s">
        <v>175</v>
      </c>
      <c r="D51" s="3">
        <v>43602.681747685187</v>
      </c>
      <c r="E51" t="s">
        <v>54</v>
      </c>
      <c r="G51" t="s">
        <v>43</v>
      </c>
      <c r="H51">
        <v>4230</v>
      </c>
      <c r="I51">
        <v>488</v>
      </c>
      <c r="J51">
        <v>310</v>
      </c>
      <c r="K51">
        <v>9</v>
      </c>
      <c r="L51">
        <v>1031</v>
      </c>
      <c r="M51" t="s">
        <v>43</v>
      </c>
    </row>
    <row r="52" spans="1:17" x14ac:dyDescent="0.25">
      <c r="A52">
        <v>29</v>
      </c>
      <c r="B52">
        <v>1.08753183700461E+18</v>
      </c>
      <c r="C52" t="s">
        <v>176</v>
      </c>
      <c r="D52" t="s">
        <v>177</v>
      </c>
      <c r="E52" t="s">
        <v>178</v>
      </c>
    </row>
    <row r="53" spans="1:17" hidden="1" x14ac:dyDescent="0.25">
      <c r="A53" t="s">
        <v>179</v>
      </c>
      <c r="B53" t="s">
        <v>180</v>
      </c>
      <c r="C53" t="s">
        <v>53</v>
      </c>
      <c r="D53" s="3">
        <v>43487.08761574074</v>
      </c>
      <c r="E53" t="s">
        <v>181</v>
      </c>
      <c r="G53" t="s">
        <v>43</v>
      </c>
      <c r="H53">
        <v>14811</v>
      </c>
      <c r="I53">
        <v>1353</v>
      </c>
      <c r="J53">
        <v>856</v>
      </c>
      <c r="K53">
        <v>19</v>
      </c>
      <c r="L53">
        <v>692</v>
      </c>
      <c r="M53" t="s">
        <v>43</v>
      </c>
    </row>
    <row r="54" spans="1:17" x14ac:dyDescent="0.25">
      <c r="A54">
        <v>30</v>
      </c>
      <c r="B54">
        <v>1.2077895276931799E+18</v>
      </c>
      <c r="C54" t="s">
        <v>182</v>
      </c>
      <c r="D54" t="s">
        <v>183</v>
      </c>
      <c r="E54" t="s">
        <v>184</v>
      </c>
      <c r="F54" t="s">
        <v>185</v>
      </c>
      <c r="H54" s="3">
        <v>43818.935682870368</v>
      </c>
      <c r="I54" t="s">
        <v>181</v>
      </c>
      <c r="K54" t="s">
        <v>43</v>
      </c>
      <c r="L54">
        <v>6133</v>
      </c>
      <c r="M54">
        <v>324</v>
      </c>
      <c r="N54">
        <v>339</v>
      </c>
      <c r="O54">
        <v>13</v>
      </c>
      <c r="P54">
        <v>349</v>
      </c>
      <c r="Q54" t="s">
        <v>43</v>
      </c>
    </row>
    <row r="55" spans="1:17" x14ac:dyDescent="0.25">
      <c r="A55">
        <v>31</v>
      </c>
      <c r="B55">
        <v>1.0982949277740401E+18</v>
      </c>
      <c r="C55" t="s">
        <v>186</v>
      </c>
      <c r="D55" t="s">
        <v>186</v>
      </c>
      <c r="E55" t="s">
        <v>187</v>
      </c>
    </row>
    <row r="56" spans="1:17" hidden="1" x14ac:dyDescent="0.25">
      <c r="A56" t="s">
        <v>2</v>
      </c>
    </row>
    <row r="57" spans="1:17" hidden="1" x14ac:dyDescent="0.25">
      <c r="A57" t="s">
        <v>3</v>
      </c>
    </row>
    <row r="58" spans="1:17" hidden="1" x14ac:dyDescent="0.25">
      <c r="A58" t="s">
        <v>4</v>
      </c>
    </row>
    <row r="59" spans="1:17" hidden="1" x14ac:dyDescent="0.25">
      <c r="A59" t="s">
        <v>188</v>
      </c>
      <c r="B59" t="s">
        <v>189</v>
      </c>
      <c r="C59" t="s">
        <v>53</v>
      </c>
      <c r="D59" s="3">
        <v>43516.788078703707</v>
      </c>
      <c r="E59" t="s">
        <v>190</v>
      </c>
      <c r="G59" t="s">
        <v>43</v>
      </c>
      <c r="H59">
        <v>20425</v>
      </c>
      <c r="I59">
        <v>37</v>
      </c>
      <c r="J59">
        <v>101</v>
      </c>
      <c r="K59">
        <v>17</v>
      </c>
      <c r="L59">
        <v>58</v>
      </c>
      <c r="M59" t="s">
        <v>42</v>
      </c>
    </row>
    <row r="60" spans="1:17" x14ac:dyDescent="0.25">
      <c r="A60">
        <v>32</v>
      </c>
      <c r="B60">
        <v>745884138</v>
      </c>
      <c r="C60" t="s">
        <v>191</v>
      </c>
      <c r="D60" t="s">
        <v>192</v>
      </c>
      <c r="E60" t="s">
        <v>193</v>
      </c>
      <c r="F60" t="s">
        <v>194</v>
      </c>
      <c r="G60" t="s">
        <v>53</v>
      </c>
      <c r="H60" s="3">
        <v>41129.853495370371</v>
      </c>
      <c r="K60" t="s">
        <v>43</v>
      </c>
      <c r="L60">
        <v>600333</v>
      </c>
      <c r="M60">
        <v>0</v>
      </c>
      <c r="N60">
        <v>25293</v>
      </c>
      <c r="O60">
        <v>1023</v>
      </c>
      <c r="P60">
        <v>808</v>
      </c>
      <c r="Q60" t="s">
        <v>43</v>
      </c>
    </row>
    <row r="61" spans="1:17" x14ac:dyDescent="0.25">
      <c r="A61">
        <v>33</v>
      </c>
      <c r="B61">
        <v>784488566</v>
      </c>
      <c r="C61" t="s">
        <v>195</v>
      </c>
      <c r="D61" t="s">
        <v>196</v>
      </c>
      <c r="E61" t="s">
        <v>197</v>
      </c>
    </row>
    <row r="62" spans="1:17" hidden="1" x14ac:dyDescent="0.25"/>
    <row r="63" spans="1:17" hidden="1" x14ac:dyDescent="0.25">
      <c r="A63" t="s">
        <v>198</v>
      </c>
      <c r="B63" t="s">
        <v>199</v>
      </c>
      <c r="C63" t="s">
        <v>40</v>
      </c>
      <c r="D63" s="3">
        <v>41148.494212962964</v>
      </c>
      <c r="G63" t="s">
        <v>43</v>
      </c>
      <c r="H63">
        <v>273328</v>
      </c>
      <c r="I63">
        <v>604</v>
      </c>
      <c r="J63">
        <v>13149</v>
      </c>
      <c r="K63">
        <v>902</v>
      </c>
      <c r="L63">
        <v>9498</v>
      </c>
      <c r="M63" t="s">
        <v>42</v>
      </c>
    </row>
    <row r="64" spans="1:17" x14ac:dyDescent="0.25">
      <c r="A64">
        <v>34</v>
      </c>
      <c r="B64">
        <v>218122988</v>
      </c>
      <c r="C64" t="s">
        <v>200</v>
      </c>
      <c r="D64" t="s">
        <v>201</v>
      </c>
      <c r="E64" t="s">
        <v>202</v>
      </c>
      <c r="F64" t="s">
        <v>203</v>
      </c>
      <c r="G64" t="s">
        <v>204</v>
      </c>
      <c r="H64" s="3">
        <v>40503.577187499999</v>
      </c>
      <c r="K64" t="s">
        <v>43</v>
      </c>
      <c r="L64">
        <v>304315</v>
      </c>
      <c r="M64">
        <v>3</v>
      </c>
      <c r="N64">
        <v>1577</v>
      </c>
      <c r="O64">
        <v>631</v>
      </c>
      <c r="P64">
        <v>114</v>
      </c>
      <c r="Q64" t="s">
        <v>43</v>
      </c>
    </row>
    <row r="65" spans="1:17" x14ac:dyDescent="0.25">
      <c r="A65">
        <v>35</v>
      </c>
      <c r="B65">
        <v>9.5613907887291494E+17</v>
      </c>
      <c r="C65" t="s">
        <v>205</v>
      </c>
      <c r="D65" t="s">
        <v>206</v>
      </c>
      <c r="E65" t="s">
        <v>207</v>
      </c>
    </row>
    <row r="66" spans="1:17" hidden="1" x14ac:dyDescent="0.25">
      <c r="A66" t="s">
        <v>5</v>
      </c>
    </row>
    <row r="67" spans="1:17" hidden="1" x14ac:dyDescent="0.25">
      <c r="A67" t="s">
        <v>208</v>
      </c>
      <c r="B67" t="s">
        <v>209</v>
      </c>
      <c r="C67" t="s">
        <v>53</v>
      </c>
      <c r="D67" s="3">
        <v>43124.512673611112</v>
      </c>
      <c r="G67" t="s">
        <v>43</v>
      </c>
      <c r="H67">
        <v>1899</v>
      </c>
      <c r="I67">
        <v>115</v>
      </c>
      <c r="J67">
        <v>255</v>
      </c>
      <c r="K67">
        <v>10</v>
      </c>
      <c r="L67">
        <v>1138</v>
      </c>
      <c r="M67" t="s">
        <v>43</v>
      </c>
    </row>
    <row r="68" spans="1:17" x14ac:dyDescent="0.25">
      <c r="A68">
        <v>36</v>
      </c>
      <c r="B68">
        <v>49849732</v>
      </c>
      <c r="C68" t="s">
        <v>210</v>
      </c>
      <c r="D68" t="s">
        <v>211</v>
      </c>
      <c r="E68" t="s">
        <v>212</v>
      </c>
      <c r="F68" t="s">
        <v>213</v>
      </c>
      <c r="G68" t="s">
        <v>53</v>
      </c>
      <c r="H68" s="3">
        <v>39987.086238425924</v>
      </c>
      <c r="I68" t="s">
        <v>214</v>
      </c>
      <c r="K68" t="s">
        <v>43</v>
      </c>
      <c r="L68">
        <v>3915700</v>
      </c>
      <c r="M68">
        <v>2423</v>
      </c>
      <c r="N68">
        <v>126007</v>
      </c>
      <c r="O68">
        <v>4599</v>
      </c>
      <c r="P68">
        <v>16069</v>
      </c>
      <c r="Q68" t="s">
        <v>42</v>
      </c>
    </row>
    <row r="69" spans="1:17" x14ac:dyDescent="0.25">
      <c r="A69">
        <v>37</v>
      </c>
      <c r="B69">
        <v>406577601</v>
      </c>
      <c r="C69" t="s">
        <v>215</v>
      </c>
      <c r="D69" t="s">
        <v>216</v>
      </c>
      <c r="E69" t="s">
        <v>217</v>
      </c>
      <c r="F69" t="s">
        <v>218</v>
      </c>
      <c r="G69" t="s">
        <v>40</v>
      </c>
      <c r="H69" s="3">
        <v>40853.923449074071</v>
      </c>
      <c r="K69" t="s">
        <v>43</v>
      </c>
      <c r="L69">
        <v>653</v>
      </c>
      <c r="M69">
        <v>188</v>
      </c>
      <c r="N69">
        <v>18176</v>
      </c>
      <c r="O69">
        <v>0</v>
      </c>
      <c r="P69">
        <v>27722</v>
      </c>
      <c r="Q69" t="s">
        <v>43</v>
      </c>
    </row>
    <row r="70" spans="1:17" x14ac:dyDescent="0.25">
      <c r="A70">
        <v>38</v>
      </c>
      <c r="B70">
        <v>16589206</v>
      </c>
      <c r="C70" t="s">
        <v>219</v>
      </c>
      <c r="D70" t="s">
        <v>220</v>
      </c>
      <c r="E70" t="s">
        <v>221</v>
      </c>
    </row>
    <row r="71" spans="1:17" hidden="1" x14ac:dyDescent="0.25">
      <c r="A71" t="s">
        <v>6</v>
      </c>
    </row>
    <row r="72" spans="1:17" hidden="1" x14ac:dyDescent="0.25">
      <c r="A72" t="s">
        <v>7</v>
      </c>
    </row>
    <row r="73" spans="1:17" hidden="1" x14ac:dyDescent="0.25">
      <c r="A73" t="s">
        <v>222</v>
      </c>
      <c r="B73" t="s">
        <v>223</v>
      </c>
      <c r="C73" t="s">
        <v>53</v>
      </c>
      <c r="D73" s="3">
        <v>39725.27853009259</v>
      </c>
      <c r="E73" t="s">
        <v>224</v>
      </c>
      <c r="G73" t="s">
        <v>43</v>
      </c>
      <c r="H73">
        <v>5609312</v>
      </c>
      <c r="I73">
        <v>7588</v>
      </c>
      <c r="J73">
        <v>53371</v>
      </c>
      <c r="K73">
        <v>51348</v>
      </c>
      <c r="L73">
        <v>1103</v>
      </c>
      <c r="M73" t="s">
        <v>42</v>
      </c>
    </row>
    <row r="74" spans="1:17" x14ac:dyDescent="0.25">
      <c r="A74">
        <v>39</v>
      </c>
      <c r="B74">
        <v>10228272</v>
      </c>
      <c r="C74" t="s">
        <v>225</v>
      </c>
      <c r="D74" t="s">
        <v>225</v>
      </c>
      <c r="E74" t="s">
        <v>226</v>
      </c>
      <c r="F74" t="s">
        <v>227</v>
      </c>
      <c r="G74" t="s">
        <v>40</v>
      </c>
      <c r="H74" s="3">
        <v>39399.905393518522</v>
      </c>
      <c r="I74" t="s">
        <v>228</v>
      </c>
      <c r="K74" t="s">
        <v>43</v>
      </c>
      <c r="L74">
        <v>72187686</v>
      </c>
      <c r="M74">
        <v>1125</v>
      </c>
      <c r="N74">
        <v>26962</v>
      </c>
      <c r="O74">
        <v>78656</v>
      </c>
      <c r="P74">
        <v>3984</v>
      </c>
      <c r="Q74" t="s">
        <v>42</v>
      </c>
    </row>
    <row r="75" spans="1:17" x14ac:dyDescent="0.25">
      <c r="A75">
        <v>40</v>
      </c>
      <c r="B75">
        <v>381515624</v>
      </c>
      <c r="C75" t="s">
        <v>229</v>
      </c>
      <c r="D75" t="s">
        <v>230</v>
      </c>
      <c r="E75" t="s">
        <v>231</v>
      </c>
      <c r="F75" t="s">
        <v>232</v>
      </c>
      <c r="G75" t="s">
        <v>53</v>
      </c>
      <c r="H75" s="3">
        <v>40814.563391203701</v>
      </c>
      <c r="I75" t="s">
        <v>233</v>
      </c>
      <c r="K75" t="s">
        <v>42</v>
      </c>
      <c r="L75">
        <v>474180</v>
      </c>
      <c r="M75">
        <v>855</v>
      </c>
      <c r="N75">
        <v>262800</v>
      </c>
      <c r="O75">
        <v>1137</v>
      </c>
      <c r="P75">
        <v>886</v>
      </c>
      <c r="Q75" t="s">
        <v>42</v>
      </c>
    </row>
    <row r="76" spans="1:17" x14ac:dyDescent="0.25">
      <c r="A76">
        <v>41</v>
      </c>
      <c r="B76">
        <v>13298072</v>
      </c>
      <c r="C76" t="s">
        <v>234</v>
      </c>
      <c r="D76" t="s">
        <v>234</v>
      </c>
      <c r="E76" t="s">
        <v>235</v>
      </c>
      <c r="F76" t="s">
        <v>236</v>
      </c>
      <c r="G76" t="s">
        <v>53</v>
      </c>
      <c r="H76" s="3">
        <v>39488.050370370373</v>
      </c>
      <c r="K76" t="s">
        <v>42</v>
      </c>
      <c r="L76">
        <v>5878035</v>
      </c>
      <c r="M76">
        <v>74</v>
      </c>
      <c r="N76">
        <v>7604</v>
      </c>
      <c r="O76">
        <v>14720</v>
      </c>
      <c r="P76">
        <v>3191</v>
      </c>
      <c r="Q76" t="s">
        <v>42</v>
      </c>
    </row>
    <row r="77" spans="1:17" x14ac:dyDescent="0.25">
      <c r="A77">
        <v>42</v>
      </c>
      <c r="B77">
        <v>44196397</v>
      </c>
      <c r="C77" t="s">
        <v>237</v>
      </c>
      <c r="D77" t="s">
        <v>238</v>
      </c>
      <c r="F77" t="s">
        <v>239</v>
      </c>
      <c r="G77" t="s">
        <v>53</v>
      </c>
      <c r="H77" s="3">
        <v>39966.842002314814</v>
      </c>
      <c r="I77" t="s">
        <v>240</v>
      </c>
      <c r="K77" t="s">
        <v>43</v>
      </c>
      <c r="L77">
        <v>37269547</v>
      </c>
      <c r="M77">
        <v>98</v>
      </c>
      <c r="N77">
        <v>11842</v>
      </c>
      <c r="O77">
        <v>54735</v>
      </c>
      <c r="P77">
        <v>6244</v>
      </c>
      <c r="Q77" t="s">
        <v>42</v>
      </c>
    </row>
    <row r="78" spans="1:17" x14ac:dyDescent="0.25">
      <c r="A78">
        <v>43</v>
      </c>
      <c r="B78">
        <v>138456839</v>
      </c>
      <c r="C78" t="s">
        <v>241</v>
      </c>
      <c r="D78" t="s">
        <v>242</v>
      </c>
      <c r="E78" t="s">
        <v>243</v>
      </c>
      <c r="F78" t="s">
        <v>244</v>
      </c>
      <c r="G78" t="s">
        <v>53</v>
      </c>
      <c r="H78" s="3">
        <v>40297.666944444441</v>
      </c>
      <c r="I78" t="s">
        <v>41</v>
      </c>
      <c r="K78" t="s">
        <v>42</v>
      </c>
      <c r="L78">
        <v>8093</v>
      </c>
      <c r="M78">
        <v>539</v>
      </c>
      <c r="N78">
        <v>9960</v>
      </c>
      <c r="O78">
        <v>88</v>
      </c>
      <c r="P78">
        <v>6007</v>
      </c>
      <c r="Q78" t="s">
        <v>43</v>
      </c>
    </row>
    <row r="79" spans="1:17" x14ac:dyDescent="0.25">
      <c r="A79">
        <v>44</v>
      </c>
      <c r="B79">
        <v>33995343</v>
      </c>
      <c r="C79" t="s">
        <v>245</v>
      </c>
      <c r="D79" t="s">
        <v>246</v>
      </c>
      <c r="E79" t="s">
        <v>247</v>
      </c>
      <c r="F79" t="s">
        <v>248</v>
      </c>
      <c r="G79" t="s">
        <v>249</v>
      </c>
      <c r="H79" s="3">
        <v>39924.779247685183</v>
      </c>
      <c r="I79" t="s">
        <v>250</v>
      </c>
      <c r="K79" t="s">
        <v>42</v>
      </c>
      <c r="L79">
        <v>1189174</v>
      </c>
      <c r="M79">
        <v>79</v>
      </c>
      <c r="N79">
        <v>19875</v>
      </c>
      <c r="O79">
        <v>2842</v>
      </c>
      <c r="P79">
        <v>10723</v>
      </c>
      <c r="Q79" t="s">
        <v>42</v>
      </c>
    </row>
    <row r="80" spans="1:17" x14ac:dyDescent="0.25">
      <c r="A80">
        <v>45</v>
      </c>
      <c r="B80">
        <v>15248067</v>
      </c>
      <c r="C80" t="s">
        <v>251</v>
      </c>
      <c r="D80" t="s">
        <v>252</v>
      </c>
      <c r="E80" t="s">
        <v>253</v>
      </c>
      <c r="F80" t="s">
        <v>254</v>
      </c>
      <c r="G80" t="s">
        <v>53</v>
      </c>
      <c r="H80" s="3">
        <v>39625.866296296299</v>
      </c>
      <c r="I80" t="s">
        <v>255</v>
      </c>
      <c r="K80" t="s">
        <v>43</v>
      </c>
      <c r="L80">
        <v>1452925</v>
      </c>
      <c r="M80">
        <v>48036</v>
      </c>
      <c r="N80">
        <v>35981</v>
      </c>
      <c r="O80">
        <v>2754</v>
      </c>
      <c r="P80">
        <v>30051</v>
      </c>
      <c r="Q80" t="s">
        <v>42</v>
      </c>
    </row>
    <row r="81" spans="1:17" x14ac:dyDescent="0.25">
      <c r="A81">
        <v>46</v>
      </c>
      <c r="B81">
        <v>535472183</v>
      </c>
      <c r="C81" t="s">
        <v>256</v>
      </c>
      <c r="D81" t="s">
        <v>257</v>
      </c>
      <c r="E81" t="s">
        <v>258</v>
      </c>
      <c r="F81" t="s">
        <v>259</v>
      </c>
      <c r="G81" t="s">
        <v>53</v>
      </c>
      <c r="H81" s="3">
        <v>40992.671331018515</v>
      </c>
      <c r="I81" t="s">
        <v>60</v>
      </c>
      <c r="K81" t="s">
        <v>42</v>
      </c>
      <c r="L81">
        <v>48103</v>
      </c>
      <c r="M81">
        <v>560</v>
      </c>
      <c r="N81">
        <v>24685</v>
      </c>
      <c r="O81">
        <v>256</v>
      </c>
      <c r="P81">
        <v>11542</v>
      </c>
      <c r="Q81" t="s">
        <v>42</v>
      </c>
    </row>
    <row r="82" spans="1:17" x14ac:dyDescent="0.25">
      <c r="A82">
        <v>47</v>
      </c>
      <c r="B82">
        <v>1.2073791696608599E+18</v>
      </c>
      <c r="C82" t="s">
        <v>260</v>
      </c>
      <c r="D82" t="s">
        <v>261</v>
      </c>
      <c r="E82" t="s">
        <v>262</v>
      </c>
      <c r="F82" t="s">
        <v>263</v>
      </c>
      <c r="H82" s="3">
        <v>43817.803344907406</v>
      </c>
      <c r="I82" t="s">
        <v>264</v>
      </c>
      <c r="K82" t="s">
        <v>43</v>
      </c>
      <c r="L82">
        <v>197263</v>
      </c>
      <c r="M82">
        <v>378</v>
      </c>
      <c r="N82">
        <v>519</v>
      </c>
      <c r="O82">
        <v>120</v>
      </c>
      <c r="P82">
        <v>6271</v>
      </c>
      <c r="Q82" t="s">
        <v>43</v>
      </c>
    </row>
    <row r="83" spans="1:17" x14ac:dyDescent="0.25">
      <c r="A83">
        <v>48</v>
      </c>
      <c r="B83">
        <v>1324417764</v>
      </c>
      <c r="C83" t="s">
        <v>265</v>
      </c>
      <c r="D83" t="s">
        <v>266</v>
      </c>
      <c r="F83" t="s">
        <v>267</v>
      </c>
      <c r="G83" t="s">
        <v>53</v>
      </c>
      <c r="H83" s="3">
        <v>41367.495625000003</v>
      </c>
      <c r="I83" t="s">
        <v>54</v>
      </c>
      <c r="K83" t="s">
        <v>42</v>
      </c>
      <c r="L83">
        <v>72285</v>
      </c>
      <c r="M83">
        <v>59</v>
      </c>
      <c r="N83">
        <v>1432</v>
      </c>
      <c r="O83">
        <v>99</v>
      </c>
      <c r="P83">
        <v>1072</v>
      </c>
      <c r="Q83" t="s">
        <v>42</v>
      </c>
    </row>
    <row r="84" spans="1:17" x14ac:dyDescent="0.25">
      <c r="A84">
        <v>49</v>
      </c>
      <c r="B84">
        <v>165238117</v>
      </c>
      <c r="C84" t="s">
        <v>268</v>
      </c>
      <c r="D84" t="s">
        <v>269</v>
      </c>
      <c r="E84" t="s">
        <v>270</v>
      </c>
      <c r="F84" t="s">
        <v>271</v>
      </c>
      <c r="G84" t="s">
        <v>53</v>
      </c>
      <c r="H84" s="3">
        <v>40370.043020833335</v>
      </c>
      <c r="K84" t="s">
        <v>42</v>
      </c>
      <c r="L84">
        <v>406</v>
      </c>
      <c r="M84">
        <v>172</v>
      </c>
      <c r="N84">
        <v>12485</v>
      </c>
      <c r="O84">
        <v>1</v>
      </c>
      <c r="P84">
        <v>9219</v>
      </c>
      <c r="Q84" t="s">
        <v>43</v>
      </c>
    </row>
    <row r="85" spans="1:17" x14ac:dyDescent="0.25">
      <c r="A85">
        <v>50</v>
      </c>
      <c r="B85">
        <v>1.12837314240419E+18</v>
      </c>
      <c r="C85" t="s">
        <v>272</v>
      </c>
      <c r="D85" t="s">
        <v>273</v>
      </c>
      <c r="E85" t="s">
        <v>274</v>
      </c>
      <c r="F85" t="s">
        <v>275</v>
      </c>
      <c r="H85" s="3">
        <v>43599.788148148145</v>
      </c>
      <c r="I85" t="s">
        <v>276</v>
      </c>
      <c r="K85" t="s">
        <v>43</v>
      </c>
      <c r="L85">
        <v>7168</v>
      </c>
      <c r="M85">
        <v>7154</v>
      </c>
      <c r="N85">
        <v>45566</v>
      </c>
      <c r="O85">
        <v>4</v>
      </c>
      <c r="P85">
        <v>34145</v>
      </c>
      <c r="Q85" t="s">
        <v>43</v>
      </c>
    </row>
  </sheetData>
  <autoFilter ref="A11:A85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abSelected="1" topLeftCell="A46" workbookViewId="0">
      <selection activeCell="C69" sqref="A2:C69"/>
    </sheetView>
  </sheetViews>
  <sheetFormatPr baseColWidth="10" defaultRowHeight="15" x14ac:dyDescent="0.25"/>
  <cols>
    <col min="1" max="1" width="16.7109375" bestFit="1" customWidth="1"/>
    <col min="2" max="2" width="14.28515625" bestFit="1" customWidth="1"/>
    <col min="6" max="6" width="16.7109375" bestFit="1" customWidth="1"/>
  </cols>
  <sheetData>
    <row r="1" spans="1:6" x14ac:dyDescent="0.25">
      <c r="A1" t="s">
        <v>277</v>
      </c>
      <c r="B1" t="s">
        <v>278</v>
      </c>
      <c r="C1" t="s">
        <v>279</v>
      </c>
      <c r="D1" t="s">
        <v>280</v>
      </c>
      <c r="F1" t="s">
        <v>281</v>
      </c>
    </row>
    <row r="2" spans="1:6" x14ac:dyDescent="0.25">
      <c r="A2" t="s">
        <v>37</v>
      </c>
      <c r="B2" t="s">
        <v>15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282</v>
      </c>
    </row>
    <row r="3" spans="1:6" x14ac:dyDescent="0.25">
      <c r="A3" t="s">
        <v>45</v>
      </c>
      <c r="B3" t="s">
        <v>15</v>
      </c>
      <c r="C3" s="4" t="str">
        <f t="shared" ref="C3:C51" si="0">IF(A3=E3,"mutual","friend")</f>
        <v>mutual</v>
      </c>
      <c r="D3" t="str" cm="1">
        <f t="array" ref="D3">IF(OR($A$2:$A$51=F3),"mutual","follower")</f>
        <v>follower</v>
      </c>
      <c r="E3" s="4" t="str">
        <f t="shared" ref="E3:E51" si="1">IFERROR(VLOOKUP(A3,$F$2:$F$51,1,FALSE),0)</f>
        <v>Skpradamarin</v>
      </c>
      <c r="F3" t="s">
        <v>283</v>
      </c>
    </row>
    <row r="4" spans="1:6" x14ac:dyDescent="0.25">
      <c r="A4" t="s">
        <v>50</v>
      </c>
      <c r="B4" t="s">
        <v>15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ThommyMancuso</v>
      </c>
      <c r="F4" t="s">
        <v>50</v>
      </c>
    </row>
    <row r="5" spans="1:6" x14ac:dyDescent="0.25">
      <c r="A5" t="s">
        <v>56</v>
      </c>
      <c r="B5" t="s">
        <v>15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45</v>
      </c>
    </row>
    <row r="6" spans="1:6" x14ac:dyDescent="0.25">
      <c r="A6" t="s">
        <v>62</v>
      </c>
      <c r="B6" t="s">
        <v>15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67</v>
      </c>
    </row>
    <row r="7" spans="1:6" x14ac:dyDescent="0.25">
      <c r="A7" t="s">
        <v>67</v>
      </c>
      <c r="B7" t="s">
        <v>15</v>
      </c>
      <c r="C7" s="4" t="str">
        <f t="shared" si="0"/>
        <v>mutual</v>
      </c>
      <c r="D7" t="str" cm="1">
        <f t="array" ref="D7">IF(OR($A$2:$A$51=F7),"mutual","follower")</f>
        <v>follower</v>
      </c>
      <c r="E7" s="4" t="str">
        <f t="shared" si="1"/>
        <v>SandraC1356</v>
      </c>
      <c r="F7" t="s">
        <v>284</v>
      </c>
    </row>
    <row r="8" spans="1:6" x14ac:dyDescent="0.25">
      <c r="A8" t="s">
        <v>72</v>
      </c>
      <c r="B8" t="s">
        <v>15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285</v>
      </c>
    </row>
    <row r="9" spans="1:6" x14ac:dyDescent="0.25">
      <c r="A9" t="s">
        <v>75</v>
      </c>
      <c r="B9" t="s">
        <v>15</v>
      </c>
      <c r="C9" s="4" t="str">
        <f t="shared" si="0"/>
        <v>mutual</v>
      </c>
      <c r="D9" t="str" cm="1">
        <f t="array" ref="D9">IF(OR($A$2:$A$51=F9),"mutual","follower")</f>
        <v>follower</v>
      </c>
      <c r="E9" s="4" t="str">
        <f t="shared" si="1"/>
        <v>MateoRiv3ra</v>
      </c>
      <c r="F9" t="s">
        <v>286</v>
      </c>
    </row>
    <row r="10" spans="1:6" x14ac:dyDescent="0.25">
      <c r="A10" t="s">
        <v>80</v>
      </c>
      <c r="B10" t="s">
        <v>15</v>
      </c>
      <c r="C10" s="4" t="str">
        <f t="shared" si="0"/>
        <v>mutual</v>
      </c>
      <c r="D10" t="str" cm="1">
        <f t="array" ref="D10">IF(OR($A$2:$A$51=F10),"mutual","follower")</f>
        <v>mutual</v>
      </c>
      <c r="E10" s="4" t="str">
        <f t="shared" si="1"/>
        <v>Johana8luna</v>
      </c>
      <c r="F10" t="s">
        <v>75</v>
      </c>
    </row>
    <row r="11" spans="1:6" x14ac:dyDescent="0.25">
      <c r="A11" t="s">
        <v>85</v>
      </c>
      <c r="B11" t="s">
        <v>15</v>
      </c>
      <c r="C11" s="4" t="str">
        <f t="shared" si="0"/>
        <v>mutual</v>
      </c>
      <c r="D11" t="str" cm="1">
        <f t="array" ref="D11">IF(OR($A$2:$A$51=F11),"mutual","follower")</f>
        <v>follower</v>
      </c>
      <c r="E11" s="4" t="str">
        <f t="shared" si="1"/>
        <v>AnglicaPinto13</v>
      </c>
      <c r="F11" t="s">
        <v>287</v>
      </c>
    </row>
    <row r="12" spans="1:6" x14ac:dyDescent="0.25">
      <c r="A12" t="s">
        <v>90</v>
      </c>
      <c r="B12" t="s">
        <v>15</v>
      </c>
      <c r="C12" s="4" t="str">
        <f t="shared" si="0"/>
        <v>mutual</v>
      </c>
      <c r="D12" t="str" cm="1">
        <f t="array" ref="D12">IF(OR($A$2:$A$51=F12),"mutual","follower")</f>
        <v>follower</v>
      </c>
      <c r="E12" s="4" t="str">
        <f t="shared" si="1"/>
        <v>Legacy0214</v>
      </c>
      <c r="F12" t="s">
        <v>288</v>
      </c>
    </row>
    <row r="13" spans="1:6" x14ac:dyDescent="0.25">
      <c r="A13" t="s">
        <v>97</v>
      </c>
      <c r="B13" t="s">
        <v>15</v>
      </c>
      <c r="C13" s="4" t="str">
        <f t="shared" si="0"/>
        <v>mutual</v>
      </c>
      <c r="D13" t="str" cm="1">
        <f t="array" ref="D13">IF(OR($A$2:$A$51=F13),"mutual","follower")</f>
        <v>mutual</v>
      </c>
      <c r="E13" s="4" t="str">
        <f t="shared" si="1"/>
        <v>MoniquPaintball</v>
      </c>
      <c r="F13" t="s">
        <v>80</v>
      </c>
    </row>
    <row r="14" spans="1:6" x14ac:dyDescent="0.25">
      <c r="A14" t="s">
        <v>102</v>
      </c>
      <c r="B14" t="s">
        <v>15</v>
      </c>
      <c r="C14" s="4" t="str">
        <f t="shared" si="0"/>
        <v>mutual</v>
      </c>
      <c r="D14" t="str" cm="1">
        <f t="array" ref="D14">IF(OR($A$2:$A$51=F14),"mutual","follower")</f>
        <v>mutual</v>
      </c>
      <c r="E14" s="4" t="str">
        <f t="shared" si="1"/>
        <v>bostico</v>
      </c>
      <c r="F14" t="s">
        <v>85</v>
      </c>
    </row>
    <row r="15" spans="1:6" x14ac:dyDescent="0.25">
      <c r="A15" t="s">
        <v>107</v>
      </c>
      <c r="B15" t="s">
        <v>15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jluisroca</v>
      </c>
      <c r="F15" t="s">
        <v>90</v>
      </c>
    </row>
    <row r="16" spans="1:6" x14ac:dyDescent="0.25">
      <c r="A16" t="s">
        <v>113</v>
      </c>
      <c r="B16" t="s">
        <v>15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JRUIZDIAZ</v>
      </c>
      <c r="F16" t="s">
        <v>97</v>
      </c>
    </row>
    <row r="17" spans="1:6" x14ac:dyDescent="0.25">
      <c r="A17" t="s">
        <v>118</v>
      </c>
      <c r="B17" t="s">
        <v>15</v>
      </c>
      <c r="C17" s="4" t="str">
        <f t="shared" si="0"/>
        <v>mutual</v>
      </c>
      <c r="D17" t="str" cm="1">
        <f t="array" ref="D17">IF(OR($A$2:$A$51=F17),"mutual","follower")</f>
        <v>mutual</v>
      </c>
      <c r="E17" s="4" t="str">
        <f t="shared" si="1"/>
        <v>peter090588</v>
      </c>
      <c r="F17" t="s">
        <v>102</v>
      </c>
    </row>
    <row r="18" spans="1:6" x14ac:dyDescent="0.25">
      <c r="A18" t="s">
        <v>121</v>
      </c>
      <c r="B18" t="s">
        <v>15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107</v>
      </c>
    </row>
    <row r="19" spans="1:6" x14ac:dyDescent="0.25">
      <c r="A19" t="s">
        <v>126</v>
      </c>
      <c r="B19" t="s">
        <v>15</v>
      </c>
      <c r="C19" s="4" t="str">
        <f t="shared" si="0"/>
        <v>friend</v>
      </c>
      <c r="D19" t="str" cm="1">
        <f t="array" ref="D19">IF(OR($A$2:$A$51=F19),"mutual","follower")</f>
        <v>mutual</v>
      </c>
      <c r="E19" s="4">
        <f t="shared" si="1"/>
        <v>0</v>
      </c>
      <c r="F19" t="s">
        <v>113</v>
      </c>
    </row>
    <row r="20" spans="1:6" x14ac:dyDescent="0.25">
      <c r="A20" t="s">
        <v>130</v>
      </c>
      <c r="B20" t="s">
        <v>15</v>
      </c>
      <c r="C20" s="4" t="str">
        <f t="shared" si="0"/>
        <v>mutual</v>
      </c>
      <c r="D20" t="str" cm="1">
        <f t="array" ref="D20">IF(OR($A$2:$A$51=F20),"mutual","follower")</f>
        <v>follower</v>
      </c>
      <c r="E20" s="4" t="str">
        <f t="shared" si="1"/>
        <v>Angelarenase</v>
      </c>
      <c r="F20" t="s">
        <v>289</v>
      </c>
    </row>
    <row r="21" spans="1:6" x14ac:dyDescent="0.25">
      <c r="A21" t="s">
        <v>134</v>
      </c>
      <c r="B21" t="s">
        <v>15</v>
      </c>
      <c r="C21" s="4" t="str">
        <f t="shared" si="0"/>
        <v>mutual</v>
      </c>
      <c r="D21" t="str" cm="1">
        <f t="array" ref="D21">IF(OR($A$2:$A$51=F21),"mutual","follower")</f>
        <v>mutual</v>
      </c>
      <c r="E21" s="4" t="str">
        <f t="shared" si="1"/>
        <v>luzemig</v>
      </c>
      <c r="F21" t="s">
        <v>130</v>
      </c>
    </row>
    <row r="22" spans="1:6" x14ac:dyDescent="0.25">
      <c r="A22" t="s">
        <v>137</v>
      </c>
      <c r="B22" t="s">
        <v>15</v>
      </c>
      <c r="C22" s="4" t="str">
        <f t="shared" si="0"/>
        <v>mutual</v>
      </c>
      <c r="D22" t="str" cm="1">
        <f t="array" ref="D22">IF(OR($A$2:$A$51=F22),"mutual","follower")</f>
        <v>follower</v>
      </c>
      <c r="E22" s="4" t="str">
        <f t="shared" si="1"/>
        <v>Jorge56464105</v>
      </c>
      <c r="F22" t="s">
        <v>290</v>
      </c>
    </row>
    <row r="23" spans="1:6" x14ac:dyDescent="0.25">
      <c r="A23" t="s">
        <v>142</v>
      </c>
      <c r="B23" t="s">
        <v>15</v>
      </c>
      <c r="C23" s="4" t="str">
        <f t="shared" si="0"/>
        <v>mutual</v>
      </c>
      <c r="D23" t="str" cm="1">
        <f t="array" ref="D23">IF(OR($A$2:$A$51=F23),"mutual","follower")</f>
        <v>follower</v>
      </c>
      <c r="E23" s="4" t="str">
        <f t="shared" si="1"/>
        <v>Mateoloa16</v>
      </c>
      <c r="F23" t="s">
        <v>291</v>
      </c>
    </row>
    <row r="24" spans="1:6" x14ac:dyDescent="0.25">
      <c r="A24" t="s">
        <v>147</v>
      </c>
      <c r="B24" t="s">
        <v>15</v>
      </c>
      <c r="C24" s="4" t="str">
        <f t="shared" si="0"/>
        <v>mutual</v>
      </c>
      <c r="D24" t="str" cm="1">
        <f t="array" ref="D24">IF(OR($A$2:$A$51=F24),"mutual","follower")</f>
        <v>mutual</v>
      </c>
      <c r="E24" s="4" t="str">
        <f t="shared" si="1"/>
        <v>Homlogo1</v>
      </c>
      <c r="F24" t="s">
        <v>134</v>
      </c>
    </row>
    <row r="25" spans="1:6" x14ac:dyDescent="0.25">
      <c r="A25" t="s">
        <v>152</v>
      </c>
      <c r="B25" t="s">
        <v>15</v>
      </c>
      <c r="C25" s="4" t="str">
        <f t="shared" si="0"/>
        <v>friend</v>
      </c>
      <c r="D25" t="str" cm="1">
        <f t="array" ref="D25">IF(OR($A$2:$A$51=F25),"mutual","follower")</f>
        <v>mutual</v>
      </c>
      <c r="E25" s="4">
        <f t="shared" si="1"/>
        <v>0</v>
      </c>
      <c r="F25" t="s">
        <v>137</v>
      </c>
    </row>
    <row r="26" spans="1:6" x14ac:dyDescent="0.25">
      <c r="A26" t="s">
        <v>157</v>
      </c>
      <c r="B26" t="s">
        <v>15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uribehpta</v>
      </c>
      <c r="F26" t="s">
        <v>142</v>
      </c>
    </row>
    <row r="27" spans="1:6" x14ac:dyDescent="0.25">
      <c r="A27" t="s">
        <v>162</v>
      </c>
      <c r="B27" t="s">
        <v>15</v>
      </c>
      <c r="C27" s="4" t="str">
        <f t="shared" si="0"/>
        <v>mutual</v>
      </c>
      <c r="D27" t="str" cm="1">
        <f t="array" ref="D27">IF(OR($A$2:$A$51=F27),"mutual","follower")</f>
        <v>follower</v>
      </c>
      <c r="E27" s="4" t="str">
        <f t="shared" si="1"/>
        <v>sbstnmm</v>
      </c>
      <c r="F27" t="s">
        <v>292</v>
      </c>
    </row>
    <row r="28" spans="1:6" x14ac:dyDescent="0.25">
      <c r="A28" t="s">
        <v>167</v>
      </c>
      <c r="B28" t="s">
        <v>15</v>
      </c>
      <c r="C28" s="4" t="str">
        <f t="shared" si="0"/>
        <v>friend</v>
      </c>
      <c r="D28" t="str" cm="1">
        <f t="array" ref="D28">IF(OR($A$2:$A$51=F28),"mutual","follower")</f>
        <v>mutual</v>
      </c>
      <c r="E28" s="4">
        <f t="shared" si="1"/>
        <v>0</v>
      </c>
      <c r="F28" t="s">
        <v>147</v>
      </c>
    </row>
    <row r="29" spans="1:6" x14ac:dyDescent="0.25">
      <c r="A29" t="s">
        <v>172</v>
      </c>
      <c r="B29" t="s">
        <v>15</v>
      </c>
      <c r="C29" s="4" t="str">
        <f t="shared" si="0"/>
        <v>friend</v>
      </c>
      <c r="D29" t="str" cm="1">
        <f t="array" ref="D29">IF(OR($A$2:$A$51=F29),"mutual","follower")</f>
        <v>mutual</v>
      </c>
      <c r="E29" s="4">
        <f t="shared" si="1"/>
        <v>0</v>
      </c>
      <c r="F29" t="s">
        <v>157</v>
      </c>
    </row>
    <row r="30" spans="1:6" x14ac:dyDescent="0.25">
      <c r="A30" t="s">
        <v>177</v>
      </c>
      <c r="B30" t="s">
        <v>15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293</v>
      </c>
    </row>
    <row r="31" spans="1:6" x14ac:dyDescent="0.25">
      <c r="A31" t="s">
        <v>183</v>
      </c>
      <c r="B31" t="s">
        <v>15</v>
      </c>
      <c r="C31" s="4" t="str">
        <f t="shared" si="0"/>
        <v>friend</v>
      </c>
      <c r="D31" t="str" cm="1">
        <f t="array" ref="D31">IF(OR($A$2:$A$51=F31),"mutual","follower")</f>
        <v>mutual</v>
      </c>
      <c r="E31" s="4">
        <f t="shared" si="1"/>
        <v>0</v>
      </c>
      <c r="F31" t="s">
        <v>162</v>
      </c>
    </row>
    <row r="32" spans="1:6" x14ac:dyDescent="0.25">
      <c r="A32" t="s">
        <v>186</v>
      </c>
      <c r="B32" t="s">
        <v>15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294</v>
      </c>
    </row>
    <row r="33" spans="1:6" x14ac:dyDescent="0.25">
      <c r="A33" t="s">
        <v>192</v>
      </c>
      <c r="B33" t="s">
        <v>15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216</v>
      </c>
    </row>
    <row r="34" spans="1:6" x14ac:dyDescent="0.25">
      <c r="A34" t="s">
        <v>196</v>
      </c>
      <c r="B34" t="s">
        <v>15</v>
      </c>
      <c r="C34" s="4" t="str">
        <f t="shared" si="0"/>
        <v>friend</v>
      </c>
      <c r="D34" t="str" cm="1">
        <f t="array" ref="D34">IF(OR($A$2:$A$51=F34),"mutual","follower")</f>
        <v>mutual</v>
      </c>
      <c r="E34" s="4">
        <f t="shared" si="1"/>
        <v>0</v>
      </c>
      <c r="F34" t="s">
        <v>118</v>
      </c>
    </row>
    <row r="35" spans="1:6" x14ac:dyDescent="0.25">
      <c r="A35" t="s">
        <v>201</v>
      </c>
      <c r="B35" t="s">
        <v>15</v>
      </c>
      <c r="C35" s="4" t="str">
        <f t="shared" si="0"/>
        <v>friend</v>
      </c>
      <c r="D35" t="str" cm="1">
        <f t="array" ref="D35">IF(OR($A$2:$A$51=F35),"mutual","follower")</f>
        <v>mutual</v>
      </c>
      <c r="E35" s="4">
        <f t="shared" si="1"/>
        <v>0</v>
      </c>
      <c r="F35" t="s">
        <v>269</v>
      </c>
    </row>
    <row r="36" spans="1:6" x14ac:dyDescent="0.25">
      <c r="A36" t="s">
        <v>206</v>
      </c>
      <c r="B36" t="s">
        <v>15</v>
      </c>
      <c r="C36" s="4" t="str">
        <f t="shared" si="0"/>
        <v>friend</v>
      </c>
      <c r="D36" t="str" cm="1">
        <f t="array" ref="D36">IF(OR($A$2:$A$51=F36),"mutual","follower")</f>
        <v>mutual</v>
      </c>
      <c r="E36" s="4">
        <f t="shared" si="1"/>
        <v>0</v>
      </c>
      <c r="F36" t="s">
        <v>273</v>
      </c>
    </row>
    <row r="37" spans="1:6" x14ac:dyDescent="0.25">
      <c r="A37" t="s">
        <v>211</v>
      </c>
      <c r="B37" t="s">
        <v>15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295</v>
      </c>
    </row>
    <row r="38" spans="1:6" x14ac:dyDescent="0.25">
      <c r="A38" t="s">
        <v>216</v>
      </c>
      <c r="B38" t="s">
        <v>15</v>
      </c>
      <c r="C38" s="4" t="str">
        <f t="shared" si="0"/>
        <v>mutual</v>
      </c>
      <c r="D38" t="str" cm="1">
        <f t="array" ref="D38">IF(OR($A$2:$A$51=F38),"mutual","follower")</f>
        <v>follower</v>
      </c>
      <c r="E38" s="4" t="str">
        <f t="shared" si="1"/>
        <v>jennijoint</v>
      </c>
      <c r="F38" t="s">
        <v>296</v>
      </c>
    </row>
    <row r="39" spans="1:6" x14ac:dyDescent="0.25">
      <c r="A39" t="s">
        <v>220</v>
      </c>
      <c r="B39" t="s">
        <v>15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297</v>
      </c>
    </row>
    <row r="40" spans="1:6" x14ac:dyDescent="0.25">
      <c r="A40" t="s">
        <v>225</v>
      </c>
      <c r="B40" t="s">
        <v>15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298</v>
      </c>
    </row>
    <row r="41" spans="1:6" x14ac:dyDescent="0.25">
      <c r="A41" t="s">
        <v>230</v>
      </c>
      <c r="B41" t="s">
        <v>15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299</v>
      </c>
    </row>
    <row r="42" spans="1:6" x14ac:dyDescent="0.25">
      <c r="A42" t="s">
        <v>234</v>
      </c>
      <c r="B42" t="s">
        <v>15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</row>
    <row r="43" spans="1:6" x14ac:dyDescent="0.25">
      <c r="A43" t="s">
        <v>238</v>
      </c>
      <c r="B43" t="s">
        <v>15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</row>
    <row r="44" spans="1:6" x14ac:dyDescent="0.25">
      <c r="A44" t="s">
        <v>242</v>
      </c>
      <c r="B44" t="s">
        <v>15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</row>
    <row r="45" spans="1:6" x14ac:dyDescent="0.25">
      <c r="A45" t="s">
        <v>246</v>
      </c>
      <c r="B45" t="s">
        <v>15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</row>
    <row r="46" spans="1:6" x14ac:dyDescent="0.25">
      <c r="A46" t="s">
        <v>252</v>
      </c>
      <c r="B46" t="s">
        <v>15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</row>
    <row r="47" spans="1:6" x14ac:dyDescent="0.25">
      <c r="A47" t="s">
        <v>257</v>
      </c>
      <c r="B47" t="s">
        <v>15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</row>
    <row r="48" spans="1:6" x14ac:dyDescent="0.25">
      <c r="A48" t="s">
        <v>261</v>
      </c>
      <c r="B48" t="s">
        <v>15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</row>
    <row r="49" spans="1:5" x14ac:dyDescent="0.25">
      <c r="A49" t="s">
        <v>266</v>
      </c>
      <c r="B49" t="s">
        <v>15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</row>
    <row r="50" spans="1:5" x14ac:dyDescent="0.25">
      <c r="A50" t="s">
        <v>269</v>
      </c>
      <c r="B50" t="s">
        <v>15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ncockd</v>
      </c>
    </row>
    <row r="51" spans="1:5" x14ac:dyDescent="0.25">
      <c r="A51" t="s">
        <v>273</v>
      </c>
      <c r="B51" t="s">
        <v>15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redentor2126</v>
      </c>
    </row>
    <row r="52" spans="1:5" x14ac:dyDescent="0.25">
      <c r="A52" t="s">
        <v>282</v>
      </c>
      <c r="B52" t="s">
        <v>15</v>
      </c>
      <c r="C52" t="s">
        <v>300</v>
      </c>
    </row>
    <row r="53" spans="1:5" x14ac:dyDescent="0.25">
      <c r="A53" t="s">
        <v>283</v>
      </c>
      <c r="B53" t="s">
        <v>15</v>
      </c>
      <c r="C53" t="s">
        <v>300</v>
      </c>
    </row>
    <row r="54" spans="1:5" x14ac:dyDescent="0.25">
      <c r="A54" t="s">
        <v>284</v>
      </c>
      <c r="B54" t="s">
        <v>15</v>
      </c>
      <c r="C54" t="s">
        <v>300</v>
      </c>
    </row>
    <row r="55" spans="1:5" x14ac:dyDescent="0.25">
      <c r="A55" t="s">
        <v>285</v>
      </c>
      <c r="B55" t="s">
        <v>15</v>
      </c>
      <c r="C55" t="s">
        <v>300</v>
      </c>
    </row>
    <row r="56" spans="1:5" x14ac:dyDescent="0.25">
      <c r="A56" t="s">
        <v>286</v>
      </c>
      <c r="B56" t="s">
        <v>15</v>
      </c>
      <c r="C56" t="s">
        <v>300</v>
      </c>
    </row>
    <row r="57" spans="1:5" x14ac:dyDescent="0.25">
      <c r="A57" t="s">
        <v>287</v>
      </c>
      <c r="B57" t="s">
        <v>15</v>
      </c>
      <c r="C57" t="s">
        <v>300</v>
      </c>
    </row>
    <row r="58" spans="1:5" x14ac:dyDescent="0.25">
      <c r="A58" t="s">
        <v>288</v>
      </c>
      <c r="B58" t="s">
        <v>15</v>
      </c>
      <c r="C58" t="s">
        <v>300</v>
      </c>
    </row>
    <row r="59" spans="1:5" x14ac:dyDescent="0.25">
      <c r="A59" t="s">
        <v>289</v>
      </c>
      <c r="B59" t="s">
        <v>15</v>
      </c>
      <c r="C59" t="s">
        <v>300</v>
      </c>
    </row>
    <row r="60" spans="1:5" x14ac:dyDescent="0.25">
      <c r="A60" t="s">
        <v>290</v>
      </c>
      <c r="B60" t="s">
        <v>15</v>
      </c>
      <c r="C60" t="s">
        <v>300</v>
      </c>
    </row>
    <row r="61" spans="1:5" x14ac:dyDescent="0.25">
      <c r="A61" t="s">
        <v>291</v>
      </c>
      <c r="B61" t="s">
        <v>15</v>
      </c>
      <c r="C61" t="s">
        <v>300</v>
      </c>
    </row>
    <row r="62" spans="1:5" x14ac:dyDescent="0.25">
      <c r="A62" t="s">
        <v>292</v>
      </c>
      <c r="B62" t="s">
        <v>15</v>
      </c>
      <c r="C62" t="s">
        <v>300</v>
      </c>
    </row>
    <row r="63" spans="1:5" x14ac:dyDescent="0.25">
      <c r="A63" t="s">
        <v>293</v>
      </c>
      <c r="B63" t="s">
        <v>15</v>
      </c>
      <c r="C63" t="s">
        <v>300</v>
      </c>
    </row>
    <row r="64" spans="1:5" x14ac:dyDescent="0.25">
      <c r="A64" t="s">
        <v>294</v>
      </c>
      <c r="B64" t="s">
        <v>15</v>
      </c>
      <c r="C64" t="s">
        <v>300</v>
      </c>
    </row>
    <row r="65" spans="1:3" x14ac:dyDescent="0.25">
      <c r="A65" t="s">
        <v>295</v>
      </c>
      <c r="B65" t="s">
        <v>15</v>
      </c>
      <c r="C65" t="s">
        <v>300</v>
      </c>
    </row>
    <row r="66" spans="1:3" x14ac:dyDescent="0.25">
      <c r="A66" t="s">
        <v>296</v>
      </c>
      <c r="B66" t="s">
        <v>15</v>
      </c>
      <c r="C66" t="s">
        <v>300</v>
      </c>
    </row>
    <row r="67" spans="1:3" x14ac:dyDescent="0.25">
      <c r="A67" t="s">
        <v>297</v>
      </c>
      <c r="B67" t="s">
        <v>15</v>
      </c>
      <c r="C67" t="s">
        <v>300</v>
      </c>
    </row>
    <row r="68" spans="1:3" x14ac:dyDescent="0.25">
      <c r="A68" t="s">
        <v>298</v>
      </c>
      <c r="B68" t="s">
        <v>15</v>
      </c>
      <c r="C68" t="s">
        <v>300</v>
      </c>
    </row>
    <row r="69" spans="1:3" x14ac:dyDescent="0.25">
      <c r="A69" t="s">
        <v>299</v>
      </c>
      <c r="B69" t="s">
        <v>15</v>
      </c>
      <c r="C69" t="s">
        <v>300</v>
      </c>
    </row>
  </sheetData>
  <autoFilter ref="A1:F69" xr:uid="{12924ED8-950C-48F8-85DA-A752D009CB08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Crismoreno904_friends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2020-07-30T15:55:28Z</dcterms:created>
  <dcterms:modified xsi:type="dcterms:W3CDTF">2020-07-30T17:04:25Z</dcterms:modified>
</cp:coreProperties>
</file>