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ateoArrieta\friends-20200729\"/>
    </mc:Choice>
  </mc:AlternateContent>
  <xr:revisionPtr revIDLastSave="0" documentId="13_ncr:1_{5C76AAF5-0A31-45EB-BE53-4772AB029521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MateoArrieta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MateoArrieta_friends!$A$11:$A$115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<sst xmlns="http://schemas.openxmlformats.org/spreadsheetml/2006/main" count="660" uniqueCount="313">
  <si>
    <t>Soy pandemia.</t>
  </si>
  <si>
    <t>La RAE me ha hecho mujer.</t>
  </si>
  <si>
    <t xml:space="preserve"> </t>
  </si>
  <si>
    <t>Critical care medicine</t>
  </si>
  <si>
    <t>90's &amp; Videogames</t>
  </si>
  <si>
    <t>#Hablemosdesaludmental</t>
  </si>
  <si>
    <t>#Yotambienvoyalpsiquiatra</t>
  </si>
  <si>
    <t>Universidad De Cartagena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</si>
  <si>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</si>
  <si>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</si>
  <si>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</si>
  <si>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</si>
  <si>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</si>
  <si>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</si>
  <si>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</si>
  <si>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</si>
  <si>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</si>
  <si>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</si>
  <si>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</si>
  <si>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</si>
  <si>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MateoArrieta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</si>
  <si>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</si>
  <si>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</si>
  <si>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</si>
  <si>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</si>
  <si>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</si>
  <si>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</si>
  <si>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</si>
  <si>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</si>
  <si>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</si>
  <si>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</si>
  <si>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</si>
  <si>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</si>
  <si>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</si>
  <si>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</si>
  <si>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</si>
  <si>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</si>
  <si>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</si>
  <si>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</si>
  <si>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</si>
  <si>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</si>
  <si>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ALZAKFoundation</t>
  </si>
  <si>
    <t>AlzakFoundation</t>
  </si>
  <si>
    <t>Somos un Centro de InvestigaciÃ³n que genera conocimiento cientÃ­fico y realiza actividades de formaciÃ³n y capacitaciÃ³n en Salud PÃºblica y EconomÃ­a de la Salud.</t>
  </si>
  <si>
    <t>http://pbs.twimg.com/profile_images/882275151370473472/AF27YGzi_normal.jpg</t>
  </si>
  <si>
    <t>http://abs.twimg.com/images/themes/theme1/bg.png</t>
  </si>
  <si>
    <t>Cartagena, Colombia</t>
  </si>
  <si>
    <t>True</t>
  </si>
  <si>
    <t>False</t>
  </si>
  <si>
    <t>Coronavirus</t>
  </si>
  <si>
    <t>CoronaVid19</t>
  </si>
  <si>
    <t>COVID-19 OFICIAL (de aquella manera).</t>
  </si>
  <si>
    <t>coronaviruscoronavid19@gmail.com"</t>
  </si>
  <si>
    <t>http://pbs.twimg.com/profile_images/1232060545626497024/ltc63x4__normal.jpg</t>
  </si>
  <si>
    <t>OicatÃ¡.</t>
  </si>
  <si>
    <t>aeoggoea</t>
  </si>
  <si>
    <t>Nada es para siempre, todo lo que tenemos es prestado.</t>
  </si>
  <si>
    <t>http://pbs.twimg.com/profile_images/1241881219610091528/-F14ywEf_normal.jpg</t>
  </si>
  <si>
    <t>El Poblado de Ningun Lugar</t>
  </si>
  <si>
    <t>GABRIEL ANTONIO ARRIETA</t>
  </si>
  <si>
    <t>GABRIELANTONI76</t>
  </si>
  <si>
    <t>Estudiante de Medicina-- Universidad de Cartagena</t>
  </si>
  <si>
    <t>http://pbs.twimg.com/profile_images/1271972079416553472/tGBJCKyi_normal.jpg</t>
  </si>
  <si>
    <t>http://abs.twimg.com/images/themes/theme14/bg.gif</t>
  </si>
  <si>
    <t>COLOMBIA-CARTAGENA</t>
  </si>
  <si>
    <t>Servientrega</t>
  </si>
  <si>
    <t>ServientregaCS</t>
  </si>
  <si>
    <t>Centro de Soluciones - Oficial</t>
  </si>
  <si>
    <t>#EnCasaConServientrega ðŸ  ðŸš›....."</t>
  </si>
  <si>
    <t>http://pbs.twimg.com/profile_images/1214905690499747846/EekvjNLS_normal.jpg</t>
  </si>
  <si>
    <t xml:space="preserve">Av. Calle 6 # 34A - 11 BogotÃ¡ </t>
  </si>
  <si>
    <t>Perlas ClÃ­nicas UdeA</t>
  </si>
  <si>
    <t>PerlasClinicas</t>
  </si>
  <si>
    <t>#PerlasClÃ­nicas es una estrategia educativa y pedagÃ³gica de la Facultad de @Medicina_UdeA</t>
  </si>
  <si>
    <t>Copyright Â© Universidad de Antioquia"</t>
  </si>
  <si>
    <t>http://pbs.twimg.com/profile_images/1281361673446719488/bKTTiv_O_normal.jpg</t>
  </si>
  <si>
    <t>http://abs.twimg.com/images/themes/theme9/bg.gif</t>
  </si>
  <si>
    <t>RAFAELULISES ðŸŒ</t>
  </si>
  <si>
    <t>RafaelMuentes5</t>
  </si>
  <si>
    <t>Fiel a la taja' con suero en el desayuno.</t>
  </si>
  <si>
    <t>http://pbs.twimg.com/profile_images/1286881342979026945/NiLNMAMO_normal.jpg</t>
  </si>
  <si>
    <t>PurÃ­sima, CÃ³rdoba, Cartagena.</t>
  </si>
  <si>
    <t>Luis Arboleda</t>
  </si>
  <si>
    <t>Ludovik104</t>
  </si>
  <si>
    <t>Medicina interna - Universidad de Cartagena.</t>
  </si>
  <si>
    <t>http://pbs.twimg.com/profile_images/1132504955754045440/PdiCw9QO_normal.jpg</t>
  </si>
  <si>
    <t>MonterÃ­a, Colombia</t>
  </si>
  <si>
    <t>Xiaomi Colombia</t>
  </si>
  <si>
    <t>XiaomiColombia</t>
  </si>
  <si>
    <t>Cuenta oficial con las Ãºltimas noticias y actualizaciones de Xiaomi en Colombia ðŸ˜Ž</t>
  </si>
  <si>
    <t>http://pbs.twimg.com/profile_images/1113155268890775552/NbWKO1CV_normal.png</t>
  </si>
  <si>
    <t>Colombia</t>
  </si>
  <si>
    <t>Bichos de Lima</t>
  </si>
  <si>
    <t>BichoDatos</t>
  </si>
  <si>
    <t>InformaciÃ³n, fotos y datos curiosos de los insectos de Lima (y otros bichos mÃ¡s)</t>
  </si>
  <si>
    <t>http://pbs.twimg.com/profile_images/1160918559821840385/to9k4DBB_normal.jpg</t>
  </si>
  <si>
    <t>Falabella Colombia</t>
  </si>
  <si>
    <t>Falabella_co</t>
  </si>
  <si>
    <t>Encuentra tendencias, consejos y ofertas aquÃ­. Â¿Necesitas Ayuda?</t>
  </si>
  <si>
    <t>http://pbs.twimg.com/profile_images/1225070338842746881/q4My4FaS_normal.png</t>
  </si>
  <si>
    <t>Jean Villadiego Barrios</t>
  </si>
  <si>
    <t>Inespecifico_</t>
  </si>
  <si>
    <t>MÃ©dico</t>
  </si>
  <si>
    <t>Universidad de Cartagena."</t>
  </si>
  <si>
    <t>http://pbs.twimg.com/profile_images/1138641947046944768/fFU1we9q_normal.jpg</t>
  </si>
  <si>
    <t>Subida Precios Colombia</t>
  </si>
  <si>
    <t>PreciosSubida</t>
  </si>
  <si>
    <t>Denuncias de las empresas que estÃ¡n subiendo precios de cara al dÃ­a sin IVA en Colombia. Denuncias por DM. Toda la informaciÃ³n de las denuncias es pÃºblica.</t>
  </si>
  <si>
    <t>http://pbs.twimg.com/profile_images/1271102206159306752/UjlvenhT_normal.jpg</t>
  </si>
  <si>
    <t>Pablo</t>
  </si>
  <si>
    <t>Pcastroa10</t>
  </si>
  <si>
    <t>Dios, Familia - LIF, Medicina, FÃºtbol, Juniorâ™¥. I belong to JesÃºs. // te amoo mucho, eres mi bendiciÃ³n</t>
  </si>
  <si>
    <t>1 cor 13: 4-5 P&amp;L"</t>
  </si>
  <si>
    <t>http://pbs.twimg.com/profile_images/1248419757704933378/UKAaokPK_normal.jpg</t>
  </si>
  <si>
    <t>LFMâ™¡</t>
  </si>
  <si>
    <t>Dr. Osmar Perez S.</t>
  </si>
  <si>
    <t>osmarperse</t>
  </si>
  <si>
    <t>Especialista en CardiologÃ­a y Medicina interna- MÃ¡ster en proceso en Insuficiencia CardÃ­aca- Cardiologo de la ClÃ­nica Shaio y de Los Cobos Medical Center</t>
  </si>
  <si>
    <t>http://pbs.twimg.com/profile_images/1201693948189777921/P0Qkj2de_normal.jpg</t>
  </si>
  <si>
    <t>BogotÃ¡, D.C., Colombia</t>
  </si>
  <si>
    <t>JÃ³venes en AcciÃ³n</t>
  </si>
  <si>
    <t>JovenesAccionCo</t>
  </si>
  <si>
    <t>Programa del Gobierno Nacional dirigido a bachilleres en condiciÃ³n de pobreza y vulnerabilidad que busca mejorar sus capacidades y competencias para el trabajo.</t>
  </si>
  <si>
    <t>http://pbs.twimg.com/profile_images/1110997735929458688/G4yviHzt_normal.jpg</t>
  </si>
  <si>
    <t>MILEIDI</t>
  </si>
  <si>
    <t>milebarrera241</t>
  </si>
  <si>
    <t>http://pbs.twimg.com/profile_images/724252099131899905/6V8tCynv_normal.jpg</t>
  </si>
  <si>
    <t>Matarife</t>
  </si>
  <si>
    <t>matarifeco</t>
  </si>
  <si>
    <t>Â¨MatarifeÂ¨ Un genocida innombrable. Serie para whatsApp basada en las investigaciones de Daniel Mendoza e inspirada en hechos reales.</t>
  </si>
  <si>
    <t>http://pbs.twimg.com/profile_images/1260365180216709121/XXPXWoy__normal.jpg</t>
  </si>
  <si>
    <t>Gatitos que curan tu depresiÃ³n ðŸ±</t>
  </si>
  <si>
    <t>gatitos_qctd</t>
  </si>
  <si>
    <t>BÃºscanos en FB e IG como Gatitos que curan tu depresiÃ³n (gatitos_qctd)</t>
  </si>
  <si>
    <t>http://pbs.twimg.com/profile_images/1267952873725480960/MUVDnht7_normal.jpg</t>
  </si>
  <si>
    <t>MarÃ­a Palomino V.</t>
  </si>
  <si>
    <t>MariaJPalomino</t>
  </si>
  <si>
    <t>Medicina, UdC ðŸ‘©ðŸ»â€âš•ï¸</t>
  </si>
  <si>
    <t>http://pbs.twimg.com/profile_images/873771874626437120/fJq4-a6c_normal.jpg</t>
  </si>
  <si>
    <t>http://abs.twimg.com/images/themes/theme7/bg.gif</t>
  </si>
  <si>
    <t>JM Lloreda-GarcÃ­a</t>
  </si>
  <si>
    <t>jmlloreda1</t>
  </si>
  <si>
    <t>DesconfÃ­o de los que ponen aquÃ­ su currÃ­culum, salvo de Ijon Tichy. TambiÃ©n en @mireinoporun</t>
  </si>
  <si>
    <t>http://pbs.twimg.com/profile_images/1280565357674205184/xRYafZfy_normal.jpg</t>
  </si>
  <si>
    <t>PonapÃ©</t>
  </si>
  <si>
    <t>Hotel Corales de Indias</t>
  </si>
  <si>
    <t>Coralesdeindias</t>
  </si>
  <si>
    <t>El hotel se encuentra ubicado en Crespo, la zona norte de Cartagena, a tan sÃ³lo 5 minutos del aeropuerto internacional Rafael NuÃ±ez. PBX (57)3163399464</t>
  </si>
  <si>
    <t>http://pbs.twimg.com/profile_images/1038145954887680001/dm3CXD47_normal.jpg</t>
  </si>
  <si>
    <t>Cartagena de Indias, Bolivar</t>
  </si>
  <si>
    <t>Darkkef</t>
  </si>
  <si>
    <t>darkkef</t>
  </si>
  <si>
    <t>Internal medicine</t>
  </si>
  <si>
    <t>#Zentensivista"</t>
  </si>
  <si>
    <t>http://pbs.twimg.com/profile_images/1240021945183322113/aKW2Khq9_normal.jpg</t>
  </si>
  <si>
    <t>Sarah BelÃ©n ðŸ€</t>
  </si>
  <si>
    <t>venusoncrack</t>
  </si>
  <si>
    <t>Colombiana. PsicÃ³loga, sexÃ³loga y sarcÃ¡stica. | Instagram: @ sarahbelenolarte</t>
  </si>
  <si>
    <t>http://pbs.twimg.com/profile_images/1280475852376023040/2PQBDX_R_normal.jpg</t>
  </si>
  <si>
    <t xml:space="preserve">Madrid </t>
  </si>
  <si>
    <t>Aldair</t>
  </si>
  <si>
    <t>Aldaiir_G</t>
  </si>
  <si>
    <t>Apenas estoy en el exordio de mi vida.  Monteriano; caribeÃ±o como la champeta. Aprendiendo del arte ðŸŽ­. Hijo de la U PÃºblica.</t>
  </si>
  <si>
    <t>http://pbs.twimg.com/profile_images/1262602980995608576/mQyWAWQl_normal.jpg</t>
  </si>
  <si>
    <t>http://abs.twimg.com/images/themes/theme10/bg.gif</t>
  </si>
  <si>
    <t>MonterÃ­a</t>
  </si>
  <si>
    <t>Aleja ZuluagaðŸ¤</t>
  </si>
  <si>
    <t>MalejaZuluagaR</t>
  </si>
  <si>
    <t xml:space="preserve">est. ing civilðŸš§ðŸ‘·â€â™€ï¸                                                           </t>
  </si>
  <si>
    <t>https://t.co/InQK7Q5h6g"</t>
  </si>
  <si>
    <t>http://pbs.twimg.com/profile_images/1252363619964076033/f3zNf76u_normal.jpg</t>
  </si>
  <si>
    <t>EPM estamos ahÃ­</t>
  </si>
  <si>
    <t>EPMestamosahi</t>
  </si>
  <si>
    <t>EPM - Empresa prestadora de servicios pÃºblicos. Desarrollando Territorios Sostenibles. InformaciÃ³n sobre contingencia #ProyectoItuango:</t>
  </si>
  <si>
    <t>https://t.co/TSbUGUFxm7"</t>
  </si>
  <si>
    <t>http://pbs.twimg.com/profile_images/1054469879636598784/Xcc0QVZ__normal.jpg</t>
  </si>
  <si>
    <t>MedellÃ­n  |  Colombia</t>
  </si>
  <si>
    <t>Paula Andrea</t>
  </si>
  <si>
    <t>pguzman08</t>
  </si>
  <si>
    <t>ðŸ‡³ðŸ‡¬</t>
  </si>
  <si>
    <t>http://pbs.twimg.com/profile_images/1246203286220345349/Mp0y3iSB_normal.jpg</t>
  </si>
  <si>
    <t>Francisco Garrido</t>
  </si>
  <si>
    <t>FGarridoB</t>
  </si>
  <si>
    <t>Interventional/Endovascular Cardiologist.</t>
  </si>
  <si>
    <t>http://pbs.twimg.com/profile_images/1296731345/DC1_normal.jpg</t>
  </si>
  <si>
    <t>MedellÃ­n, Colombia</t>
  </si>
  <si>
    <t>ACINNACIONAL</t>
  </si>
  <si>
    <t>acinnacional</t>
  </si>
  <si>
    <t>AsociaciÃ³n Colombiana de InfectologÃ­a: agremia a mÃ©dicos infectÃ³logos, microbiologos, profesionales en enfermerÃ­a, bacteriologÃ­a. #CuÃ­dameparaCuidarte</t>
  </si>
  <si>
    <t>http://pbs.twimg.com/profile_images/1249097838316969985/XKYBM5ak_normal.jpg</t>
  </si>
  <si>
    <t>Salim Mattar</t>
  </si>
  <si>
    <t>mattarsalim</t>
  </si>
  <si>
    <t>Profesor universitario interesado en: enferrnedades transmitidas por vectores, zoonosis, infecciones alimentarias, resistencia antibiÃ³ticos, salud publica</t>
  </si>
  <si>
    <t>http://pbs.twimg.com/profile_images/3279822242/55002ae5d71b827c706525382ecd231e_normal.jpeg</t>
  </si>
  <si>
    <t>CORDOBA, COLOMBIA</t>
  </si>
  <si>
    <t>OPS/OMS</t>
  </si>
  <si>
    <t>opsoms</t>
  </si>
  <si>
    <t>Trabajamos cada dÃ­a con los paÃ­ses de la RegiÃ³n ðŸŒŽ para mejorar y proteger la salud de la poblaciÃ³n. Oficina regional de @WHO #SaludParaTodos #COVID19</t>
  </si>
  <si>
    <t>http://pbs.twimg.com/profile_images/1096094749902028801/ijbQWupW_normal.png</t>
  </si>
  <si>
    <t>AmÃ©ricas</t>
  </si>
  <si>
    <t>ð“ð“¶ð“ªð“­ð“ª ð“­ð“® ð“™ð“®ð“¼Ãºð“¼ ðŸŒ»</t>
  </si>
  <si>
    <t>ParraEstefana</t>
  </si>
  <si>
    <t>ð‘´Ã©ð’…ð’Šð’„ð’ ð’†ð’ ð’‡ð’ð’“ð’Žð’‚ð’„ð’ŠÃ³ð’âš•ï¸. ð‘·ð’ð’“ ð’ð’‚ ð’ˆð’“ð’‚ð’„ð’Šð’‚ ð’…ð’† ð‘«ð’Šð’ð’” ð’”ð’ð’š.</t>
  </si>
  <si>
    <t>http://pbs.twimg.com/profile_images/1285012214466990080/VWrtZN2-_normal.jpg</t>
  </si>
  <si>
    <t>PsiquiatrÃ­a Uninorte</t>
  </si>
  <si>
    <t>Psiquiatria_UN</t>
  </si>
  <si>
    <t>En bÃºsqueda de desarrollar acciones encaminadas a  la promociÃ³n de la salud mental.</t>
  </si>
  <si>
    <t>#Mentalhealth"</t>
  </si>
  <si>
    <t>http://pbs.twimg.com/profile_images/1268615605265092609/1sPO2jfx_normal.jpg</t>
  </si>
  <si>
    <t>Barranquilla, Colombia</t>
  </si>
  <si>
    <t>Mafe Fontalvo</t>
  </si>
  <si>
    <t>MafeFontalvo_</t>
  </si>
  <si>
    <t>Estudiante de Medicina- Universidad de Cartagena. Godâ™¡</t>
  </si>
  <si>
    <t>http://pbs.twimg.com/profile_images/1182109303383216128/xlPYeZal_normal.jpg</t>
  </si>
  <si>
    <t>Bq/Cgena</t>
  </si>
  <si>
    <t>PolÃ­tica Heroica</t>
  </si>
  <si>
    <t>PoliticaHeroica</t>
  </si>
  <si>
    <t>InformaciÃ³n &amp; OpiniÃ³n. Instagram: @politicaheroica Facebook: Politica Heroica, contactos Whatsapp: 3023404383</t>
  </si>
  <si>
    <t>http://pbs.twimg.com/profile_images/1215780496602554368/UlwekaVx_normal.jpg</t>
  </si>
  <si>
    <t>Juan Camilo Castilla Ortega</t>
  </si>
  <si>
    <t>Juancastilla_17</t>
  </si>
  <si>
    <t xml:space="preserve">MÃ©dico en formaciÃ³n </t>
  </si>
  <si>
    <t>Universidad de Cartagena"</t>
  </si>
  <si>
    <t>http://pbs.twimg.com/profile_images/1286352171550810112/fR8KccHG_normal.jpg</t>
  </si>
  <si>
    <t>Jairo Jimenez</t>
  </si>
  <si>
    <t>jairojimenezrod</t>
  </si>
  <si>
    <t>Medicina para curar el alma y varias cosas mÃ¡s</t>
  </si>
  <si>
    <t>No fabriques fantasias cuando quieras realidades"</t>
  </si>
  <si>
    <t>http://pbs.twimg.com/profile_images/1282113628896989195/E0qHeLEx_normal.jpg</t>
  </si>
  <si>
    <t>Facultad de Medicina | Universidad de Antioquia</t>
  </si>
  <si>
    <t>Medicina_UdeA</t>
  </si>
  <si>
    <t>La Facultad de Medicina de la @UdeA cuenta con 3 programas de pregrado, 51 posgrados y un doctorado. Vigilada MineducaciÃ³n.</t>
  </si>
  <si>
    <t>http://pbs.twimg.com/profile_images/1286781766737571846/rQQGHf_M_normal.jpg</t>
  </si>
  <si>
    <t>MedellÃ­n - Colombia</t>
  </si>
  <si>
    <t>Carlos Ordosgoitia</t>
  </si>
  <si>
    <t>caordosgoitia</t>
  </si>
  <si>
    <t>Alcalde de la ciudad de MonterÃ­a.</t>
  </si>
  <si>
    <t>Administrador de Empresas- UnisinÃº</t>
  </si>
  <si>
    <t xml:space="preserve"> Especialista en Gobierno y GestiÃ³n PÃºblica - Pontificia U Javeriana.  #GobiernoDeLaGente"</t>
  </si>
  <si>
    <t>http://pbs.twimg.com/profile_images/1213265529651290112/P2mtnT_Y_normal.jpg</t>
  </si>
  <si>
    <t>carmelo</t>
  </si>
  <si>
    <t>crdc2001</t>
  </si>
  <si>
    <t>historia filosofÃ­a medicina crÃ­tica</t>
  </si>
  <si>
    <t>http://pbs.twimg.com/profile_images/1113825610789543938/EcLhkICr_normal.jpg</t>
  </si>
  <si>
    <t>Cartagena Colombia</t>
  </si>
  <si>
    <t>vÃ©lez</t>
  </si>
  <si>
    <t>jxvell</t>
  </si>
  <si>
    <t>âš•ï¸</t>
  </si>
  <si>
    <t>http://pbs.twimg.com/profile_images/1283555201207672833/CeZQFBaJ_normal.jpg</t>
  </si>
  <si>
    <t>Edgar ðŸ»</t>
  </si>
  <si>
    <t>EdgarHerazo2</t>
  </si>
  <si>
    <t>MÃ©dico interno ðŸ‘¨ðŸ¼â€âš•ï¸ Universidad de Cartagena</t>
  </si>
  <si>
    <t>http://pbs.twimg.com/profile_images/1248458121153933312/MOyRrjBZ_normal.jpg</t>
  </si>
  <si>
    <t>ð“µð“ªð“¾ð“»ð“®ð“·ð“½</t>
  </si>
  <si>
    <t>laurendiazm1</t>
  </si>
  <si>
    <t>http://pbs.twimg.com/profile_images/1277632181477703680/XW99Bg4i_normal.jpg</t>
  </si>
  <si>
    <t>APOLONIA LAPIEDRA</t>
  </si>
  <si>
    <t>APOLONIAPORN</t>
  </si>
  <si>
    <t>ACTRESS | MODEL | INFLUENCER   https://t.co/19acujdxf7</t>
  </si>
  <si>
    <t>http://pbs.twimg.com/profile_images/1227662740388503554/uoL0E8fO_normal.jpg</t>
  </si>
  <si>
    <t>Barcelona, Madrid  Spain</t>
  </si>
  <si>
    <t>Izzy Lush</t>
  </si>
  <si>
    <t>IzzyLush_</t>
  </si>
  <si>
    <t>COLOMBIAN BOMB ðŸ’£ ðŸ‡¨ðŸ‡´ | instagram: @izzylush_  (disabled) backup: @colombianbomb | DMT | skeptical | psychedelics ðŸ | BOOKINGS: @motleymodels</t>
  </si>
  <si>
    <t>http://pbs.twimg.com/profile_images/1282406070460256261/jnNb6bxo_normal.jpg</t>
  </si>
  <si>
    <t>Los Angeles, CA</t>
  </si>
  <si>
    <t>Carlos Barrios T</t>
  </si>
  <si>
    <t>CarlosBarriosT3</t>
  </si>
  <si>
    <t>Vive fresco.</t>
  </si>
  <si>
    <t>http://pbs.twimg.com/profile_images/1209198576414470146/kF3lMbNe_normal.jpg</t>
  </si>
  <si>
    <t>Liza Matallana R</t>
  </si>
  <si>
    <t>LizaMatallana</t>
  </si>
  <si>
    <t>I can, I will. Watch me</t>
  </si>
  <si>
    <t>http://pbs.twimg.com/profile_images/1214999803630931974/yvYLqqYV_normal.jpg</t>
  </si>
  <si>
    <t>Cartagena de Indias</t>
  </si>
  <si>
    <t>Angie CarolinaðŸ’«</t>
  </si>
  <si>
    <t>Caroo_Angiie</t>
  </si>
  <si>
    <t>Estudiante de medicinaðŸ‘©ðŸ»â€âš•ï¸â¤ï¸</t>
  </si>
  <si>
    <t>http://pbs.twimg.com/profile_images/1239776750273511424/bsI-f8cC_normal.jpg</t>
  </si>
  <si>
    <t xml:space="preserve">Monteria - Cordoba! COLOMBIA </t>
  </si>
  <si>
    <t>Metro de MedellÃ­n</t>
  </si>
  <si>
    <t>metrodemedellin</t>
  </si>
  <si>
    <t>Cuenta oficial del #SistemaMetro, sistema de transporte masivo de MedellÃ­n y Ã¡rea metropolitana | InformaciÃ³n operativa y de interÃ©s | PQRS: https://t.co/9FbfcQyUK8</t>
  </si>
  <si>
    <t>http://pbs.twimg.com/profile_images/1098778355367854081/KlRzi22v_normal.png</t>
  </si>
  <si>
    <t>BiocienciasInfo</t>
  </si>
  <si>
    <t>AndresJuanSalg6</t>
  </si>
  <si>
    <t>Bancolombia</t>
  </si>
  <si>
    <t>TermiMonteria</t>
  </si>
  <si>
    <t>migue08mp</t>
  </si>
  <si>
    <t>sweetrhythms</t>
  </si>
  <si>
    <t>rubyhernandez07</t>
  </si>
  <si>
    <t>AndreaGuerr4</t>
  </si>
  <si>
    <t>_SleyKarleth</t>
  </si>
  <si>
    <t>FELIPEARIZ</t>
  </si>
  <si>
    <t>scarMeza6</t>
  </si>
  <si>
    <t>JavierCormane</t>
  </si>
  <si>
    <t>mafb0710</t>
  </si>
  <si>
    <t>stephanialacou2</t>
  </si>
  <si>
    <t>SebastiannZ_</t>
  </si>
  <si>
    <t>GalvisJhoiner</t>
  </si>
  <si>
    <t>JOARLOMA</t>
  </si>
  <si>
    <t>AnaGuerraU</t>
  </si>
  <si>
    <t>marialjimenezm</t>
  </si>
  <si>
    <t>DrDobleU</t>
  </si>
  <si>
    <t>historiasmini</t>
  </si>
  <si>
    <t>carobarretob</t>
  </si>
  <si>
    <t>mariiJhoyos</t>
  </si>
  <si>
    <t>Asorabog</t>
  </si>
  <si>
    <t>MajoCueter19</t>
  </si>
  <si>
    <t>DOMINVSETDEVSS</t>
  </si>
  <si>
    <t>Sanchezlina1</t>
  </si>
  <si>
    <t>ManualOMedicine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</si>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</sst>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1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13</v>
      </c>
    </row>
    <row r="2" spans="1:18" x14ac:dyDescent="0.25">
      <c r="B2" t="s">
        <v>14</v>
      </c>
    </row>
    <row r="3" spans="1:18" x14ac:dyDescent="0.25">
      <c r="B3" t="s">
        <v>15</v>
      </c>
    </row>
    <row r="4" spans="1:18" x14ac:dyDescent="0.25">
      <c r="B4" t="s">
        <v>16</v>
      </c>
    </row>
    <row r="6" spans="1:18" x14ac:dyDescent="0.25">
      <c r="B6" t="s">
        <v>17</v>
      </c>
      <c r="C6" s="1">
        <v>44041</v>
      </c>
    </row>
    <row r="7" spans="1:18" x14ac:dyDescent="0.25">
      <c r="B7" t="s">
        <v>18</v>
      </c>
      <c r="C7" s="2">
        <v>7.9166666666666663E-2</v>
      </c>
    </row>
    <row r="8" spans="1:18" x14ac:dyDescent="0.25">
      <c r="B8" t="s">
        <v>19</v>
      </c>
      <c r="C8" t="s">
        <v>20</v>
      </c>
    </row>
    <row r="9" spans="1:18" x14ac:dyDescent="0.25">
      <c r="B9" t="s">
        <v>21</v>
      </c>
      <c r="C9" t="s">
        <v>22</v>
      </c>
    </row>
    <row r="11" spans="1:18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</row>
    <row r="12" spans="1:18" x14ac:dyDescent="0.25">
      <c r="A12">
        <v>1</v>
      </c>
      <c r="B12">
        <v>7.2836550946552602E+17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s="3">
        <v>42495.977361111109</v>
      </c>
      <c r="I12" t="s">
        <v>46</v>
      </c>
      <c r="K12" t="s">
        <v>47</v>
      </c>
      <c r="L12">
        <v>396</v>
      </c>
      <c r="M12">
        <v>617</v>
      </c>
      <c r="N12">
        <v>377</v>
      </c>
      <c r="O12">
        <v>1</v>
      </c>
      <c r="P12">
        <v>935</v>
      </c>
      <c r="Q12" t="s">
        <v>48</v>
      </c>
    </row>
    <row r="13" spans="1:18" x14ac:dyDescent="0.25">
      <c r="A13">
        <v>2</v>
      </c>
      <c r="B13">
        <v>1.08201480716179E+18</v>
      </c>
      <c r="C13" t="s">
        <v>49</v>
      </c>
      <c r="D13" t="s">
        <v>50</v>
      </c>
      <c r="E13" t="s">
        <v>51</v>
      </c>
    </row>
    <row r="14" spans="1:18" hidden="1" x14ac:dyDescent="0.25">
      <c r="A14" t="s">
        <v>0</v>
      </c>
    </row>
    <row r="15" spans="1:18" hidden="1" x14ac:dyDescent="0.25">
      <c r="A15" t="s">
        <v>1</v>
      </c>
    </row>
    <row r="16" spans="1:18" hidden="1" x14ac:dyDescent="0.25"/>
    <row r="17" spans="1:17" hidden="1" x14ac:dyDescent="0.25"/>
    <row r="18" spans="1:17" hidden="1" x14ac:dyDescent="0.25">
      <c r="A18" t="s">
        <v>52</v>
      </c>
      <c r="B18" t="s">
        <v>53</v>
      </c>
      <c r="D18" s="3">
        <v>43471.863506944443</v>
      </c>
      <c r="G18" t="s">
        <v>48</v>
      </c>
      <c r="H18">
        <v>847635</v>
      </c>
      <c r="I18">
        <v>479</v>
      </c>
      <c r="J18">
        <v>1063</v>
      </c>
      <c r="K18">
        <v>625</v>
      </c>
      <c r="L18">
        <v>1561</v>
      </c>
      <c r="M18" t="s">
        <v>48</v>
      </c>
    </row>
    <row r="19" spans="1:17" x14ac:dyDescent="0.25">
      <c r="A19">
        <v>3</v>
      </c>
      <c r="B19">
        <v>128669929</v>
      </c>
      <c r="C19" t="s">
        <v>54</v>
      </c>
      <c r="D19" t="s">
        <v>55</v>
      </c>
      <c r="E19" t="s">
        <v>56</v>
      </c>
      <c r="F19" t="s">
        <v>57</v>
      </c>
      <c r="G19" t="s">
        <v>45</v>
      </c>
      <c r="H19" s="3">
        <v>40269.874212962961</v>
      </c>
      <c r="I19" t="s">
        <v>58</v>
      </c>
      <c r="K19" t="s">
        <v>47</v>
      </c>
      <c r="L19">
        <v>272</v>
      </c>
      <c r="M19">
        <v>202</v>
      </c>
      <c r="N19">
        <v>4617</v>
      </c>
      <c r="O19">
        <v>0</v>
      </c>
      <c r="P19">
        <v>29820</v>
      </c>
      <c r="Q19" t="s">
        <v>48</v>
      </c>
    </row>
    <row r="20" spans="1:17" x14ac:dyDescent="0.25">
      <c r="A20">
        <v>4</v>
      </c>
      <c r="B20">
        <v>353916242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s="3">
        <v>40767.874189814815</v>
      </c>
      <c r="I20" t="s">
        <v>64</v>
      </c>
      <c r="K20" t="s">
        <v>48</v>
      </c>
      <c r="L20">
        <v>38</v>
      </c>
      <c r="M20">
        <v>351</v>
      </c>
      <c r="N20">
        <v>307</v>
      </c>
      <c r="O20">
        <v>0</v>
      </c>
      <c r="P20">
        <v>158</v>
      </c>
      <c r="Q20" t="s">
        <v>48</v>
      </c>
    </row>
    <row r="21" spans="1:17" x14ac:dyDescent="0.25">
      <c r="A21">
        <v>5</v>
      </c>
      <c r="B21">
        <v>516526019</v>
      </c>
      <c r="C21" t="s">
        <v>65</v>
      </c>
      <c r="D21" t="s">
        <v>66</v>
      </c>
      <c r="E21" t="s">
        <v>67</v>
      </c>
    </row>
    <row r="22" spans="1:17" hidden="1" x14ac:dyDescent="0.25">
      <c r="A22" t="s">
        <v>68</v>
      </c>
      <c r="B22" t="s">
        <v>69</v>
      </c>
      <c r="C22" t="s">
        <v>45</v>
      </c>
      <c r="D22" s="3">
        <v>40974.563726851855</v>
      </c>
      <c r="E22" t="s">
        <v>70</v>
      </c>
      <c r="G22" t="s">
        <v>47</v>
      </c>
      <c r="H22">
        <v>103510</v>
      </c>
      <c r="I22">
        <v>9183</v>
      </c>
      <c r="J22">
        <v>45892</v>
      </c>
      <c r="K22">
        <v>63</v>
      </c>
      <c r="L22">
        <v>4708</v>
      </c>
      <c r="M22" t="s">
        <v>47</v>
      </c>
    </row>
    <row r="23" spans="1:17" x14ac:dyDescent="0.25">
      <c r="A23">
        <v>6</v>
      </c>
      <c r="B23">
        <v>927875047</v>
      </c>
      <c r="C23" t="s">
        <v>71</v>
      </c>
      <c r="D23" t="s">
        <v>72</v>
      </c>
      <c r="E23" t="s">
        <v>73</v>
      </c>
    </row>
    <row r="24" spans="1:17" hidden="1" x14ac:dyDescent="0.25"/>
    <row r="25" spans="1:17" hidden="1" x14ac:dyDescent="0.25">
      <c r="A25" t="s">
        <v>74</v>
      </c>
      <c r="B25" t="s">
        <v>75</v>
      </c>
      <c r="C25" t="s">
        <v>76</v>
      </c>
      <c r="D25" s="3">
        <v>41218.662523148145</v>
      </c>
      <c r="G25" t="s">
        <v>48</v>
      </c>
      <c r="H25">
        <v>1000</v>
      </c>
      <c r="I25">
        <v>43</v>
      </c>
      <c r="J25">
        <v>372</v>
      </c>
      <c r="K25">
        <v>5</v>
      </c>
      <c r="L25">
        <v>135</v>
      </c>
      <c r="M25" t="s">
        <v>48</v>
      </c>
    </row>
    <row r="26" spans="1:17" x14ac:dyDescent="0.25">
      <c r="A26">
        <v>7</v>
      </c>
      <c r="B26">
        <v>8.8227409757258906E+17</v>
      </c>
      <c r="C26" t="s">
        <v>77</v>
      </c>
      <c r="D26" t="s">
        <v>78</v>
      </c>
      <c r="E26" t="s">
        <v>79</v>
      </c>
      <c r="F26" t="s">
        <v>80</v>
      </c>
      <c r="H26" s="3">
        <v>42920.684155092589</v>
      </c>
      <c r="I26" t="s">
        <v>81</v>
      </c>
      <c r="K26" t="s">
        <v>47</v>
      </c>
      <c r="L26">
        <v>605</v>
      </c>
      <c r="M26">
        <v>1040</v>
      </c>
      <c r="N26">
        <v>1343</v>
      </c>
      <c r="O26">
        <v>0</v>
      </c>
      <c r="P26">
        <v>1634</v>
      </c>
      <c r="Q26" t="s">
        <v>48</v>
      </c>
    </row>
    <row r="27" spans="1:17" x14ac:dyDescent="0.25">
      <c r="A27">
        <v>8</v>
      </c>
      <c r="B27">
        <v>162169412</v>
      </c>
      <c r="C27" t="s">
        <v>82</v>
      </c>
      <c r="D27" t="s">
        <v>83</v>
      </c>
      <c r="E27" t="s">
        <v>84</v>
      </c>
      <c r="F27" t="s">
        <v>85</v>
      </c>
      <c r="G27" t="s">
        <v>45</v>
      </c>
      <c r="H27" s="3">
        <v>40361.936053240737</v>
      </c>
      <c r="I27" t="s">
        <v>86</v>
      </c>
      <c r="K27" t="s">
        <v>47</v>
      </c>
      <c r="L27">
        <v>134</v>
      </c>
      <c r="M27">
        <v>833</v>
      </c>
      <c r="N27">
        <v>1148</v>
      </c>
      <c r="O27">
        <v>0</v>
      </c>
      <c r="P27">
        <v>1877</v>
      </c>
      <c r="Q27" t="s">
        <v>48</v>
      </c>
    </row>
    <row r="28" spans="1:17" x14ac:dyDescent="0.25">
      <c r="A28">
        <v>9</v>
      </c>
      <c r="B28">
        <v>1.11315298745358E+18</v>
      </c>
      <c r="C28" t="s">
        <v>87</v>
      </c>
      <c r="D28" t="s">
        <v>88</v>
      </c>
      <c r="E28" t="s">
        <v>89</v>
      </c>
      <c r="F28" t="s">
        <v>90</v>
      </c>
      <c r="G28" t="s">
        <v>45</v>
      </c>
      <c r="H28" s="3">
        <v>43557.788518518515</v>
      </c>
      <c r="I28" t="s">
        <v>91</v>
      </c>
      <c r="K28" t="s">
        <v>48</v>
      </c>
      <c r="L28">
        <v>13101</v>
      </c>
      <c r="M28">
        <v>101</v>
      </c>
      <c r="N28">
        <v>785</v>
      </c>
      <c r="O28">
        <v>11</v>
      </c>
      <c r="P28">
        <v>738</v>
      </c>
      <c r="Q28" t="s">
        <v>47</v>
      </c>
    </row>
    <row r="29" spans="1:17" x14ac:dyDescent="0.25">
      <c r="A29">
        <v>10</v>
      </c>
      <c r="B29">
        <v>1.13276327479205E+18</v>
      </c>
      <c r="C29" t="s">
        <v>92</v>
      </c>
      <c r="D29" t="s">
        <v>93</v>
      </c>
      <c r="E29" t="s">
        <v>94</v>
      </c>
      <c r="F29" t="s">
        <v>95</v>
      </c>
      <c r="H29" s="3">
        <v>43611.902604166666</v>
      </c>
      <c r="K29" t="s">
        <v>48</v>
      </c>
      <c r="L29">
        <v>15027</v>
      </c>
      <c r="M29">
        <v>145</v>
      </c>
      <c r="N29">
        <v>5427</v>
      </c>
      <c r="O29">
        <v>19</v>
      </c>
      <c r="P29">
        <v>3216</v>
      </c>
      <c r="Q29" t="s">
        <v>48</v>
      </c>
    </row>
    <row r="30" spans="1:17" x14ac:dyDescent="0.25">
      <c r="A30">
        <v>11</v>
      </c>
      <c r="B30">
        <v>105269099</v>
      </c>
      <c r="C30" t="s">
        <v>96</v>
      </c>
      <c r="D30" t="s">
        <v>97</v>
      </c>
      <c r="E30" t="s">
        <v>98</v>
      </c>
      <c r="F30" t="s">
        <v>99</v>
      </c>
      <c r="G30" t="s">
        <v>63</v>
      </c>
      <c r="H30" s="3">
        <v>40193.917141203703</v>
      </c>
      <c r="I30" t="s">
        <v>91</v>
      </c>
      <c r="K30" t="s">
        <v>47</v>
      </c>
      <c r="L30">
        <v>196235</v>
      </c>
      <c r="M30">
        <v>6540</v>
      </c>
      <c r="N30">
        <v>35710</v>
      </c>
      <c r="O30">
        <v>426</v>
      </c>
      <c r="P30">
        <v>4429</v>
      </c>
      <c r="Q30" t="s">
        <v>47</v>
      </c>
    </row>
    <row r="31" spans="1:17" x14ac:dyDescent="0.25">
      <c r="A31">
        <v>12</v>
      </c>
      <c r="B31">
        <v>113160736</v>
      </c>
      <c r="C31" t="s">
        <v>100</v>
      </c>
      <c r="D31" t="s">
        <v>101</v>
      </c>
      <c r="E31" t="s">
        <v>102</v>
      </c>
    </row>
    <row r="32" spans="1:17" hidden="1" x14ac:dyDescent="0.25"/>
    <row r="33" spans="1:17" hidden="1" x14ac:dyDescent="0.25"/>
    <row r="34" spans="1:17" hidden="1" x14ac:dyDescent="0.25"/>
    <row r="35" spans="1:17" hidden="1" x14ac:dyDescent="0.25">
      <c r="A35" t="s">
        <v>103</v>
      </c>
      <c r="B35" t="s">
        <v>104</v>
      </c>
      <c r="C35" t="s">
        <v>76</v>
      </c>
      <c r="D35" s="3">
        <v>40219.934467592589</v>
      </c>
      <c r="E35" t="s">
        <v>46</v>
      </c>
      <c r="G35" t="s">
        <v>47</v>
      </c>
      <c r="H35">
        <v>432</v>
      </c>
      <c r="I35">
        <v>224</v>
      </c>
      <c r="J35">
        <v>6774</v>
      </c>
      <c r="K35">
        <v>1</v>
      </c>
      <c r="L35">
        <v>474</v>
      </c>
      <c r="M35" t="s">
        <v>48</v>
      </c>
    </row>
    <row r="36" spans="1:17" x14ac:dyDescent="0.25">
      <c r="A36">
        <v>13</v>
      </c>
      <c r="B36">
        <v>1.27110092091552E+18</v>
      </c>
      <c r="C36" t="s">
        <v>105</v>
      </c>
      <c r="D36" t="s">
        <v>106</v>
      </c>
      <c r="E36" t="s">
        <v>107</v>
      </c>
      <c r="F36" t="s">
        <v>108</v>
      </c>
      <c r="H36" s="3">
        <v>43993.642002314817</v>
      </c>
      <c r="K36" t="s">
        <v>48</v>
      </c>
      <c r="L36">
        <v>40431</v>
      </c>
      <c r="M36">
        <v>0</v>
      </c>
      <c r="N36">
        <v>81</v>
      </c>
      <c r="O36">
        <v>21</v>
      </c>
      <c r="P36">
        <v>10</v>
      </c>
      <c r="Q36" t="s">
        <v>48</v>
      </c>
    </row>
    <row r="37" spans="1:17" x14ac:dyDescent="0.25">
      <c r="A37">
        <v>14</v>
      </c>
      <c r="B37">
        <v>174006970</v>
      </c>
      <c r="C37" t="s">
        <v>109</v>
      </c>
      <c r="D37" t="s">
        <v>110</v>
      </c>
      <c r="E37" t="s">
        <v>111</v>
      </c>
    </row>
    <row r="38" spans="1:17" hidden="1" x14ac:dyDescent="0.25"/>
    <row r="39" spans="1:17" hidden="1" x14ac:dyDescent="0.25">
      <c r="A39" t="s">
        <v>112</v>
      </c>
      <c r="B39" t="s">
        <v>113</v>
      </c>
      <c r="C39" t="s">
        <v>76</v>
      </c>
      <c r="D39" s="3">
        <v>40392.921446759261</v>
      </c>
      <c r="E39" t="s">
        <v>114</v>
      </c>
      <c r="G39" t="s">
        <v>47</v>
      </c>
      <c r="H39">
        <v>293</v>
      </c>
      <c r="I39">
        <v>279</v>
      </c>
      <c r="J39">
        <v>8949</v>
      </c>
      <c r="K39">
        <v>0</v>
      </c>
      <c r="L39">
        <v>3882</v>
      </c>
      <c r="M39" t="s">
        <v>48</v>
      </c>
    </row>
    <row r="40" spans="1:17" x14ac:dyDescent="0.25">
      <c r="A40">
        <v>15</v>
      </c>
      <c r="B40">
        <v>2205602930</v>
      </c>
      <c r="C40" t="s">
        <v>115</v>
      </c>
      <c r="D40" t="s">
        <v>116</v>
      </c>
      <c r="E40" t="s">
        <v>117</v>
      </c>
      <c r="F40" t="s">
        <v>118</v>
      </c>
      <c r="G40" t="s">
        <v>45</v>
      </c>
      <c r="H40" s="3">
        <v>41598.879733796297</v>
      </c>
      <c r="I40" t="s">
        <v>119</v>
      </c>
      <c r="K40" t="s">
        <v>48</v>
      </c>
      <c r="L40">
        <v>541</v>
      </c>
      <c r="M40">
        <v>430</v>
      </c>
      <c r="N40">
        <v>1235</v>
      </c>
      <c r="O40">
        <v>5</v>
      </c>
      <c r="P40">
        <v>1837</v>
      </c>
      <c r="Q40" t="s">
        <v>48</v>
      </c>
    </row>
    <row r="41" spans="1:17" x14ac:dyDescent="0.25">
      <c r="A41">
        <v>16</v>
      </c>
      <c r="B41">
        <v>963114199</v>
      </c>
      <c r="C41" t="s">
        <v>120</v>
      </c>
      <c r="D41" t="s">
        <v>121</v>
      </c>
      <c r="E41" t="s">
        <v>122</v>
      </c>
      <c r="F41" t="s">
        <v>123</v>
      </c>
      <c r="G41" t="s">
        <v>45</v>
      </c>
      <c r="H41" s="3">
        <v>41234.88784722222</v>
      </c>
      <c r="I41" t="s">
        <v>91</v>
      </c>
      <c r="K41" t="s">
        <v>48</v>
      </c>
      <c r="L41">
        <v>50962</v>
      </c>
      <c r="M41">
        <v>439</v>
      </c>
      <c r="N41">
        <v>26162</v>
      </c>
      <c r="O41">
        <v>83</v>
      </c>
      <c r="P41">
        <v>3398</v>
      </c>
      <c r="Q41" t="s">
        <v>48</v>
      </c>
    </row>
    <row r="42" spans="1:17" x14ac:dyDescent="0.25">
      <c r="A42">
        <v>17</v>
      </c>
      <c r="B42">
        <v>7.2368423880609702E+17</v>
      </c>
      <c r="C42" t="s">
        <v>124</v>
      </c>
      <c r="D42" t="s">
        <v>125</v>
      </c>
      <c r="F42" t="s">
        <v>126</v>
      </c>
      <c r="G42" t="s">
        <v>45</v>
      </c>
      <c r="H42" s="3">
        <v>42483.059513888889</v>
      </c>
      <c r="I42" t="s">
        <v>91</v>
      </c>
      <c r="K42" t="s">
        <v>48</v>
      </c>
      <c r="L42">
        <v>19</v>
      </c>
      <c r="M42">
        <v>44</v>
      </c>
      <c r="N42">
        <v>15</v>
      </c>
      <c r="O42">
        <v>0</v>
      </c>
      <c r="P42">
        <v>50</v>
      </c>
      <c r="Q42" t="s">
        <v>48</v>
      </c>
    </row>
    <row r="43" spans="1:17" x14ac:dyDescent="0.25">
      <c r="A43">
        <v>18</v>
      </c>
      <c r="B43">
        <v>1.2600239872428401E+18</v>
      </c>
      <c r="C43" t="s">
        <v>127</v>
      </c>
      <c r="D43" t="s">
        <v>128</v>
      </c>
      <c r="E43" t="s">
        <v>129</v>
      </c>
      <c r="F43" t="s">
        <v>130</v>
      </c>
      <c r="H43" s="3">
        <v>43963.156458333331</v>
      </c>
      <c r="K43" t="s">
        <v>48</v>
      </c>
      <c r="L43">
        <v>241590</v>
      </c>
      <c r="M43">
        <v>1</v>
      </c>
      <c r="N43">
        <v>810</v>
      </c>
      <c r="O43">
        <v>64</v>
      </c>
      <c r="P43">
        <v>3331</v>
      </c>
      <c r="Q43" t="s">
        <v>48</v>
      </c>
    </row>
    <row r="44" spans="1:17" x14ac:dyDescent="0.25">
      <c r="A44">
        <v>19</v>
      </c>
      <c r="B44">
        <v>1.12868386781938E+18</v>
      </c>
      <c r="C44" t="s">
        <v>131</v>
      </c>
      <c r="D44" t="s">
        <v>132</v>
      </c>
      <c r="E44" t="s">
        <v>133</v>
      </c>
      <c r="F44" t="s">
        <v>134</v>
      </c>
      <c r="H44" s="3">
        <v>43600.645578703705</v>
      </c>
      <c r="K44" t="s">
        <v>48</v>
      </c>
      <c r="L44">
        <v>347105</v>
      </c>
      <c r="M44">
        <v>325</v>
      </c>
      <c r="N44">
        <v>17713</v>
      </c>
      <c r="O44">
        <v>276</v>
      </c>
      <c r="P44">
        <v>19093</v>
      </c>
      <c r="Q44" t="s">
        <v>48</v>
      </c>
    </row>
    <row r="45" spans="1:17" x14ac:dyDescent="0.25">
      <c r="A45">
        <v>20</v>
      </c>
      <c r="B45">
        <v>229181877</v>
      </c>
      <c r="C45" t="s">
        <v>135</v>
      </c>
      <c r="D45" t="s">
        <v>136</v>
      </c>
      <c r="E45" t="s">
        <v>137</v>
      </c>
      <c r="F45" t="s">
        <v>138</v>
      </c>
      <c r="G45" t="s">
        <v>139</v>
      </c>
      <c r="H45" s="3">
        <v>40533.79047453704</v>
      </c>
      <c r="K45" t="s">
        <v>47</v>
      </c>
      <c r="L45">
        <v>799</v>
      </c>
      <c r="M45">
        <v>505</v>
      </c>
      <c r="N45">
        <v>7046</v>
      </c>
      <c r="O45">
        <v>0</v>
      </c>
      <c r="P45">
        <v>189</v>
      </c>
      <c r="Q45" t="s">
        <v>48</v>
      </c>
    </row>
    <row r="46" spans="1:17" x14ac:dyDescent="0.25">
      <c r="A46">
        <v>21</v>
      </c>
      <c r="B46">
        <v>1.15043298198053E+18</v>
      </c>
      <c r="C46" t="s">
        <v>140</v>
      </c>
      <c r="D46" t="s">
        <v>141</v>
      </c>
      <c r="E46" t="s">
        <v>142</v>
      </c>
      <c r="F46" t="s">
        <v>143</v>
      </c>
      <c r="H46" s="3">
        <v>43660.66170138889</v>
      </c>
      <c r="I46" t="s">
        <v>144</v>
      </c>
      <c r="K46" t="s">
        <v>48</v>
      </c>
      <c r="L46">
        <v>29703</v>
      </c>
      <c r="M46">
        <v>864</v>
      </c>
      <c r="N46">
        <v>7086</v>
      </c>
      <c r="O46">
        <v>71</v>
      </c>
      <c r="P46">
        <v>7868</v>
      </c>
      <c r="Q46" t="s">
        <v>48</v>
      </c>
    </row>
    <row r="47" spans="1:17" x14ac:dyDescent="0.25">
      <c r="A47">
        <v>22</v>
      </c>
      <c r="B47">
        <v>2574120926</v>
      </c>
      <c r="C47" t="s">
        <v>145</v>
      </c>
      <c r="D47" t="s">
        <v>146</v>
      </c>
      <c r="E47" t="s">
        <v>147</v>
      </c>
      <c r="F47" t="s">
        <v>148</v>
      </c>
      <c r="G47" t="s">
        <v>45</v>
      </c>
      <c r="H47" s="3">
        <v>41808.185289351852</v>
      </c>
      <c r="I47" t="s">
        <v>149</v>
      </c>
      <c r="K47" t="s">
        <v>47</v>
      </c>
      <c r="L47">
        <v>1394</v>
      </c>
      <c r="M47">
        <v>4386</v>
      </c>
      <c r="N47">
        <v>900</v>
      </c>
      <c r="O47">
        <v>5</v>
      </c>
      <c r="P47">
        <v>662</v>
      </c>
      <c r="Q47" t="s">
        <v>48</v>
      </c>
    </row>
    <row r="48" spans="1:17" x14ac:dyDescent="0.25">
      <c r="A48">
        <v>23</v>
      </c>
      <c r="B48">
        <v>1.2400146771885E+18</v>
      </c>
      <c r="C48" t="s">
        <v>150</v>
      </c>
      <c r="D48" t="s">
        <v>151</v>
      </c>
      <c r="E48" t="s">
        <v>152</v>
      </c>
    </row>
    <row r="49" spans="1:1" hidden="1" x14ac:dyDescent="0.25">
      <c r="A49" t="s">
        <v>2</v>
      </c>
    </row>
    <row r="50" spans="1:1" hidden="1" x14ac:dyDescent="0.25"/>
    <row r="51" spans="1:1" hidden="1" x14ac:dyDescent="0.25"/>
    <row r="52" spans="1:1" hidden="1" x14ac:dyDescent="0.25"/>
    <row r="53" spans="1:1" hidden="1" x14ac:dyDescent="0.25"/>
    <row r="54" spans="1:1" hidden="1" x14ac:dyDescent="0.25"/>
    <row r="55" spans="1:1" hidden="1" x14ac:dyDescent="0.25"/>
    <row r="56" spans="1:1" hidden="1" x14ac:dyDescent="0.25"/>
    <row r="57" spans="1:1" hidden="1" x14ac:dyDescent="0.25"/>
    <row r="58" spans="1:1" hidden="1" x14ac:dyDescent="0.25">
      <c r="A58" t="s">
        <v>3</v>
      </c>
    </row>
    <row r="59" spans="1:1" hidden="1" x14ac:dyDescent="0.25">
      <c r="A59" t="s">
        <v>2</v>
      </c>
    </row>
    <row r="60" spans="1:1" hidden="1" x14ac:dyDescent="0.25"/>
    <row r="61" spans="1:1" hidden="1" x14ac:dyDescent="0.25"/>
    <row r="62" spans="1:1" hidden="1" x14ac:dyDescent="0.25"/>
    <row r="63" spans="1:1" hidden="1" x14ac:dyDescent="0.25"/>
    <row r="64" spans="1:1" hidden="1" x14ac:dyDescent="0.25"/>
    <row r="65" spans="1:17" hidden="1" x14ac:dyDescent="0.25"/>
    <row r="66" spans="1:17" hidden="1" x14ac:dyDescent="0.25"/>
    <row r="67" spans="1:17" hidden="1" x14ac:dyDescent="0.25"/>
    <row r="68" spans="1:17" hidden="1" x14ac:dyDescent="0.25">
      <c r="A68" t="s">
        <v>4</v>
      </c>
    </row>
    <row r="69" spans="1:17" hidden="1" x14ac:dyDescent="0.25">
      <c r="A69" t="s">
        <v>2</v>
      </c>
    </row>
    <row r="70" spans="1:17" hidden="1" x14ac:dyDescent="0.25"/>
    <row r="71" spans="1:17" hidden="1" x14ac:dyDescent="0.25"/>
    <row r="72" spans="1:17" hidden="1" x14ac:dyDescent="0.25"/>
    <row r="73" spans="1:17" hidden="1" x14ac:dyDescent="0.25"/>
    <row r="74" spans="1:17" hidden="1" x14ac:dyDescent="0.25"/>
    <row r="75" spans="1:17" hidden="1" x14ac:dyDescent="0.25"/>
    <row r="76" spans="1:17" hidden="1" x14ac:dyDescent="0.25"/>
    <row r="77" spans="1:17" hidden="1" x14ac:dyDescent="0.25"/>
    <row r="78" spans="1:17" hidden="1" x14ac:dyDescent="0.25">
      <c r="A78" t="s">
        <v>153</v>
      </c>
      <c r="B78" t="s">
        <v>154</v>
      </c>
      <c r="D78" s="3">
        <v>43907.860497685186</v>
      </c>
      <c r="G78" t="s">
        <v>48</v>
      </c>
      <c r="H78">
        <v>443</v>
      </c>
      <c r="I78">
        <v>911</v>
      </c>
      <c r="J78">
        <v>1903</v>
      </c>
      <c r="K78">
        <v>0</v>
      </c>
      <c r="L78">
        <v>1197</v>
      </c>
      <c r="M78" t="s">
        <v>48</v>
      </c>
    </row>
    <row r="79" spans="1:17" x14ac:dyDescent="0.25">
      <c r="A79">
        <v>24</v>
      </c>
      <c r="B79">
        <v>8.9178604614862797E+17</v>
      </c>
      <c r="C79" t="s">
        <v>155</v>
      </c>
      <c r="D79" t="s">
        <v>156</v>
      </c>
      <c r="E79" t="s">
        <v>157</v>
      </c>
      <c r="F79" t="s">
        <v>158</v>
      </c>
      <c r="H79" s="3">
        <v>42946.932129629633</v>
      </c>
      <c r="I79" t="s">
        <v>159</v>
      </c>
      <c r="K79" t="s">
        <v>47</v>
      </c>
      <c r="L79">
        <v>47801</v>
      </c>
      <c r="M79">
        <v>613</v>
      </c>
      <c r="N79">
        <v>11434</v>
      </c>
      <c r="O79">
        <v>37</v>
      </c>
      <c r="P79">
        <v>45753</v>
      </c>
      <c r="Q79" t="s">
        <v>48</v>
      </c>
    </row>
    <row r="80" spans="1:17" x14ac:dyDescent="0.25">
      <c r="A80">
        <v>25</v>
      </c>
      <c r="B80">
        <v>1005302310</v>
      </c>
      <c r="C80" t="s">
        <v>160</v>
      </c>
      <c r="D80" t="s">
        <v>161</v>
      </c>
      <c r="E80" t="s">
        <v>162</v>
      </c>
      <c r="F80" t="s">
        <v>163</v>
      </c>
      <c r="G80" t="s">
        <v>164</v>
      </c>
      <c r="H80" s="3">
        <v>41255.073564814818</v>
      </c>
      <c r="I80" t="s">
        <v>165</v>
      </c>
      <c r="K80" t="s">
        <v>47</v>
      </c>
      <c r="L80">
        <v>835</v>
      </c>
      <c r="M80">
        <v>883</v>
      </c>
      <c r="N80">
        <v>11677</v>
      </c>
      <c r="O80">
        <v>3</v>
      </c>
      <c r="P80">
        <v>69115</v>
      </c>
      <c r="Q80" t="s">
        <v>48</v>
      </c>
    </row>
    <row r="81" spans="1:17" x14ac:dyDescent="0.25">
      <c r="A81">
        <v>26</v>
      </c>
      <c r="B81">
        <v>1.2422499277549E+18</v>
      </c>
      <c r="C81" t="s">
        <v>166</v>
      </c>
      <c r="D81" t="s">
        <v>167</v>
      </c>
      <c r="E81" t="s">
        <v>168</v>
      </c>
    </row>
    <row r="82" spans="1:17" hidden="1" x14ac:dyDescent="0.25"/>
    <row r="83" spans="1:17" hidden="1" x14ac:dyDescent="0.25">
      <c r="A83" t="s">
        <v>169</v>
      </c>
      <c r="B83" t="s">
        <v>170</v>
      </c>
      <c r="D83" s="3">
        <v>43914.028344907405</v>
      </c>
      <c r="E83" t="s">
        <v>91</v>
      </c>
      <c r="G83" t="s">
        <v>48</v>
      </c>
      <c r="H83">
        <v>366</v>
      </c>
      <c r="I83">
        <v>372</v>
      </c>
      <c r="J83">
        <v>927</v>
      </c>
      <c r="K83">
        <v>0</v>
      </c>
      <c r="L83">
        <v>1344</v>
      </c>
      <c r="M83" t="s">
        <v>48</v>
      </c>
    </row>
    <row r="84" spans="1:17" x14ac:dyDescent="0.25">
      <c r="A84">
        <v>27</v>
      </c>
      <c r="B84">
        <v>45383275</v>
      </c>
      <c r="C84" t="s">
        <v>171</v>
      </c>
      <c r="D84" t="s">
        <v>172</v>
      </c>
      <c r="E84" t="s">
        <v>173</v>
      </c>
    </row>
    <row r="85" spans="1:17" hidden="1" x14ac:dyDescent="0.25">
      <c r="A85" t="s">
        <v>174</v>
      </c>
      <c r="B85" t="s">
        <v>175</v>
      </c>
      <c r="C85" t="s">
        <v>45</v>
      </c>
      <c r="D85" s="3">
        <v>39971.741979166669</v>
      </c>
      <c r="E85" t="s">
        <v>176</v>
      </c>
      <c r="G85" t="s">
        <v>47</v>
      </c>
      <c r="H85">
        <v>115637</v>
      </c>
      <c r="I85">
        <v>510</v>
      </c>
      <c r="J85">
        <v>81151</v>
      </c>
      <c r="K85">
        <v>312</v>
      </c>
      <c r="L85">
        <v>9183</v>
      </c>
      <c r="M85" t="s">
        <v>48</v>
      </c>
    </row>
    <row r="86" spans="1:17" x14ac:dyDescent="0.25">
      <c r="A86">
        <v>28</v>
      </c>
      <c r="B86">
        <v>925544520</v>
      </c>
      <c r="C86" t="s">
        <v>177</v>
      </c>
      <c r="D86" t="s">
        <v>178</v>
      </c>
      <c r="E86" t="s">
        <v>179</v>
      </c>
      <c r="F86" t="s">
        <v>180</v>
      </c>
      <c r="G86" t="s">
        <v>45</v>
      </c>
      <c r="H86" s="3">
        <v>41217.643182870372</v>
      </c>
      <c r="I86" t="s">
        <v>86</v>
      </c>
      <c r="K86" t="s">
        <v>47</v>
      </c>
      <c r="L86">
        <v>856</v>
      </c>
      <c r="M86">
        <v>293</v>
      </c>
      <c r="N86">
        <v>5122</v>
      </c>
      <c r="O86">
        <v>1</v>
      </c>
      <c r="P86">
        <v>18</v>
      </c>
      <c r="Q86" t="s">
        <v>48</v>
      </c>
    </row>
    <row r="87" spans="1:17" x14ac:dyDescent="0.25">
      <c r="A87">
        <v>29</v>
      </c>
      <c r="B87">
        <v>178969297</v>
      </c>
      <c r="C87" t="s">
        <v>181</v>
      </c>
      <c r="D87" t="s">
        <v>182</v>
      </c>
      <c r="E87" t="s">
        <v>183</v>
      </c>
      <c r="F87" t="s">
        <v>184</v>
      </c>
      <c r="G87" t="s">
        <v>45</v>
      </c>
      <c r="H87" s="3">
        <v>40406.189085648148</v>
      </c>
      <c r="I87" t="s">
        <v>185</v>
      </c>
      <c r="K87" t="s">
        <v>47</v>
      </c>
      <c r="L87">
        <v>794</v>
      </c>
      <c r="M87">
        <v>297</v>
      </c>
      <c r="N87">
        <v>19323</v>
      </c>
      <c r="O87">
        <v>5</v>
      </c>
      <c r="P87">
        <v>13497</v>
      </c>
      <c r="Q87" t="s">
        <v>48</v>
      </c>
    </row>
    <row r="88" spans="1:17" x14ac:dyDescent="0.25">
      <c r="A88">
        <v>30</v>
      </c>
      <c r="B88">
        <v>397546706</v>
      </c>
      <c r="C88" t="s">
        <v>186</v>
      </c>
      <c r="D88" t="s">
        <v>187</v>
      </c>
      <c r="E88" t="s">
        <v>188</v>
      </c>
      <c r="F88" t="s">
        <v>189</v>
      </c>
      <c r="G88" t="s">
        <v>45</v>
      </c>
      <c r="H88" s="3">
        <v>40840.868680555555</v>
      </c>
      <c r="K88" t="s">
        <v>48</v>
      </c>
      <c r="L88">
        <v>9782</v>
      </c>
      <c r="M88">
        <v>734</v>
      </c>
      <c r="N88">
        <v>3191</v>
      </c>
      <c r="O88">
        <v>57</v>
      </c>
      <c r="P88">
        <v>291</v>
      </c>
      <c r="Q88" t="s">
        <v>48</v>
      </c>
    </row>
    <row r="89" spans="1:17" x14ac:dyDescent="0.25">
      <c r="A89">
        <v>31</v>
      </c>
      <c r="B89">
        <v>396908032</v>
      </c>
      <c r="C89" t="s">
        <v>190</v>
      </c>
      <c r="D89" t="s">
        <v>191</v>
      </c>
      <c r="E89" t="s">
        <v>192</v>
      </c>
      <c r="F89" t="s">
        <v>193</v>
      </c>
      <c r="G89" t="s">
        <v>45</v>
      </c>
      <c r="H89" s="3">
        <v>40839.97284722222</v>
      </c>
      <c r="I89" t="s">
        <v>194</v>
      </c>
      <c r="K89" t="s">
        <v>47</v>
      </c>
      <c r="L89">
        <v>1359</v>
      </c>
      <c r="M89">
        <v>348</v>
      </c>
      <c r="N89">
        <v>140</v>
      </c>
      <c r="O89">
        <v>0</v>
      </c>
      <c r="P89">
        <v>1921</v>
      </c>
      <c r="Q89" t="s">
        <v>48</v>
      </c>
    </row>
    <row r="90" spans="1:17" x14ac:dyDescent="0.25">
      <c r="A90">
        <v>32</v>
      </c>
      <c r="B90">
        <v>22276965</v>
      </c>
      <c r="C90" t="s">
        <v>195</v>
      </c>
      <c r="D90" t="s">
        <v>196</v>
      </c>
      <c r="E90" t="s">
        <v>197</v>
      </c>
      <c r="F90" t="s">
        <v>198</v>
      </c>
      <c r="G90" t="s">
        <v>45</v>
      </c>
      <c r="H90" s="3">
        <v>39872.73646990741</v>
      </c>
      <c r="I90" t="s">
        <v>199</v>
      </c>
      <c r="K90" t="s">
        <v>47</v>
      </c>
      <c r="L90">
        <v>372506</v>
      </c>
      <c r="M90">
        <v>3353</v>
      </c>
      <c r="N90">
        <v>43161</v>
      </c>
      <c r="O90">
        <v>1769</v>
      </c>
      <c r="P90">
        <v>10024</v>
      </c>
      <c r="Q90" t="s">
        <v>47</v>
      </c>
    </row>
    <row r="91" spans="1:17" x14ac:dyDescent="0.25">
      <c r="A91">
        <v>33</v>
      </c>
      <c r="B91">
        <v>1.2396503044692101E+18</v>
      </c>
      <c r="C91" t="s">
        <v>200</v>
      </c>
      <c r="D91" t="s">
        <v>201</v>
      </c>
      <c r="E91" t="s">
        <v>202</v>
      </c>
      <c r="F91" t="s">
        <v>203</v>
      </c>
      <c r="H91" s="3">
        <v>43906.854826388888</v>
      </c>
      <c r="K91" t="s">
        <v>48</v>
      </c>
      <c r="L91">
        <v>26</v>
      </c>
      <c r="M91">
        <v>199</v>
      </c>
      <c r="N91">
        <v>44</v>
      </c>
      <c r="O91">
        <v>0</v>
      </c>
      <c r="P91">
        <v>222</v>
      </c>
      <c r="Q91" t="s">
        <v>48</v>
      </c>
    </row>
    <row r="92" spans="1:17" x14ac:dyDescent="0.25">
      <c r="A92">
        <v>34</v>
      </c>
      <c r="B92">
        <v>1.05343637539407E+18</v>
      </c>
      <c r="C92" t="s">
        <v>204</v>
      </c>
      <c r="D92" t="s">
        <v>205</v>
      </c>
      <c r="E92" t="s">
        <v>206</v>
      </c>
    </row>
    <row r="93" spans="1:17" hidden="1" x14ac:dyDescent="0.25">
      <c r="A93" t="s">
        <v>5</v>
      </c>
    </row>
    <row r="94" spans="1:17" hidden="1" x14ac:dyDescent="0.25">
      <c r="A94" t="s">
        <v>6</v>
      </c>
    </row>
    <row r="95" spans="1:17" hidden="1" x14ac:dyDescent="0.25">
      <c r="A95" t="s">
        <v>207</v>
      </c>
      <c r="B95" t="s">
        <v>208</v>
      </c>
      <c r="D95" s="3">
        <v>43393.002060185187</v>
      </c>
      <c r="E95" t="s">
        <v>209</v>
      </c>
      <c r="G95" t="s">
        <v>48</v>
      </c>
      <c r="H95">
        <v>1477</v>
      </c>
      <c r="I95">
        <v>1436</v>
      </c>
      <c r="J95">
        <v>1578</v>
      </c>
      <c r="K95">
        <v>6</v>
      </c>
      <c r="L95">
        <v>2</v>
      </c>
      <c r="M95" t="s">
        <v>48</v>
      </c>
    </row>
    <row r="96" spans="1:17" x14ac:dyDescent="0.25">
      <c r="A96">
        <v>35</v>
      </c>
      <c r="B96">
        <v>493567236</v>
      </c>
      <c r="C96" t="s">
        <v>210</v>
      </c>
      <c r="D96" t="s">
        <v>211</v>
      </c>
      <c r="E96" t="s">
        <v>212</v>
      </c>
      <c r="F96" t="s">
        <v>213</v>
      </c>
      <c r="G96" t="s">
        <v>45</v>
      </c>
      <c r="H96" s="3">
        <v>40954.960497685184</v>
      </c>
      <c r="I96" t="s">
        <v>214</v>
      </c>
      <c r="K96" t="s">
        <v>48</v>
      </c>
      <c r="L96">
        <v>189</v>
      </c>
      <c r="M96">
        <v>175</v>
      </c>
      <c r="N96">
        <v>2116</v>
      </c>
      <c r="O96">
        <v>0</v>
      </c>
      <c r="P96">
        <v>1043</v>
      </c>
      <c r="Q96" t="s">
        <v>48</v>
      </c>
    </row>
    <row r="97" spans="1:17" x14ac:dyDescent="0.25">
      <c r="A97">
        <v>36</v>
      </c>
      <c r="B97">
        <v>951194358</v>
      </c>
      <c r="C97" t="s">
        <v>215</v>
      </c>
      <c r="D97" t="s">
        <v>216</v>
      </c>
      <c r="E97" t="s">
        <v>217</v>
      </c>
      <c r="F97" t="s">
        <v>218</v>
      </c>
      <c r="G97" t="s">
        <v>45</v>
      </c>
      <c r="H97" s="3">
        <v>41229.318182870367</v>
      </c>
      <c r="I97" t="s">
        <v>91</v>
      </c>
      <c r="K97" t="s">
        <v>47</v>
      </c>
      <c r="L97">
        <v>15844</v>
      </c>
      <c r="M97">
        <v>1003</v>
      </c>
      <c r="N97">
        <v>44936</v>
      </c>
      <c r="O97">
        <v>61</v>
      </c>
      <c r="P97">
        <v>3520</v>
      </c>
      <c r="Q97" t="s">
        <v>48</v>
      </c>
    </row>
    <row r="98" spans="1:17" x14ac:dyDescent="0.25">
      <c r="A98">
        <v>37</v>
      </c>
      <c r="B98">
        <v>1.04006975970079E+18</v>
      </c>
      <c r="C98" t="s">
        <v>219</v>
      </c>
      <c r="D98" t="s">
        <v>220</v>
      </c>
      <c r="E98" t="s">
        <v>221</v>
      </c>
    </row>
    <row r="99" spans="1:17" hidden="1" x14ac:dyDescent="0.25">
      <c r="A99" t="s">
        <v>222</v>
      </c>
      <c r="B99" t="s">
        <v>223</v>
      </c>
      <c r="C99" t="s">
        <v>45</v>
      </c>
      <c r="D99" s="3">
        <v>43356.1172337963</v>
      </c>
      <c r="G99" t="s">
        <v>47</v>
      </c>
      <c r="H99">
        <v>72</v>
      </c>
      <c r="I99">
        <v>189</v>
      </c>
      <c r="J99">
        <v>224</v>
      </c>
      <c r="K99">
        <v>0</v>
      </c>
      <c r="L99">
        <v>999</v>
      </c>
      <c r="M99" t="s">
        <v>48</v>
      </c>
    </row>
    <row r="100" spans="1:17" x14ac:dyDescent="0.25">
      <c r="A100">
        <v>38</v>
      </c>
      <c r="B100">
        <v>312911693</v>
      </c>
      <c r="C100" t="s">
        <v>224</v>
      </c>
      <c r="D100" t="s">
        <v>225</v>
      </c>
      <c r="E100" t="s">
        <v>226</v>
      </c>
    </row>
    <row r="101" spans="1:17" hidden="1" x14ac:dyDescent="0.25">
      <c r="A101" t="s">
        <v>7</v>
      </c>
    </row>
    <row r="102" spans="1:17" hidden="1" x14ac:dyDescent="0.25">
      <c r="A102" t="s">
        <v>227</v>
      </c>
      <c r="B102" t="s">
        <v>228</v>
      </c>
      <c r="C102" t="s">
        <v>45</v>
      </c>
      <c r="D102" s="3">
        <v>40701.890636574077</v>
      </c>
      <c r="E102" t="s">
        <v>46</v>
      </c>
      <c r="G102" t="s">
        <v>47</v>
      </c>
      <c r="H102">
        <v>231</v>
      </c>
      <c r="I102">
        <v>331</v>
      </c>
      <c r="J102">
        <v>13944</v>
      </c>
      <c r="K102">
        <v>0</v>
      </c>
      <c r="L102">
        <v>15336</v>
      </c>
      <c r="M102" t="s">
        <v>48</v>
      </c>
    </row>
    <row r="103" spans="1:17" x14ac:dyDescent="0.25">
      <c r="A103">
        <v>39</v>
      </c>
      <c r="B103">
        <v>244210438</v>
      </c>
      <c r="C103" t="s">
        <v>229</v>
      </c>
      <c r="D103" t="s">
        <v>230</v>
      </c>
      <c r="E103" t="s">
        <v>231</v>
      </c>
      <c r="F103" t="s">
        <v>232</v>
      </c>
      <c r="G103" t="s">
        <v>45</v>
      </c>
      <c r="H103" s="3">
        <v>40571.83090277778</v>
      </c>
      <c r="I103" t="s">
        <v>233</v>
      </c>
      <c r="K103" t="s">
        <v>47</v>
      </c>
      <c r="L103">
        <v>13248</v>
      </c>
      <c r="M103">
        <v>695</v>
      </c>
      <c r="N103">
        <v>10756</v>
      </c>
      <c r="O103">
        <v>79</v>
      </c>
      <c r="P103">
        <v>2376</v>
      </c>
      <c r="Q103" t="s">
        <v>48</v>
      </c>
    </row>
    <row r="104" spans="1:17" x14ac:dyDescent="0.25">
      <c r="A104">
        <v>40</v>
      </c>
      <c r="B104">
        <v>215324848</v>
      </c>
      <c r="C104" t="s">
        <v>234</v>
      </c>
      <c r="D104" t="s">
        <v>235</v>
      </c>
      <c r="E104" t="s">
        <v>236</v>
      </c>
    </row>
    <row r="105" spans="1:17" hidden="1" x14ac:dyDescent="0.25">
      <c r="A105" t="s">
        <v>237</v>
      </c>
      <c r="B105" t="s">
        <v>238</v>
      </c>
      <c r="C105" t="s">
        <v>239</v>
      </c>
      <c r="D105" t="s">
        <v>45</v>
      </c>
      <c r="E105" s="3">
        <v>40495.690324074072</v>
      </c>
      <c r="F105" t="s">
        <v>86</v>
      </c>
      <c r="H105" t="s">
        <v>47</v>
      </c>
      <c r="I105">
        <v>26292</v>
      </c>
      <c r="J105">
        <v>2605</v>
      </c>
      <c r="K105">
        <v>9091</v>
      </c>
      <c r="L105">
        <v>23</v>
      </c>
      <c r="M105">
        <v>2767</v>
      </c>
      <c r="N105" t="s">
        <v>48</v>
      </c>
    </row>
    <row r="106" spans="1:17" x14ac:dyDescent="0.25">
      <c r="A106">
        <v>41</v>
      </c>
      <c r="B106">
        <v>448877452</v>
      </c>
      <c r="C106" t="s">
        <v>240</v>
      </c>
      <c r="D106" t="s">
        <v>241</v>
      </c>
      <c r="E106" t="s">
        <v>242</v>
      </c>
      <c r="F106" t="s">
        <v>243</v>
      </c>
      <c r="G106" t="s">
        <v>45</v>
      </c>
      <c r="H106" s="3">
        <v>40905.567442129628</v>
      </c>
      <c r="I106" t="s">
        <v>244</v>
      </c>
      <c r="K106" t="s">
        <v>47</v>
      </c>
      <c r="L106">
        <v>975</v>
      </c>
      <c r="M106">
        <v>941</v>
      </c>
      <c r="N106">
        <v>1832</v>
      </c>
      <c r="O106">
        <v>5</v>
      </c>
      <c r="P106">
        <v>846</v>
      </c>
      <c r="Q106" t="s">
        <v>48</v>
      </c>
    </row>
    <row r="107" spans="1:17" x14ac:dyDescent="0.25">
      <c r="A107">
        <v>42</v>
      </c>
      <c r="B107">
        <v>1387724203</v>
      </c>
      <c r="C107" t="s">
        <v>245</v>
      </c>
      <c r="D107" t="s">
        <v>246</v>
      </c>
      <c r="E107" t="s">
        <v>247</v>
      </c>
      <c r="F107" t="s">
        <v>248</v>
      </c>
      <c r="G107" t="s">
        <v>45</v>
      </c>
      <c r="H107" s="3">
        <v>41392.806597222225</v>
      </c>
      <c r="I107" t="s">
        <v>91</v>
      </c>
      <c r="K107" t="s">
        <v>47</v>
      </c>
      <c r="L107">
        <v>8208</v>
      </c>
      <c r="M107">
        <v>925</v>
      </c>
      <c r="N107">
        <v>90341</v>
      </c>
      <c r="O107">
        <v>582</v>
      </c>
      <c r="P107">
        <v>260095</v>
      </c>
      <c r="Q107" t="s">
        <v>48</v>
      </c>
    </row>
    <row r="108" spans="1:17" x14ac:dyDescent="0.25">
      <c r="A108">
        <v>43</v>
      </c>
      <c r="B108">
        <v>1.14436651055257E+18</v>
      </c>
      <c r="C108" t="s">
        <v>249</v>
      </c>
      <c r="D108" t="s">
        <v>250</v>
      </c>
      <c r="E108" t="s">
        <v>251</v>
      </c>
      <c r="F108" t="s">
        <v>252</v>
      </c>
      <c r="H108" s="3">
        <v>43643.921435185184</v>
      </c>
      <c r="I108" t="s">
        <v>46</v>
      </c>
      <c r="K108" t="s">
        <v>47</v>
      </c>
      <c r="L108">
        <v>154</v>
      </c>
      <c r="M108">
        <v>167</v>
      </c>
      <c r="N108">
        <v>496</v>
      </c>
      <c r="O108">
        <v>0</v>
      </c>
      <c r="P108">
        <v>683</v>
      </c>
      <c r="Q108" t="s">
        <v>48</v>
      </c>
    </row>
    <row r="109" spans="1:17" x14ac:dyDescent="0.25">
      <c r="A109">
        <v>44</v>
      </c>
      <c r="B109">
        <v>1.04028101302759E+18</v>
      </c>
      <c r="C109" t="s">
        <v>253</v>
      </c>
      <c r="D109" t="s">
        <v>254</v>
      </c>
      <c r="F109" t="s">
        <v>255</v>
      </c>
      <c r="H109" s="3">
        <v>43356.700173611112</v>
      </c>
      <c r="K109" t="s">
        <v>48</v>
      </c>
      <c r="L109">
        <v>461</v>
      </c>
      <c r="M109">
        <v>320</v>
      </c>
      <c r="N109">
        <v>3358</v>
      </c>
      <c r="O109">
        <v>0</v>
      </c>
      <c r="P109">
        <v>14412</v>
      </c>
      <c r="Q109" t="s">
        <v>48</v>
      </c>
    </row>
    <row r="110" spans="1:17" x14ac:dyDescent="0.25">
      <c r="A110">
        <v>45</v>
      </c>
      <c r="B110">
        <v>3023174739</v>
      </c>
      <c r="C110" t="s">
        <v>256</v>
      </c>
      <c r="D110" t="s">
        <v>257</v>
      </c>
      <c r="E110" t="s">
        <v>258</v>
      </c>
      <c r="F110" t="s">
        <v>259</v>
      </c>
      <c r="G110" t="s">
        <v>45</v>
      </c>
      <c r="H110" s="3">
        <v>42042.568020833336</v>
      </c>
      <c r="I110" t="s">
        <v>260</v>
      </c>
      <c r="K110" t="s">
        <v>48</v>
      </c>
      <c r="L110">
        <v>694741</v>
      </c>
      <c r="M110">
        <v>374</v>
      </c>
      <c r="N110">
        <v>43818</v>
      </c>
      <c r="O110">
        <v>1863</v>
      </c>
      <c r="P110">
        <v>119067</v>
      </c>
      <c r="Q110" t="s">
        <v>47</v>
      </c>
    </row>
    <row r="111" spans="1:17" x14ac:dyDescent="0.25">
      <c r="A111">
        <v>46</v>
      </c>
      <c r="B111">
        <v>1.01689130564379E+18</v>
      </c>
      <c r="C111" t="s">
        <v>261</v>
      </c>
      <c r="D111" t="s">
        <v>262</v>
      </c>
      <c r="E111" t="s">
        <v>263</v>
      </c>
      <c r="F111" t="s">
        <v>264</v>
      </c>
      <c r="G111" t="s">
        <v>45</v>
      </c>
      <c r="H111" s="3">
        <v>43292.156886574077</v>
      </c>
      <c r="I111" t="s">
        <v>265</v>
      </c>
      <c r="K111" t="s">
        <v>47</v>
      </c>
      <c r="L111">
        <v>102100</v>
      </c>
      <c r="M111">
        <v>836</v>
      </c>
      <c r="N111">
        <v>3109</v>
      </c>
      <c r="O111">
        <v>301</v>
      </c>
      <c r="P111">
        <v>4304</v>
      </c>
      <c r="Q111" t="s">
        <v>48</v>
      </c>
    </row>
    <row r="112" spans="1:17" x14ac:dyDescent="0.25">
      <c r="A112">
        <v>47</v>
      </c>
      <c r="B112">
        <v>1.2091979728960499E+18</v>
      </c>
      <c r="C112" t="s">
        <v>266</v>
      </c>
      <c r="D112" t="s">
        <v>267</v>
      </c>
      <c r="E112" t="s">
        <v>268</v>
      </c>
      <c r="F112" t="s">
        <v>269</v>
      </c>
      <c r="H112" s="3">
        <v>43822.822314814817</v>
      </c>
      <c r="K112" t="s">
        <v>48</v>
      </c>
      <c r="L112">
        <v>11</v>
      </c>
      <c r="M112">
        <v>126</v>
      </c>
      <c r="N112">
        <v>20</v>
      </c>
      <c r="O112">
        <v>0</v>
      </c>
      <c r="P112">
        <v>47</v>
      </c>
      <c r="Q112" t="s">
        <v>48</v>
      </c>
    </row>
    <row r="113" spans="1:17" x14ac:dyDescent="0.25">
      <c r="A113">
        <v>48</v>
      </c>
      <c r="B113">
        <v>285326252</v>
      </c>
      <c r="C113" t="s">
        <v>270</v>
      </c>
      <c r="D113" t="s">
        <v>271</v>
      </c>
      <c r="E113" t="s">
        <v>272</v>
      </c>
      <c r="F113" t="s">
        <v>273</v>
      </c>
      <c r="G113" t="s">
        <v>45</v>
      </c>
      <c r="H113" s="3">
        <v>40653.979039351849</v>
      </c>
      <c r="I113" t="s">
        <v>274</v>
      </c>
      <c r="K113" t="s">
        <v>47</v>
      </c>
      <c r="L113">
        <v>142</v>
      </c>
      <c r="M113">
        <v>381</v>
      </c>
      <c r="N113">
        <v>2768</v>
      </c>
      <c r="O113">
        <v>0</v>
      </c>
      <c r="P113">
        <v>324</v>
      </c>
      <c r="Q113" t="s">
        <v>48</v>
      </c>
    </row>
    <row r="114" spans="1:17" x14ac:dyDescent="0.25">
      <c r="A114">
        <v>49</v>
      </c>
      <c r="B114">
        <v>1061191411</v>
      </c>
      <c r="C114" t="s">
        <v>275</v>
      </c>
      <c r="D114" t="s">
        <v>276</v>
      </c>
      <c r="E114" t="s">
        <v>277</v>
      </c>
      <c r="F114" t="s">
        <v>278</v>
      </c>
      <c r="G114" t="s">
        <v>45</v>
      </c>
      <c r="H114" s="3">
        <v>41278.794733796298</v>
      </c>
      <c r="I114" t="s">
        <v>279</v>
      </c>
      <c r="K114" t="s">
        <v>48</v>
      </c>
      <c r="L114">
        <v>274</v>
      </c>
      <c r="M114">
        <v>754</v>
      </c>
      <c r="N114">
        <v>1776</v>
      </c>
      <c r="O114">
        <v>1</v>
      </c>
      <c r="P114">
        <v>1000</v>
      </c>
      <c r="Q114" t="s">
        <v>48</v>
      </c>
    </row>
    <row r="115" spans="1:17" x14ac:dyDescent="0.25">
      <c r="A115">
        <v>50</v>
      </c>
      <c r="B115">
        <v>3034916907</v>
      </c>
      <c r="C115" t="s">
        <v>280</v>
      </c>
      <c r="D115" t="s">
        <v>281</v>
      </c>
      <c r="E115" t="s">
        <v>282</v>
      </c>
      <c r="F115" t="s">
        <v>283</v>
      </c>
      <c r="G115" t="s">
        <v>45</v>
      </c>
      <c r="H115" s="3">
        <v>42048.684467592589</v>
      </c>
      <c r="I115" t="s">
        <v>185</v>
      </c>
      <c r="K115" t="s">
        <v>47</v>
      </c>
      <c r="L115">
        <v>351626</v>
      </c>
      <c r="M115">
        <v>385</v>
      </c>
      <c r="N115">
        <v>95889</v>
      </c>
      <c r="O115">
        <v>226</v>
      </c>
      <c r="P115">
        <v>31390</v>
      </c>
      <c r="Q115" t="s">
        <v>47</v>
      </c>
    </row>
  </sheetData>
  <autoFilter ref="A11:A11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abSelected="1" topLeftCell="A51" workbookViewId="0">
      <selection activeCell="C79" sqref="A2:C79"/>
    </sheetView>
  </sheetViews>
  <sheetFormatPr baseColWidth="10" defaultRowHeight="15" x14ac:dyDescent="0.25"/>
  <cols>
    <col min="1" max="1" width="17.5703125" bestFit="1" customWidth="1"/>
    <col min="2" max="2" width="12.85546875" bestFit="1" customWidth="1"/>
    <col min="5" max="6" width="17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F1" t="s">
        <v>12</v>
      </c>
    </row>
    <row r="2" spans="1:6" x14ac:dyDescent="0.25">
      <c r="A2" t="s">
        <v>42</v>
      </c>
      <c r="B2" t="s">
        <v>20</v>
      </c>
      <c r="C2" s="4" t="str">
        <f>IF(A2=E2,"mutual","friend")</f>
        <v>friend</v>
      </c>
      <c r="D2" t="str" cm="1">
        <f t="array" ref="D2">IF(OR($A$2:$A$51=F2),"mutual","follower")</f>
        <v>mutual</v>
      </c>
      <c r="E2" s="4">
        <f>IFERROR(VLOOKUP(A2,$F$2:$F$51,1,FALSE),0)</f>
        <v>0</v>
      </c>
      <c r="F2" t="s">
        <v>55</v>
      </c>
    </row>
    <row r="3" spans="1:6" x14ac:dyDescent="0.25">
      <c r="A3" t="s">
        <v>50</v>
      </c>
      <c r="B3" t="s">
        <v>20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284</v>
      </c>
    </row>
    <row r="4" spans="1:6" x14ac:dyDescent="0.25">
      <c r="A4" t="s">
        <v>55</v>
      </c>
      <c r="B4" t="s">
        <v>20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aeoggoea</v>
      </c>
      <c r="F4" t="s">
        <v>60</v>
      </c>
    </row>
    <row r="5" spans="1:6" x14ac:dyDescent="0.25">
      <c r="A5" t="s">
        <v>60</v>
      </c>
      <c r="B5" t="s">
        <v>20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GABRIELANTONI76</v>
      </c>
      <c r="F5" t="s">
        <v>78</v>
      </c>
    </row>
    <row r="6" spans="1:6" x14ac:dyDescent="0.25">
      <c r="A6" t="s">
        <v>66</v>
      </c>
      <c r="B6" t="s">
        <v>20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83</v>
      </c>
    </row>
    <row r="7" spans="1:6" x14ac:dyDescent="0.25">
      <c r="A7" t="s">
        <v>72</v>
      </c>
      <c r="B7" t="s">
        <v>20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285</v>
      </c>
    </row>
    <row r="8" spans="1:6" x14ac:dyDescent="0.25">
      <c r="A8" t="s">
        <v>78</v>
      </c>
      <c r="B8" t="s">
        <v>20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RafaelMuentes5</v>
      </c>
      <c r="F8" t="s">
        <v>101</v>
      </c>
    </row>
    <row r="9" spans="1:6" x14ac:dyDescent="0.25">
      <c r="A9" t="s">
        <v>83</v>
      </c>
      <c r="B9" t="s">
        <v>20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Ludovik104</v>
      </c>
      <c r="F9" t="s">
        <v>110</v>
      </c>
    </row>
    <row r="10" spans="1:6" x14ac:dyDescent="0.25">
      <c r="A10" t="s">
        <v>88</v>
      </c>
      <c r="B10" t="s">
        <v>20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286</v>
      </c>
    </row>
    <row r="11" spans="1:6" x14ac:dyDescent="0.25">
      <c r="A11" t="s">
        <v>93</v>
      </c>
      <c r="B11" t="s">
        <v>20</v>
      </c>
      <c r="C11" s="4" t="str">
        <f t="shared" si="0"/>
        <v>friend</v>
      </c>
      <c r="D11" t="str" cm="1">
        <f t="array" ref="D11">IF(OR($A$2:$A$51=F11),"mutual","follower")</f>
        <v>mutual</v>
      </c>
      <c r="E11" s="4">
        <f t="shared" si="1"/>
        <v>0</v>
      </c>
      <c r="F11" t="s">
        <v>125</v>
      </c>
    </row>
    <row r="12" spans="1:6" x14ac:dyDescent="0.25">
      <c r="A12" t="s">
        <v>97</v>
      </c>
      <c r="B12" t="s">
        <v>20</v>
      </c>
      <c r="C12" s="4" t="str">
        <f t="shared" si="0"/>
        <v>friend</v>
      </c>
      <c r="D12" t="str" cm="1">
        <f t="array" ref="D12">IF(OR($A$2:$A$51=F12),"mutual","follower")</f>
        <v>mutual</v>
      </c>
      <c r="E12" s="4">
        <f t="shared" si="1"/>
        <v>0</v>
      </c>
      <c r="F12" t="s">
        <v>136</v>
      </c>
    </row>
    <row r="13" spans="1:6" x14ac:dyDescent="0.25">
      <c r="A13" t="s">
        <v>101</v>
      </c>
      <c r="B13" t="s">
        <v>20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Inespecifico_</v>
      </c>
      <c r="F13" t="s">
        <v>146</v>
      </c>
    </row>
    <row r="14" spans="1:6" x14ac:dyDescent="0.25">
      <c r="A14" t="s">
        <v>106</v>
      </c>
      <c r="B14" t="s">
        <v>20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167</v>
      </c>
    </row>
    <row r="15" spans="1:6" x14ac:dyDescent="0.25">
      <c r="A15" t="s">
        <v>110</v>
      </c>
      <c r="B15" t="s">
        <v>20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Pcastroa10</v>
      </c>
      <c r="F15" t="s">
        <v>178</v>
      </c>
    </row>
    <row r="16" spans="1:6" x14ac:dyDescent="0.25">
      <c r="A16" t="s">
        <v>116</v>
      </c>
      <c r="B16" t="s">
        <v>20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201</v>
      </c>
    </row>
    <row r="17" spans="1:6" x14ac:dyDescent="0.25">
      <c r="A17" t="s">
        <v>121</v>
      </c>
      <c r="B17" t="s">
        <v>20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205</v>
      </c>
    </row>
    <row r="18" spans="1:6" x14ac:dyDescent="0.25">
      <c r="A18" t="s">
        <v>125</v>
      </c>
      <c r="B18" t="s">
        <v>20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milebarrera241</v>
      </c>
      <c r="F18" t="s">
        <v>211</v>
      </c>
    </row>
    <row r="19" spans="1:6" x14ac:dyDescent="0.25">
      <c r="A19" t="s">
        <v>128</v>
      </c>
      <c r="B19" t="s">
        <v>20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220</v>
      </c>
    </row>
    <row r="20" spans="1:6" x14ac:dyDescent="0.25">
      <c r="A20" t="s">
        <v>132</v>
      </c>
      <c r="B20" t="s">
        <v>20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225</v>
      </c>
    </row>
    <row r="21" spans="1:6" x14ac:dyDescent="0.25">
      <c r="A21" t="s">
        <v>136</v>
      </c>
      <c r="B21" t="s">
        <v>20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MariaJPalomino</v>
      </c>
      <c r="F21" t="s">
        <v>241</v>
      </c>
    </row>
    <row r="22" spans="1:6" x14ac:dyDescent="0.25">
      <c r="A22" t="s">
        <v>141</v>
      </c>
      <c r="B22" t="s">
        <v>20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246</v>
      </c>
    </row>
    <row r="23" spans="1:6" x14ac:dyDescent="0.25">
      <c r="A23" t="s">
        <v>146</v>
      </c>
      <c r="B23" t="s">
        <v>20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Coralesdeindias</v>
      </c>
      <c r="F23" t="s">
        <v>250</v>
      </c>
    </row>
    <row r="24" spans="1:6" x14ac:dyDescent="0.25">
      <c r="A24" t="s">
        <v>151</v>
      </c>
      <c r="B24" t="s">
        <v>20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254</v>
      </c>
    </row>
    <row r="25" spans="1:6" x14ac:dyDescent="0.25">
      <c r="A25" t="s">
        <v>156</v>
      </c>
      <c r="B25" t="s">
        <v>20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267</v>
      </c>
    </row>
    <row r="26" spans="1:6" x14ac:dyDescent="0.25">
      <c r="A26" t="s">
        <v>161</v>
      </c>
      <c r="B26" t="s">
        <v>20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287</v>
      </c>
    </row>
    <row r="27" spans="1:6" x14ac:dyDescent="0.25">
      <c r="A27" t="s">
        <v>167</v>
      </c>
      <c r="B27" t="s">
        <v>20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MalejaZuluagaR</v>
      </c>
      <c r="F27" t="s">
        <v>271</v>
      </c>
    </row>
    <row r="28" spans="1:6" x14ac:dyDescent="0.25">
      <c r="A28" t="s">
        <v>172</v>
      </c>
      <c r="B28" t="s">
        <v>20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288</v>
      </c>
    </row>
    <row r="29" spans="1:6" x14ac:dyDescent="0.25">
      <c r="A29" t="s">
        <v>178</v>
      </c>
      <c r="B29" t="s">
        <v>20</v>
      </c>
      <c r="C29" s="4" t="str">
        <f t="shared" si="0"/>
        <v>mutual</v>
      </c>
      <c r="D29" t="str" cm="1">
        <f t="array" ref="D29">IF(OR($A$2:$A$51=F29),"mutual","follower")</f>
        <v>follower</v>
      </c>
      <c r="E29" s="4" t="str">
        <f t="shared" si="1"/>
        <v>pguzman08</v>
      </c>
      <c r="F29" t="s">
        <v>289</v>
      </c>
    </row>
    <row r="30" spans="1:6" x14ac:dyDescent="0.25">
      <c r="A30" t="s">
        <v>182</v>
      </c>
      <c r="B30" t="s">
        <v>20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290</v>
      </c>
    </row>
    <row r="31" spans="1:6" x14ac:dyDescent="0.25">
      <c r="A31" t="s">
        <v>187</v>
      </c>
      <c r="B31" t="s">
        <v>20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291</v>
      </c>
    </row>
    <row r="32" spans="1:6" x14ac:dyDescent="0.25">
      <c r="A32" t="s">
        <v>191</v>
      </c>
      <c r="B32" t="s">
        <v>20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292</v>
      </c>
    </row>
    <row r="33" spans="1:6" x14ac:dyDescent="0.25">
      <c r="A33" t="s">
        <v>196</v>
      </c>
      <c r="B33" t="s">
        <v>20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293</v>
      </c>
    </row>
    <row r="34" spans="1:6" x14ac:dyDescent="0.25">
      <c r="A34" t="s">
        <v>201</v>
      </c>
      <c r="B34" t="s">
        <v>20</v>
      </c>
      <c r="C34" s="4" t="str">
        <f t="shared" si="0"/>
        <v>mutual</v>
      </c>
      <c r="D34" t="str" cm="1">
        <f t="array" ref="D34">IF(OR($A$2:$A$51=F34),"mutual","follower")</f>
        <v>follower</v>
      </c>
      <c r="E34" s="4" t="str">
        <f t="shared" si="1"/>
        <v>ParraEstefana</v>
      </c>
      <c r="F34" t="s">
        <v>294</v>
      </c>
    </row>
    <row r="35" spans="1:6" x14ac:dyDescent="0.25">
      <c r="A35" t="s">
        <v>205</v>
      </c>
      <c r="B35" t="s">
        <v>20</v>
      </c>
      <c r="C35" s="4" t="str">
        <f t="shared" si="0"/>
        <v>mutual</v>
      </c>
      <c r="D35" t="str" cm="1">
        <f t="array" ref="D35">IF(OR($A$2:$A$51=F35),"mutual","follower")</f>
        <v>follower</v>
      </c>
      <c r="E35" s="4" t="str">
        <f t="shared" si="1"/>
        <v>Psiquiatria_UN</v>
      </c>
      <c r="F35" t="s">
        <v>295</v>
      </c>
    </row>
    <row r="36" spans="1:6" x14ac:dyDescent="0.25">
      <c r="A36" t="s">
        <v>211</v>
      </c>
      <c r="B36" t="s">
        <v>20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MafeFontalvo_</v>
      </c>
      <c r="F36" t="s">
        <v>296</v>
      </c>
    </row>
    <row r="37" spans="1:6" x14ac:dyDescent="0.25">
      <c r="A37" t="s">
        <v>216</v>
      </c>
      <c r="B37" t="s">
        <v>20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297</v>
      </c>
    </row>
    <row r="38" spans="1:6" x14ac:dyDescent="0.25">
      <c r="A38" t="s">
        <v>220</v>
      </c>
      <c r="B38" t="s">
        <v>20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Juancastilla_17</v>
      </c>
      <c r="F38" t="s">
        <v>298</v>
      </c>
    </row>
    <row r="39" spans="1:6" x14ac:dyDescent="0.25">
      <c r="A39" t="s">
        <v>225</v>
      </c>
      <c r="B39" t="s">
        <v>20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jairojimenezrod</v>
      </c>
      <c r="F39" t="s">
        <v>299</v>
      </c>
    </row>
    <row r="40" spans="1:6" x14ac:dyDescent="0.25">
      <c r="A40" t="s">
        <v>230</v>
      </c>
      <c r="B40" t="s">
        <v>20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300</v>
      </c>
    </row>
    <row r="41" spans="1:6" x14ac:dyDescent="0.25">
      <c r="A41" t="s">
        <v>235</v>
      </c>
      <c r="B41" t="s">
        <v>20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301</v>
      </c>
    </row>
    <row r="42" spans="1:6" x14ac:dyDescent="0.25">
      <c r="A42" t="s">
        <v>241</v>
      </c>
      <c r="B42" t="s">
        <v>20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crdc2001</v>
      </c>
      <c r="F42" t="s">
        <v>302</v>
      </c>
    </row>
    <row r="43" spans="1:6" x14ac:dyDescent="0.25">
      <c r="A43" t="s">
        <v>246</v>
      </c>
      <c r="B43" t="s">
        <v>20</v>
      </c>
      <c r="C43" s="4" t="str">
        <f t="shared" si="0"/>
        <v>mutual</v>
      </c>
      <c r="D43" t="str" cm="1">
        <f t="array" ref="D43">IF(OR($A$2:$A$51=F43),"mutual","follower")</f>
        <v>follower</v>
      </c>
      <c r="E43" s="4" t="str">
        <f t="shared" si="1"/>
        <v>jxvell</v>
      </c>
      <c r="F43" t="s">
        <v>303</v>
      </c>
    </row>
    <row r="44" spans="1:6" x14ac:dyDescent="0.25">
      <c r="A44" t="s">
        <v>250</v>
      </c>
      <c r="B44" t="s">
        <v>20</v>
      </c>
      <c r="C44" s="4" t="str">
        <f t="shared" si="0"/>
        <v>mutual</v>
      </c>
      <c r="D44" t="str" cm="1">
        <f t="array" ref="D44">IF(OR($A$2:$A$51=F44),"mutual","follower")</f>
        <v>follower</v>
      </c>
      <c r="E44" s="4" t="str">
        <f t="shared" si="1"/>
        <v>EdgarHerazo2</v>
      </c>
      <c r="F44" t="s">
        <v>304</v>
      </c>
    </row>
    <row r="45" spans="1:6" x14ac:dyDescent="0.25">
      <c r="A45" t="s">
        <v>254</v>
      </c>
      <c r="B45" t="s">
        <v>20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laurendiazm1</v>
      </c>
      <c r="F45" t="s">
        <v>305</v>
      </c>
    </row>
    <row r="46" spans="1:6" x14ac:dyDescent="0.25">
      <c r="A46" t="s">
        <v>257</v>
      </c>
      <c r="B46" t="s">
        <v>20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306</v>
      </c>
    </row>
    <row r="47" spans="1:6" x14ac:dyDescent="0.25">
      <c r="A47" t="s">
        <v>262</v>
      </c>
      <c r="B47" t="s">
        <v>20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307</v>
      </c>
    </row>
    <row r="48" spans="1:6" x14ac:dyDescent="0.25">
      <c r="A48" t="s">
        <v>267</v>
      </c>
      <c r="B48" t="s">
        <v>20</v>
      </c>
      <c r="C48" s="4" t="str">
        <f t="shared" si="0"/>
        <v>mutual</v>
      </c>
      <c r="D48" t="str" cm="1">
        <f t="array" ref="D48">IF(OR($A$2:$A$51=F48),"mutual","follower")</f>
        <v>follower</v>
      </c>
      <c r="E48" s="4" t="str">
        <f t="shared" si="1"/>
        <v>CarlosBarriosT3</v>
      </c>
      <c r="F48" t="s">
        <v>308</v>
      </c>
    </row>
    <row r="49" spans="1:6" x14ac:dyDescent="0.25">
      <c r="A49" t="s">
        <v>271</v>
      </c>
      <c r="B49" t="s">
        <v>20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LizaMatallana</v>
      </c>
      <c r="F49" t="s">
        <v>309</v>
      </c>
    </row>
    <row r="50" spans="1:6" x14ac:dyDescent="0.25">
      <c r="A50" t="s">
        <v>276</v>
      </c>
      <c r="B50" t="s">
        <v>20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310</v>
      </c>
    </row>
    <row r="51" spans="1:6" x14ac:dyDescent="0.25">
      <c r="A51" t="s">
        <v>281</v>
      </c>
      <c r="B51" t="s">
        <v>20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311</v>
      </c>
    </row>
    <row r="52" spans="1:6" x14ac:dyDescent="0.25">
      <c r="A52" t="s">
        <v>284</v>
      </c>
      <c r="B52" t="s">
        <v>20</v>
      </c>
      <c r="C52" t="s">
        <v>312</v>
      </c>
    </row>
    <row r="53" spans="1:6" x14ac:dyDescent="0.25">
      <c r="A53" t="s">
        <v>285</v>
      </c>
      <c r="B53" t="s">
        <v>20</v>
      </c>
      <c r="C53" t="s">
        <v>312</v>
      </c>
    </row>
    <row r="54" spans="1:6" x14ac:dyDescent="0.25">
      <c r="A54" t="s">
        <v>286</v>
      </c>
      <c r="B54" t="s">
        <v>20</v>
      </c>
      <c r="C54" t="s">
        <v>312</v>
      </c>
    </row>
    <row r="55" spans="1:6" x14ac:dyDescent="0.25">
      <c r="A55" t="s">
        <v>287</v>
      </c>
      <c r="B55" t="s">
        <v>20</v>
      </c>
      <c r="C55" t="s">
        <v>312</v>
      </c>
    </row>
    <row r="56" spans="1:6" x14ac:dyDescent="0.25">
      <c r="A56" t="s">
        <v>288</v>
      </c>
      <c r="B56" t="s">
        <v>20</v>
      </c>
      <c r="C56" t="s">
        <v>312</v>
      </c>
    </row>
    <row r="57" spans="1:6" x14ac:dyDescent="0.25">
      <c r="A57" t="s">
        <v>289</v>
      </c>
      <c r="B57" t="s">
        <v>20</v>
      </c>
      <c r="C57" t="s">
        <v>312</v>
      </c>
    </row>
    <row r="58" spans="1:6" x14ac:dyDescent="0.25">
      <c r="A58" t="s">
        <v>290</v>
      </c>
      <c r="B58" t="s">
        <v>20</v>
      </c>
      <c r="C58" t="s">
        <v>312</v>
      </c>
    </row>
    <row r="59" spans="1:6" x14ac:dyDescent="0.25">
      <c r="A59" t="s">
        <v>291</v>
      </c>
      <c r="B59" t="s">
        <v>20</v>
      </c>
      <c r="C59" t="s">
        <v>312</v>
      </c>
    </row>
    <row r="60" spans="1:6" x14ac:dyDescent="0.25">
      <c r="A60" t="s">
        <v>292</v>
      </c>
      <c r="B60" t="s">
        <v>20</v>
      </c>
      <c r="C60" t="s">
        <v>312</v>
      </c>
    </row>
    <row r="61" spans="1:6" x14ac:dyDescent="0.25">
      <c r="A61" t="s">
        <v>293</v>
      </c>
      <c r="B61" t="s">
        <v>20</v>
      </c>
      <c r="C61" t="s">
        <v>312</v>
      </c>
    </row>
    <row r="62" spans="1:6" x14ac:dyDescent="0.25">
      <c r="A62" t="s">
        <v>294</v>
      </c>
      <c r="B62" t="s">
        <v>20</v>
      </c>
      <c r="C62" t="s">
        <v>312</v>
      </c>
    </row>
    <row r="63" spans="1:6" x14ac:dyDescent="0.25">
      <c r="A63" t="s">
        <v>295</v>
      </c>
      <c r="B63" t="s">
        <v>20</v>
      </c>
      <c r="C63" t="s">
        <v>312</v>
      </c>
    </row>
    <row r="64" spans="1:6" x14ac:dyDescent="0.25">
      <c r="A64" t="s">
        <v>296</v>
      </c>
      <c r="B64" t="s">
        <v>20</v>
      </c>
      <c r="C64" t="s">
        <v>312</v>
      </c>
    </row>
    <row r="65" spans="1:3" x14ac:dyDescent="0.25">
      <c r="A65" t="s">
        <v>297</v>
      </c>
      <c r="B65" t="s">
        <v>20</v>
      </c>
      <c r="C65" t="s">
        <v>312</v>
      </c>
    </row>
    <row r="66" spans="1:3" x14ac:dyDescent="0.25">
      <c r="A66" t="s">
        <v>298</v>
      </c>
      <c r="B66" t="s">
        <v>20</v>
      </c>
      <c r="C66" t="s">
        <v>312</v>
      </c>
    </row>
    <row r="67" spans="1:3" x14ac:dyDescent="0.25">
      <c r="A67" t="s">
        <v>299</v>
      </c>
      <c r="B67" t="s">
        <v>20</v>
      </c>
      <c r="C67" t="s">
        <v>312</v>
      </c>
    </row>
    <row r="68" spans="1:3" x14ac:dyDescent="0.25">
      <c r="A68" t="s">
        <v>300</v>
      </c>
      <c r="B68" t="s">
        <v>20</v>
      </c>
      <c r="C68" t="s">
        <v>312</v>
      </c>
    </row>
    <row r="69" spans="1:3" x14ac:dyDescent="0.25">
      <c r="A69" t="s">
        <v>301</v>
      </c>
      <c r="B69" t="s">
        <v>20</v>
      </c>
      <c r="C69" t="s">
        <v>312</v>
      </c>
    </row>
    <row r="70" spans="1:3" x14ac:dyDescent="0.25">
      <c r="A70" t="s">
        <v>302</v>
      </c>
      <c r="B70" t="s">
        <v>20</v>
      </c>
      <c r="C70" t="s">
        <v>312</v>
      </c>
    </row>
    <row r="71" spans="1:3" x14ac:dyDescent="0.25">
      <c r="A71" t="s">
        <v>303</v>
      </c>
      <c r="B71" t="s">
        <v>20</v>
      </c>
      <c r="C71" t="s">
        <v>312</v>
      </c>
    </row>
    <row r="72" spans="1:3" x14ac:dyDescent="0.25">
      <c r="A72" t="s">
        <v>304</v>
      </c>
      <c r="B72" t="s">
        <v>20</v>
      </c>
      <c r="C72" t="s">
        <v>312</v>
      </c>
    </row>
    <row r="73" spans="1:3" x14ac:dyDescent="0.25">
      <c r="A73" t="s">
        <v>305</v>
      </c>
      <c r="B73" t="s">
        <v>20</v>
      </c>
      <c r="C73" t="s">
        <v>312</v>
      </c>
    </row>
    <row r="74" spans="1:3" x14ac:dyDescent="0.25">
      <c r="A74" t="s">
        <v>306</v>
      </c>
      <c r="B74" t="s">
        <v>20</v>
      </c>
      <c r="C74" t="s">
        <v>312</v>
      </c>
    </row>
    <row r="75" spans="1:3" x14ac:dyDescent="0.25">
      <c r="A75" t="s">
        <v>307</v>
      </c>
      <c r="B75" t="s">
        <v>20</v>
      </c>
      <c r="C75" t="s">
        <v>312</v>
      </c>
    </row>
    <row r="76" spans="1:3" x14ac:dyDescent="0.25">
      <c r="A76" t="s">
        <v>308</v>
      </c>
      <c r="B76" t="s">
        <v>20</v>
      </c>
      <c r="C76" t="s">
        <v>312</v>
      </c>
    </row>
    <row r="77" spans="1:3" x14ac:dyDescent="0.25">
      <c r="A77" t="s">
        <v>309</v>
      </c>
      <c r="B77" t="s">
        <v>20</v>
      </c>
      <c r="C77" t="s">
        <v>312</v>
      </c>
    </row>
    <row r="78" spans="1:3" x14ac:dyDescent="0.25">
      <c r="A78" t="s">
        <v>310</v>
      </c>
      <c r="B78" t="s">
        <v>20</v>
      </c>
      <c r="C78" t="s">
        <v>312</v>
      </c>
    </row>
    <row r="79" spans="1:3" x14ac:dyDescent="0.25">
      <c r="A79" t="s">
        <v>311</v>
      </c>
      <c r="B79" t="s">
        <v>20</v>
      </c>
      <c r="C7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MateoArrieta_friends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2020-07-30T16:38:14Z</dcterms:created>
  <dcterms:modified xsi:type="dcterms:W3CDTF">2020-07-30T17:17:40Z</dcterms:modified>
</cp:coreProperties>
</file>