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fulrecos7\friends-20200729\"/>
    </mc:Choice>
  </mc:AlternateContent>
  <xr:revisionPtr revIDLastSave="0" documentId="13_ncr:1_{3BF122F2-7F3E-4788-AE31-890F13EA11E1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fulrecos7_friends" sheetId="1" r:id="rId1"/>
    <sheet name="Hoja1" sheetId="2" r:id="rId2"/>
  </sheets>
  <definedNames>
    <definedName name="_xlnm._FilterDatabase" localSheetId="0" hidden="1">fulrecos7_friends!$A$11:$A$62</definedName>
    <definedName name="_xlnm._FilterDatabase" localSheetId="1" hidden="1">Hoja1!$A$1:$F$44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D4" i="2" a="1"/>
  <c r="D4" i="2" s="1"/>
  <c r="D5" i="2" a="1"/>
  <c r="D5" i="2" s="1"/>
  <c r="D6" i="2" a="1"/>
  <c r="D6" i="2"/>
  <c r="D7" i="2" a="1"/>
  <c r="D7" i="2" s="1"/>
  <c r="D8" i="2" a="1"/>
  <c r="D8" i="2" s="1"/>
  <c r="D9" i="2" a="1"/>
  <c r="D9" i="2" s="1"/>
  <c r="D10" i="2" a="1"/>
  <c r="D10" i="2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2" i="2" a="1"/>
  <c r="D2" i="2" s="1"/>
  <c r="E3" i="2" l="1"/>
  <c r="E4" i="2"/>
  <c r="E5" i="2"/>
  <c r="E6" i="2"/>
  <c r="E7" i="2"/>
  <c r="E8" i="2"/>
  <c r="E9" i="2"/>
  <c r="C9" i="2" s="1"/>
  <c r="E10" i="2"/>
  <c r="C10" i="2" s="1"/>
  <c r="E11" i="2"/>
  <c r="E12" i="2"/>
  <c r="E13" i="2"/>
  <c r="E14" i="2"/>
  <c r="E15" i="2"/>
  <c r="E16" i="2"/>
  <c r="E17" i="2"/>
  <c r="C17" i="2" s="1"/>
  <c r="E18" i="2"/>
  <c r="C18" i="2" s="1"/>
  <c r="E19" i="2"/>
  <c r="E20" i="2"/>
  <c r="E21" i="2"/>
  <c r="E22" i="2"/>
  <c r="E23" i="2"/>
  <c r="C23" i="2" s="1"/>
  <c r="E24" i="2"/>
  <c r="E25" i="2"/>
  <c r="C25" i="2" s="1"/>
  <c r="E26" i="2"/>
  <c r="C26" i="2" s="1"/>
  <c r="E27" i="2"/>
  <c r="C27" i="2" s="1"/>
  <c r="E28" i="2"/>
  <c r="E29" i="2"/>
  <c r="E30" i="2"/>
  <c r="E31" i="2"/>
  <c r="E32" i="2"/>
  <c r="E33" i="2"/>
  <c r="C33" i="2" s="1"/>
  <c r="E34" i="2"/>
  <c r="C34" i="2" s="1"/>
  <c r="E35" i="2"/>
  <c r="C35" i="2" s="1"/>
  <c r="E36" i="2"/>
  <c r="C36" i="2" s="1"/>
  <c r="E37" i="2"/>
  <c r="E38" i="2"/>
  <c r="E39" i="2"/>
  <c r="C39" i="2" s="1"/>
  <c r="E40" i="2"/>
  <c r="C40" i="2" s="1"/>
  <c r="E41" i="2"/>
  <c r="C41" i="2" s="1"/>
  <c r="E42" i="2"/>
  <c r="C42" i="2" s="1"/>
  <c r="E43" i="2"/>
  <c r="C43" i="2" s="1"/>
  <c r="E44" i="2"/>
  <c r="C44" i="2" s="1"/>
  <c r="E2" i="2"/>
  <c r="C2" i="2" s="1"/>
  <c r="C38" i="2"/>
  <c r="C37" i="2"/>
  <c r="C32" i="2"/>
  <c r="C31" i="2"/>
  <c r="C30" i="2"/>
  <c r="C29" i="2"/>
  <c r="C28" i="2"/>
  <c r="C24" i="2"/>
  <c r="C22" i="2"/>
  <c r="C21" i="2"/>
  <c r="C20" i="2"/>
  <c r="C19" i="2"/>
  <c r="C16" i="2"/>
  <c r="C15" i="2"/>
  <c r="C14" i="2"/>
  <c r="C13" i="2"/>
  <c r="C12" i="2"/>
  <c r="C11" i="2"/>
  <c r="C8" i="2"/>
  <c r="C7" i="2"/>
  <c r="C6" i="2"/>
  <c r="C5" i="2"/>
  <c r="C4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<sst xmlns="http://schemas.openxmlformats.org/spreadsheetml/2006/main" count="489" uniqueCount="247">
  <si>
    <t>Contacto profesional: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</si>
  <si>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</si>
  <si>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</si>
  <si>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</si>
  <si>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</si>
  <si>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</si>
  <si>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</si>
  <si>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</si>
  <si>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</si>
  <si>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</si>
  <si>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</si>
  <si>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</si>
  <si>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</si>
  <si>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fulrecos7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</si>
  <si>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</si>
  <si>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</si>
  <si>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</si>
  <si>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</si>
  <si>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</si>
  <si>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</si>
  <si>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</si>
  <si>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</si>
  <si>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</si>
  <si>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</si>
  <si>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</si>
  <si>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</si>
  <si>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</si>
  <si>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</si>
  <si>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</si>
  <si>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</si>
  <si>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</si>
  <si>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</si>
  <si>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</si>
  <si>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</si>
  <si>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Tecnonauta</t>
  </si>
  <si>
    <t>TecnonautaTV</t>
  </si>
  <si>
    <t>Pon un pinchito en tu vida...</t>
  </si>
  <si>
    <t>TecnonautaTV@gmail.com"</t>
  </si>
  <si>
    <t>http://pbs.twimg.com/profile_images/1094920415422615552/pngvamVE_normal.jpg</t>
  </si>
  <si>
    <t>http://abs.twimg.com/images/themes/theme1/bg.png</t>
  </si>
  <si>
    <t>Barcelona, EspaÃ±a</t>
  </si>
  <si>
    <t>False</t>
  </si>
  <si>
    <t>Xiaomi</t>
  </si>
  <si>
    <t>ðŸ“±The world's fourth-largest smartphone brand ðŸ˜The world's largest consumer IoT platform ðŸŒThe youngest company on the #Global500 list ðŸ’™#InnovationForEveryone</t>
  </si>
  <si>
    <t>http://pbs.twimg.com/profile_images/1246621358458433536/JlSVXK2__normal.jpg</t>
  </si>
  <si>
    <t>http://abs.twimg.com/images/themes/theme15/bg.png</t>
  </si>
  <si>
    <t>Nearby</t>
  </si>
  <si>
    <t>True</t>
  </si>
  <si>
    <t>Cristiano Ronaldo</t>
  </si>
  <si>
    <t>Cristiano</t>
  </si>
  <si>
    <t>This Privacy Policy addresses the collection and use of personal information - https://t.co/Jp6yh1T58c</t>
  </si>
  <si>
    <t>http://pbs.twimg.com/profile_images/1157313327867092993/a09TxL_1_normal.jpg</t>
  </si>
  <si>
    <t>Turim, Piemonte</t>
  </si>
  <si>
    <t>Breaking911</t>
  </si>
  <si>
    <t>Breaking News, Trending Stories &amp; Everything The Mainstream Media Wonâ€™t Report | Turn on notifications &amp; visit https://t.co/RWBI1f2gDw to stay updated</t>
  </si>
  <si>
    <t>http://pbs.twimg.com/profile_images/619546088995979264/KuG27bBK_normal.jpg</t>
  </si>
  <si>
    <t>Nashville</t>
  </si>
  <si>
    <t>Gloria Torres</t>
  </si>
  <si>
    <t>glomato</t>
  </si>
  <si>
    <t>Abogada, Especialista en Derecho Aduanero, Experta en prevenciÃ³n de violencia encubierta.</t>
  </si>
  <si>
    <t>http://pbs.twimg.com/profile_images/647138427532627968/C9v0W65F_normal.jpg</t>
  </si>
  <si>
    <t>http://abs.twimg.com/images/themes/theme18/bg.gif</t>
  </si>
  <si>
    <t>colombia</t>
  </si>
  <si>
    <t>Delator</t>
  </si>
  <si>
    <t>ElQueLosDELATA</t>
  </si>
  <si>
    <t>Daniel Mendoza Leal. Periodista,escritor,criminÃ³logo. DemÃ³crata. Espacio de opiniÃ³n. Guionista de MATARIFE y Fundador de LA NUEVA PRENSA @lanuevaprensaco</t>
  </si>
  <si>
    <t>http://pbs.twimg.com/profile_images/1034294278216921094/8Ayr87-2_normal.jpg</t>
  </si>
  <si>
    <t>http://abs.twimg.com/images/themes/theme9/bg.gif</t>
  </si>
  <si>
    <t>Levy RincÃ³n</t>
  </si>
  <si>
    <t>LevyRincon</t>
  </si>
  <si>
    <t>Â¡Mamerto resentido!  Facebook: https://t.co/LBhdFow0ix YouTube: https://t.co/xyZHmlDJiE</t>
  </si>
  <si>
    <t>http://pbs.twimg.com/profile_images/1210283198669828098/SEZ-liyW_normal.jpg</t>
  </si>
  <si>
    <t>Cali, Colombia</t>
  </si>
  <si>
    <t>DW EspaÃ±ol</t>
  </si>
  <si>
    <t>dw_espanol</t>
  </si>
  <si>
    <t>Periodismo #madeforminds - SeÃ±al en vivo 24/7 en https://t.co/aRjHYjsqCg y en YouTube.</t>
  </si>
  <si>
    <t>http://pbs.twimg.com/profile_images/900335405580550144/EpLMIlFW_normal.jpg</t>
  </si>
  <si>
    <t>Berlin, Germany</t>
  </si>
  <si>
    <t>Daniel Coronell</t>
  </si>
  <si>
    <t>DCoronell</t>
  </si>
  <si>
    <t>Periodista.</t>
  </si>
  <si>
    <t>http://pbs.twimg.com/profile_images/1062476450035568641/KyCPtJOf_normal.jpg</t>
  </si>
  <si>
    <t>Isabella Ortiz</t>
  </si>
  <si>
    <t>Isabell46223978</t>
  </si>
  <si>
    <t>http://abs.twimg.com/sticky/default_profile_images/default_profile_normal.png</t>
  </si>
  <si>
    <t>Jennifer Pedraza S</t>
  </si>
  <si>
    <t>JenniferPedraz</t>
  </si>
  <si>
    <t>Santandereana - Representante estudiantil de la @UNALoficial. Parte de @ACREEScol. La educaciÃ³n es un derecho. Economista</t>
  </si>
  <si>
    <t>Economista. @PoloJoven #YankeesGoHome"</t>
  </si>
  <si>
    <t>http://pbs.twimg.com/profile_images/1284719751063904256/wvisZeD9_normal.jpg</t>
  </si>
  <si>
    <t>BogotÃ¡, D.C., Colombia</t>
  </si>
  <si>
    <t>JULIAN DE ZUBIRIA</t>
  </si>
  <si>
    <t>juliandezubiria</t>
  </si>
  <si>
    <t>Navegante del viaje a un mundo mejor, pedagogo hasta la mÃ©dula, aprendiz incansable, amante de la mÃºsica y buen contendiente. Mi vida: transformar la educaciÃ³n.</t>
  </si>
  <si>
    <t>http://pbs.twimg.com/profile_images/1168907304487596038/rOtJ5e8T_normal.jpg</t>
  </si>
  <si>
    <t>Paola Hun</t>
  </si>
  <si>
    <t>hun_paola</t>
  </si>
  <si>
    <t>MENTORA DE AUTOCONOCIMIENTO Y CONSCIENCIAâœ¨ Te acompaÃ±o a descubrir tu MAESTRÃA INTERIOR</t>
  </si>
  <si>
    <t>http://pbs.twimg.com/profile_images/1190446404508045312/ZmUizBoV_normal.jpg</t>
  </si>
  <si>
    <t>Colombia</t>
  </si>
  <si>
    <t>W Radio Colombia</t>
  </si>
  <si>
    <t>WRadioColombia</t>
  </si>
  <si>
    <t>Perfil oficial de W Radio en Colombia, bajo la direcciÃ³n de Julio SÃ¡nchez Cristo. MÃ¡s piel, mÃ¡s W.</t>
  </si>
  <si>
    <t>http://pbs.twimg.com/profile_images/1267993956618588162/rJVYTyJg_normal.jpg</t>
  </si>
  <si>
    <t>Julio SÃ¡nchez Cristo</t>
  </si>
  <si>
    <t>jsanchezcristo</t>
  </si>
  <si>
    <t>Perfil oficial de Julio SÃ¡nchez Cristo: director de La W radio Colombia.</t>
  </si>
  <si>
    <t>http://pbs.twimg.com/profile_images/1448792383/juliosanchez_normal.jpg</t>
  </si>
  <si>
    <t>Camila Zuluaga</t>
  </si>
  <si>
    <t>ZuluagaCamila</t>
  </si>
  <si>
    <t>Journalist, Political Scientist, and MPA @Columbia. Fulbrighter, Democracy defendant, Vegetarian, Dog Lover. I always speak in a direct way. WA:57-3017644208</t>
  </si>
  <si>
    <t>http://pbs.twimg.com/profile_images/1187708947341500416/quRRMd6w_normal.jpg</t>
  </si>
  <si>
    <t>Jorge Enrique Robledo</t>
  </si>
  <si>
    <t>JERobledo</t>
  </si>
  <si>
    <t>Arquitecto, 26 aÃ±os profesor de la U.Nacional de Colombia, elegido 8 veces como el mejor senador del paÃ­s. Senador de la RepÃºblica.</t>
  </si>
  <si>
    <t>http://pbs.twimg.com/profile_images/981227456643457024/X5VYI8hv_normal.jpg</t>
  </si>
  <si>
    <t>http://abs.twimg.com/images/themes/theme14/bg.gif</t>
  </si>
  <si>
    <t>zerohedge</t>
  </si>
  <si>
    <t>http://pbs.twimg.com/profile_images/72647502/tyler_normal.jpg</t>
  </si>
  <si>
    <t>Antanas Mockus</t>
  </si>
  <si>
    <t>AntanasMockus</t>
  </si>
  <si>
    <t>Defensor de la vida. IdeÃ³logo de la #CulturaCiudadana. Exrector de la UN. Dos veces alcalde de BogotÃ¡. #LaVidaEsSagrada</t>
  </si>
  <si>
    <t>http://pbs.twimg.com/profile_images/1056709950355976192/nntne9I2_normal.jpg</t>
  </si>
  <si>
    <t>BogotÃ¡ D.C., Colombia</t>
  </si>
  <si>
    <t>Gustavo Petro</t>
  </si>
  <si>
    <t>petrogustavo</t>
  </si>
  <si>
    <t>Perfil Oficial del dirigente polÃ­tico progresista colombiano Gustavo Petro. Por una Colombia Humana con justicia social y en Paz</t>
  </si>
  <si>
    <t>http://pbs.twimg.com/profile_images/962471262747529216/Uo8lOkRJ_normal.jpg</t>
  </si>
  <si>
    <t>ÃœT: 4.650541,-74.074043</t>
  </si>
  <si>
    <t>Daniel Samper Ospina</t>
  </si>
  <si>
    <t>DanielSamperO</t>
  </si>
  <si>
    <t>Columnista en #LosDanieles; youtuber de 40 en #HolaSoyDanny; comediante en #MiPutaObra; rector en @Escuelade_YT Contrat: hsdcontacto@gmail.com</t>
  </si>
  <si>
    <t>http://pbs.twimg.com/profile_images/1185275155238604802/Q06pAP71_normal.jpg</t>
  </si>
  <si>
    <t>BogotÃ¡</t>
  </si>
  <si>
    <t>Claudia LÃ³pez ðŸ‘</t>
  </si>
  <si>
    <t>ClaudiaLopez</t>
  </si>
  <si>
    <t>Primera Alcaldesa de BogotaÌ. Orgullosa bogotana y ciudadana.</t>
  </si>
  <si>
    <t>Â¡Inspiramos</t>
  </si>
  <si>
    <t xml:space="preserve"> unimos y ganamos!</t>
  </si>
  <si>
    <t>#ClaudiaAlcaldesa ðŸ’šðŸ’œ #UnÃ¡monosPorBogotÃ¡"</t>
  </si>
  <si>
    <t>http://pbs.twimg.com/profile_images/1278435661092184065/9pjV_bvc_normal.jpg</t>
  </si>
  <si>
    <t>http://abs.twimg.com/images/themes/theme13/bg.gif</t>
  </si>
  <si>
    <t>BogotÃ¡, DC, Colombia</t>
  </si>
  <si>
    <t>Alejandro Eder</t>
  </si>
  <si>
    <t>alejoeder</t>
  </si>
  <si>
    <t>Orgullosamente caleÃ±o. Constructor de paz. Facebook: https://t.co/bGBG5JLosi Instagram: @alejoeder. CuidÃ©monos todos ðŸ˜·ðŸ‡¨ðŸ‡´ðŸ‡¨ðŸ‡´ðŸ‡¨ðŸ‡´</t>
  </si>
  <si>
    <t>http://pbs.twimg.com/profile_images/1194681881033400321/BZ2It-xP_normal.jpg</t>
  </si>
  <si>
    <t>Federico GutiÃ©rrez</t>
  </si>
  <si>
    <t>FicoGutierrez</t>
  </si>
  <si>
    <t>Ex Alcalde de MedellÃ­n ðŸ‡¨ðŸ‡´</t>
  </si>
  <si>
    <t>http://pbs.twimg.com/profile_images/1269488626678796288/hSlp3xu5_normal.jpg</t>
  </si>
  <si>
    <t>MedellÃ­n, Antioquia</t>
  </si>
  <si>
    <t>Wanna Pod Labs</t>
  </si>
  <si>
    <t>WannaPod</t>
  </si>
  <si>
    <t>Vapes &amp; eLiquids</t>
  </si>
  <si>
    <t>http://pbs.twimg.com/profile_images/1160649039542665216/8s1ZuQfZ_normal.jpg</t>
  </si>
  <si>
    <t>New Jersey</t>
  </si>
  <si>
    <t>elrubius</t>
  </si>
  <si>
    <t>Rubiu5</t>
  </si>
  <si>
    <t>Catador profesional de Hentai | Me gustan los gatos obesos</t>
  </si>
  <si>
    <t>http://pbs.twimg.com/profile_images/1185706291689349121/uo20xtiO_normal.jpg</t>
  </si>
  <si>
    <t>Madrid/Noruega</t>
  </si>
  <si>
    <t>Oscar Lopez</t>
  </si>
  <si>
    <t>MrAmigoTec</t>
  </si>
  <si>
    <t>ðŸ”Cinematographer|Youtuber|Content Creator ðŸ“ŽWorkplace | @360MediaStudios - @RedX</t>
  </si>
  <si>
    <t>http://pbs.twimg.com/profile_images/1091161398158213120/DyJTeCtw_normal.jpg</t>
  </si>
  <si>
    <t>Los Angeles, CA</t>
  </si>
  <si>
    <t>Modern Strike Online</t>
  </si>
  <si>
    <t>StrikeModern</t>
  </si>
  <si>
    <t>Ð Ð°Ð·Ñ€Ð°Ð±Ð¾Ñ‚Ñ‡Ð¸Ðº Ð¼Ð¾Ð±Ð¸Ð»ÑŒÐ½Ñ‹Ñ… Ð¸Ð³Ñ€</t>
  </si>
  <si>
    <t>http://pbs.twimg.com/profile_images/732170084492447746/TqhFqNbj_normal.jpg</t>
  </si>
  <si>
    <t>San Petersburgo, Rusia</t>
  </si>
  <si>
    <t>SimCity BuildIt</t>
  </si>
  <si>
    <t>SimCityBuildIt</t>
  </si>
  <si>
    <t>Build, craft, and create in this all-new SimCity game! Available NOW in the App Store, Google Play and Amazon Appstore!</t>
  </si>
  <si>
    <t>http://pbs.twimg.com/profile_images/1047596955365466114/uJ3a7n3x_normal.jpg</t>
  </si>
  <si>
    <t>BiiA LAB</t>
  </si>
  <si>
    <t>BiiAlab</t>
  </si>
  <si>
    <t>Somos un laboratorio de transformaciÃ³n que se fundamenta en un mÃ©todo prÃ¡ctico educativo que antepone el "SER" sobre el intelecto y ademÃ¡s te apoya a emprender!</t>
  </si>
  <si>
    <t>http://pbs.twimg.com/profile_images/1185704284593311744/h4K24rjs_normal.jpg</t>
  </si>
  <si>
    <t>Colombia, MÃ©xico, USA, PerÃº, Bolivia, Argentina</t>
  </si>
  <si>
    <t>Jurgen Klaric</t>
  </si>
  <si>
    <t>JurgenKlaric</t>
  </si>
  <si>
    <t>BiografÃ­aðŸŽ¬ Director cinematogrÃ¡ficoðŸ“–Autor de 4 Best SellersðŸ™ŒðŸ» Influenciador positivo ðŸ” ConferencistaðŸš¹ Investigador de conducta humana</t>
  </si>
  <si>
    <t>http://pbs.twimg.com/profile_images/972665044721741830/MxXlbSWC_normal.jpg</t>
  </si>
  <si>
    <t>en la ciudad mÃ¡s feliz.</t>
  </si>
  <si>
    <t>Yosselin Ventura</t>
  </si>
  <si>
    <t>yoventura</t>
  </si>
  <si>
    <t>First Touch Games</t>
  </si>
  <si>
    <t>firsttouchgames</t>
  </si>
  <si>
    <t>FTG is an award-winning studio, developing sports games across digital platforms, including Score! Hero, Dream League Soccer, Score! Match &amp; 8 Ball Hero.</t>
  </si>
  <si>
    <t>http://pbs.twimg.com/profile_images/1055434037181988864/NNsCSWoS_normal.jpg</t>
  </si>
  <si>
    <t>Oxford</t>
  </si>
  <si>
    <t>alejandro pinto</t>
  </si>
  <si>
    <t>NSRX2014</t>
  </si>
  <si>
    <t>http://pbs.twimg.com/profile_images/943109740208549888/G5FZepbs_normal.jpg</t>
  </si>
  <si>
    <t>saintjacques</t>
  </si>
  <si>
    <t>CeballosSantiag</t>
  </si>
  <si>
    <t>Maestro de la contradicciÃ³n y experto de romper lo prohibido.</t>
  </si>
  <si>
    <t>http://pbs.twimg.com/profile_images/1270950827155435520/KYIKmk4L_normal.jpg</t>
  </si>
  <si>
    <t>Cali,Colombia</t>
  </si>
  <si>
    <t>Ã‘engo Flow</t>
  </si>
  <si>
    <t>NengoFlow</t>
  </si>
  <si>
    <t>#RealG4Life ðŸ The G.O.A.T ðŸ’¿</t>
  </si>
  <si>
    <t>http://pbs.twimg.com/profile_images/1260362638128799744/DFri_zHG_normal.jpg</t>
  </si>
  <si>
    <t>Puerto Rico</t>
  </si>
  <si>
    <t>AUSTIN A. SANTOS</t>
  </si>
  <si>
    <t>ArcangelPrrra</t>
  </si>
  <si>
    <t>FLOW FACTORY</t>
  </si>
  <si>
    <t>http://pbs.twimg.com/profile_images/1208213752509808640/hjA8AloY_normal.jpg</t>
  </si>
  <si>
    <t>Asiento 1A First Class</t>
  </si>
  <si>
    <t>david otero</t>
  </si>
  <si>
    <t>davidmoreno400</t>
  </si>
  <si>
    <t>http://pbs.twimg.com/profile_images/3711319171/71a74b05846d7922a5d74b3452f1177f_normal.jpeg</t>
  </si>
  <si>
    <t>Call of Duty</t>
  </si>
  <si>
    <t>CallofDuty</t>
  </si>
  <si>
    <t>ESRB Rating: MATURE with Blood and Gore, Use of Drugs, Intense Violence, Strong Language, and Suggestive Themes. Call of DutyÂ®: Modern Warfare, available now:</t>
  </si>
  <si>
    <t>http://pbs.twimg.com/profile_images/1238245721452630016/xgbRoI9p_normal.jpg</t>
  </si>
  <si>
    <t>Farikoâ˜¯ï¸TeamBuilding</t>
  </si>
  <si>
    <t>Fariko</t>
  </si>
  <si>
    <t>Fariko is a consulting company in Team Building and active in @FarikoEsports and @FarikoCoaching. For info contact @FarikoBrainiac</t>
  </si>
  <si>
    <t>http://pbs.twimg.com/profile_images/1286266063659859968/wlzVheyo_normal.jpg</t>
  </si>
  <si>
    <t>Consultancy</t>
  </si>
  <si>
    <t>MrGamingTec</t>
  </si>
  <si>
    <t>Youtuber video juegos unboxing y noticias ....Si No Eres Gamer Ya Lo Eres.       streamer/ youtuber</t>
  </si>
  <si>
    <t>http://pbs.twimg.com/profile_images/1148376823408943104/upb3JBGE_normal.jpg</t>
  </si>
  <si>
    <t>carlos lopez</t>
  </si>
  <si>
    <t>smoky_lopez</t>
  </si>
  <si>
    <t>Soy adicto del futbol. Y tecnologia. YOUTUBERO RETIRADO.  NO ME INTERESA EL DRAMA!!!</t>
  </si>
  <si>
    <t>http://pbs.twimg.com/profile_images/1135222642464776192/T6rA1dff_normal.jpg</t>
  </si>
  <si>
    <t>http://abs.twimg.com/images/themes/theme4/bg.gif</t>
  </si>
  <si>
    <t>NEW YORK</t>
  </si>
  <si>
    <t>Hector Rodriguez</t>
  </si>
  <si>
    <t>H3CZ</t>
  </si>
  <si>
    <t>The only bridge I've ever burned along this legacy I dance is the one that linked the cities of prosperity and chance. - Aesop</t>
  </si>
  <si>
    <t>http://pbs.twimg.com/profile_images/1265847971989553153/ayNZBc2H_normal.jpg</t>
  </si>
  <si>
    <t>Frisco, TX</t>
  </si>
  <si>
    <t>mariamaluma212</t>
  </si>
  <si>
    <t>AleHabibi23</t>
  </si>
  <si>
    <t>silaoenserrante</t>
  </si>
  <si>
    <t>Abel__O</t>
  </si>
  <si>
    <t>LauraC9906</t>
  </si>
  <si>
    <t>ClaudioJara16</t>
  </si>
  <si>
    <t>Filosofiadehoy_</t>
  </si>
  <si>
    <t>aotero7112</t>
  </si>
  <si>
    <t>ThheHaias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</si>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</sst>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62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6</v>
      </c>
    </row>
    <row r="2" spans="1:18" x14ac:dyDescent="0.25">
      <c r="B2" t="s">
        <v>7</v>
      </c>
    </row>
    <row r="3" spans="1:18" x14ac:dyDescent="0.25">
      <c r="B3" t="s">
        <v>8</v>
      </c>
    </row>
    <row r="4" spans="1:18" x14ac:dyDescent="0.25">
      <c r="B4" t="s">
        <v>9</v>
      </c>
    </row>
    <row r="6" spans="1:18" x14ac:dyDescent="0.25">
      <c r="B6" t="s">
        <v>10</v>
      </c>
      <c r="C6" s="1">
        <v>44041</v>
      </c>
    </row>
    <row r="7" spans="1:18" x14ac:dyDescent="0.25">
      <c r="B7" t="s">
        <v>11</v>
      </c>
      <c r="C7" s="2">
        <v>0.13958333333333334</v>
      </c>
    </row>
    <row r="8" spans="1:18" x14ac:dyDescent="0.25">
      <c r="B8" t="s">
        <v>12</v>
      </c>
      <c r="C8" t="s">
        <v>13</v>
      </c>
    </row>
    <row r="9" spans="1:18" x14ac:dyDescent="0.25">
      <c r="B9" t="s">
        <v>14</v>
      </c>
      <c r="C9" t="s">
        <v>15</v>
      </c>
    </row>
    <row r="11" spans="1:18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>
        <v>1</v>
      </c>
      <c r="B12">
        <v>223510398</v>
      </c>
      <c r="C12" t="s">
        <v>34</v>
      </c>
      <c r="D12" t="s">
        <v>35</v>
      </c>
      <c r="E12" t="s">
        <v>36</v>
      </c>
    </row>
    <row r="13" spans="1:18" hidden="1" x14ac:dyDescent="0.25">
      <c r="A13" t="s">
        <v>0</v>
      </c>
    </row>
    <row r="14" spans="1:18" hidden="1" x14ac:dyDescent="0.25">
      <c r="A14" t="s">
        <v>37</v>
      </c>
      <c r="B14" t="s">
        <v>38</v>
      </c>
      <c r="C14" t="s">
        <v>39</v>
      </c>
      <c r="D14" s="3">
        <v>40518.667731481481</v>
      </c>
      <c r="E14" t="s">
        <v>40</v>
      </c>
      <c r="G14" t="s">
        <v>41</v>
      </c>
      <c r="H14">
        <v>859235</v>
      </c>
      <c r="I14">
        <v>216</v>
      </c>
      <c r="J14">
        <v>10692</v>
      </c>
      <c r="K14">
        <v>466</v>
      </c>
      <c r="L14">
        <v>5924</v>
      </c>
      <c r="M14" t="s">
        <v>41</v>
      </c>
    </row>
    <row r="15" spans="1:18" x14ac:dyDescent="0.25">
      <c r="A15">
        <v>2</v>
      </c>
      <c r="B15">
        <v>377228272</v>
      </c>
      <c r="C15" t="s">
        <v>42</v>
      </c>
      <c r="D15" t="s">
        <v>42</v>
      </c>
      <c r="E15" t="s">
        <v>43</v>
      </c>
      <c r="F15" t="s">
        <v>44</v>
      </c>
      <c r="G15" t="s">
        <v>45</v>
      </c>
      <c r="H15" s="3">
        <v>40807.29824074074</v>
      </c>
      <c r="I15" t="s">
        <v>46</v>
      </c>
      <c r="K15" t="s">
        <v>47</v>
      </c>
      <c r="L15">
        <v>2437147</v>
      </c>
      <c r="M15">
        <v>372</v>
      </c>
      <c r="N15">
        <v>7205</v>
      </c>
      <c r="O15">
        <v>2495</v>
      </c>
      <c r="P15">
        <v>6764</v>
      </c>
      <c r="Q15" t="s">
        <v>47</v>
      </c>
    </row>
    <row r="16" spans="1:18" x14ac:dyDescent="0.25">
      <c r="A16">
        <v>3</v>
      </c>
      <c r="B16">
        <v>155659213</v>
      </c>
      <c r="C16" t="s">
        <v>48</v>
      </c>
      <c r="D16" t="s">
        <v>49</v>
      </c>
      <c r="E16" t="s">
        <v>50</v>
      </c>
      <c r="F16" t="s">
        <v>51</v>
      </c>
      <c r="G16" t="s">
        <v>39</v>
      </c>
      <c r="H16" s="3">
        <v>40343.798148148147</v>
      </c>
      <c r="I16" t="s">
        <v>52</v>
      </c>
      <c r="K16" t="s">
        <v>47</v>
      </c>
      <c r="L16">
        <v>86636233</v>
      </c>
      <c r="M16">
        <v>50</v>
      </c>
      <c r="N16">
        <v>3562</v>
      </c>
      <c r="O16">
        <v>83697</v>
      </c>
      <c r="P16">
        <v>2</v>
      </c>
      <c r="Q16" t="s">
        <v>47</v>
      </c>
    </row>
    <row r="17" spans="1:17" x14ac:dyDescent="0.25">
      <c r="A17">
        <v>4</v>
      </c>
      <c r="B17">
        <v>375721095</v>
      </c>
      <c r="C17" t="s">
        <v>53</v>
      </c>
      <c r="D17" t="s">
        <v>53</v>
      </c>
      <c r="E17" t="s">
        <v>54</v>
      </c>
      <c r="F17" t="s">
        <v>55</v>
      </c>
      <c r="G17" t="s">
        <v>39</v>
      </c>
      <c r="H17" s="3">
        <v>40804.691736111112</v>
      </c>
      <c r="I17" t="s">
        <v>56</v>
      </c>
      <c r="K17" t="s">
        <v>41</v>
      </c>
      <c r="L17">
        <v>761527</v>
      </c>
      <c r="M17">
        <v>0</v>
      </c>
      <c r="N17">
        <v>197</v>
      </c>
      <c r="O17">
        <v>4928</v>
      </c>
      <c r="P17">
        <v>1</v>
      </c>
      <c r="Q17" t="s">
        <v>41</v>
      </c>
    </row>
    <row r="18" spans="1:17" x14ac:dyDescent="0.25">
      <c r="A18">
        <v>5</v>
      </c>
      <c r="B18">
        <v>210907652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s="3">
        <v>40483.801655092589</v>
      </c>
      <c r="I18" t="s">
        <v>62</v>
      </c>
      <c r="K18" t="s">
        <v>41</v>
      </c>
      <c r="L18">
        <v>59</v>
      </c>
      <c r="M18">
        <v>291</v>
      </c>
      <c r="N18">
        <v>61</v>
      </c>
      <c r="O18">
        <v>5</v>
      </c>
      <c r="P18">
        <v>217</v>
      </c>
      <c r="Q18" t="s">
        <v>41</v>
      </c>
    </row>
    <row r="19" spans="1:17" x14ac:dyDescent="0.25">
      <c r="A19">
        <v>6</v>
      </c>
      <c r="B19">
        <v>1390094958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s="3">
        <v>41393.756504629629</v>
      </c>
      <c r="K19" t="s">
        <v>47</v>
      </c>
      <c r="L19">
        <v>313325</v>
      </c>
      <c r="M19">
        <v>3824</v>
      </c>
      <c r="N19">
        <v>23114</v>
      </c>
      <c r="O19">
        <v>182</v>
      </c>
      <c r="P19">
        <v>16974</v>
      </c>
      <c r="Q19" t="s">
        <v>41</v>
      </c>
    </row>
    <row r="20" spans="1:17" x14ac:dyDescent="0.25">
      <c r="A20">
        <v>7</v>
      </c>
      <c r="B20">
        <v>1.01011350823369E+18</v>
      </c>
      <c r="C20" t="s">
        <v>68</v>
      </c>
      <c r="D20" t="s">
        <v>69</v>
      </c>
      <c r="E20" t="s">
        <v>70</v>
      </c>
      <c r="F20" t="s">
        <v>71</v>
      </c>
      <c r="H20" s="3">
        <v>43273.453726851854</v>
      </c>
      <c r="I20" t="s">
        <v>72</v>
      </c>
      <c r="K20" t="s">
        <v>47</v>
      </c>
      <c r="L20">
        <v>93355</v>
      </c>
      <c r="M20">
        <v>398</v>
      </c>
      <c r="N20">
        <v>1492</v>
      </c>
      <c r="O20">
        <v>81</v>
      </c>
      <c r="P20">
        <v>5976</v>
      </c>
      <c r="Q20" t="s">
        <v>41</v>
      </c>
    </row>
    <row r="21" spans="1:17" x14ac:dyDescent="0.25">
      <c r="A21">
        <v>8</v>
      </c>
      <c r="B21">
        <v>6135622</v>
      </c>
      <c r="C21" t="s">
        <v>73</v>
      </c>
      <c r="D21" t="s">
        <v>74</v>
      </c>
      <c r="E21" t="s">
        <v>75</v>
      </c>
      <c r="F21" t="s">
        <v>76</v>
      </c>
      <c r="G21" t="s">
        <v>39</v>
      </c>
      <c r="H21" s="3">
        <v>39220.486388888887</v>
      </c>
      <c r="I21" t="s">
        <v>77</v>
      </c>
      <c r="K21" t="s">
        <v>47</v>
      </c>
      <c r="L21">
        <v>789226</v>
      </c>
      <c r="M21">
        <v>128</v>
      </c>
      <c r="N21">
        <v>113856</v>
      </c>
      <c r="O21">
        <v>4713</v>
      </c>
      <c r="P21">
        <v>2413</v>
      </c>
      <c r="Q21" t="s">
        <v>47</v>
      </c>
    </row>
    <row r="22" spans="1:17" x14ac:dyDescent="0.25">
      <c r="A22">
        <v>9</v>
      </c>
      <c r="B22">
        <v>174492304</v>
      </c>
      <c r="C22" t="s">
        <v>78</v>
      </c>
      <c r="D22" t="s">
        <v>79</v>
      </c>
      <c r="E22" t="s">
        <v>80</v>
      </c>
      <c r="F22" t="s">
        <v>81</v>
      </c>
      <c r="G22" t="s">
        <v>39</v>
      </c>
      <c r="H22" s="3">
        <v>40394.080648148149</v>
      </c>
      <c r="K22" t="s">
        <v>47</v>
      </c>
      <c r="L22">
        <v>1401853</v>
      </c>
      <c r="M22">
        <v>1541</v>
      </c>
      <c r="N22">
        <v>76863</v>
      </c>
      <c r="O22">
        <v>3677</v>
      </c>
      <c r="P22">
        <v>12747</v>
      </c>
      <c r="Q22" t="s">
        <v>47</v>
      </c>
    </row>
    <row r="23" spans="1:17" x14ac:dyDescent="0.25">
      <c r="A23">
        <v>10</v>
      </c>
      <c r="B23">
        <v>1.2023175126182001E+18</v>
      </c>
      <c r="C23" t="s">
        <v>82</v>
      </c>
      <c r="D23" t="s">
        <v>83</v>
      </c>
      <c r="F23" t="s">
        <v>84</v>
      </c>
      <c r="H23" s="3">
        <v>43803.835902777777</v>
      </c>
      <c r="K23" t="s">
        <v>41</v>
      </c>
      <c r="L23">
        <v>3</v>
      </c>
      <c r="M23">
        <v>16</v>
      </c>
      <c r="N23">
        <v>8</v>
      </c>
      <c r="O23">
        <v>0</v>
      </c>
      <c r="P23">
        <v>8</v>
      </c>
      <c r="Q23" t="s">
        <v>41</v>
      </c>
    </row>
    <row r="24" spans="1:17" x14ac:dyDescent="0.25">
      <c r="A24">
        <v>11</v>
      </c>
      <c r="B24">
        <v>89572355</v>
      </c>
      <c r="C24" t="s">
        <v>85</v>
      </c>
      <c r="D24" t="s">
        <v>86</v>
      </c>
      <c r="E24" t="s">
        <v>87</v>
      </c>
    </row>
    <row r="25" spans="1:17" hidden="1" x14ac:dyDescent="0.25"/>
    <row r="26" spans="1:17" hidden="1" x14ac:dyDescent="0.25">
      <c r="A26" t="s">
        <v>88</v>
      </c>
      <c r="B26" t="s">
        <v>89</v>
      </c>
      <c r="C26" t="s">
        <v>39</v>
      </c>
      <c r="D26" s="3">
        <v>40129.985844907409</v>
      </c>
      <c r="E26" t="s">
        <v>90</v>
      </c>
      <c r="G26" t="s">
        <v>47</v>
      </c>
      <c r="H26">
        <v>52185</v>
      </c>
      <c r="I26">
        <v>1258</v>
      </c>
      <c r="J26">
        <v>14599</v>
      </c>
      <c r="K26">
        <v>73</v>
      </c>
      <c r="L26">
        <v>10437</v>
      </c>
      <c r="M26" t="s">
        <v>41</v>
      </c>
    </row>
    <row r="27" spans="1:17" x14ac:dyDescent="0.25">
      <c r="A27">
        <v>12</v>
      </c>
      <c r="B27">
        <v>4889381914</v>
      </c>
      <c r="C27" t="s">
        <v>91</v>
      </c>
      <c r="D27" t="s">
        <v>92</v>
      </c>
      <c r="E27" t="s">
        <v>93</v>
      </c>
      <c r="F27" t="s">
        <v>94</v>
      </c>
      <c r="H27" s="3">
        <v>42408.779143518521</v>
      </c>
      <c r="I27" t="s">
        <v>90</v>
      </c>
      <c r="K27" t="s">
        <v>47</v>
      </c>
      <c r="L27">
        <v>49592</v>
      </c>
      <c r="M27">
        <v>833</v>
      </c>
      <c r="N27">
        <v>8291</v>
      </c>
      <c r="O27">
        <v>130</v>
      </c>
      <c r="P27">
        <v>8096</v>
      </c>
      <c r="Q27" t="s">
        <v>41</v>
      </c>
    </row>
    <row r="28" spans="1:17" x14ac:dyDescent="0.25">
      <c r="A28">
        <v>13</v>
      </c>
      <c r="B28">
        <v>1.13383254724965E+18</v>
      </c>
      <c r="C28" t="s">
        <v>95</v>
      </c>
      <c r="D28" t="s">
        <v>96</v>
      </c>
      <c r="E28" t="s">
        <v>97</v>
      </c>
      <c r="F28" t="s">
        <v>98</v>
      </c>
      <c r="H28" s="3">
        <v>43614.853229166663</v>
      </c>
      <c r="I28" t="s">
        <v>99</v>
      </c>
      <c r="K28" t="s">
        <v>41</v>
      </c>
      <c r="L28">
        <v>34</v>
      </c>
      <c r="M28">
        <v>23</v>
      </c>
      <c r="N28">
        <v>34</v>
      </c>
      <c r="O28">
        <v>0</v>
      </c>
      <c r="P28">
        <v>3</v>
      </c>
      <c r="Q28" t="s">
        <v>41</v>
      </c>
    </row>
    <row r="29" spans="1:17" x14ac:dyDescent="0.25">
      <c r="A29">
        <v>14</v>
      </c>
      <c r="B29">
        <v>20560294</v>
      </c>
      <c r="C29" t="s">
        <v>100</v>
      </c>
      <c r="D29" t="s">
        <v>101</v>
      </c>
      <c r="E29" t="s">
        <v>102</v>
      </c>
      <c r="F29" t="s">
        <v>103</v>
      </c>
      <c r="G29" t="s">
        <v>39</v>
      </c>
      <c r="H29" s="3">
        <v>39855.020740740743</v>
      </c>
      <c r="I29" t="s">
        <v>99</v>
      </c>
      <c r="K29" t="s">
        <v>47</v>
      </c>
      <c r="L29">
        <v>4047793</v>
      </c>
      <c r="M29">
        <v>192</v>
      </c>
      <c r="N29">
        <v>574634</v>
      </c>
      <c r="O29">
        <v>9231</v>
      </c>
      <c r="P29">
        <v>2538</v>
      </c>
      <c r="Q29" t="s">
        <v>47</v>
      </c>
    </row>
    <row r="30" spans="1:17" x14ac:dyDescent="0.25">
      <c r="A30">
        <v>15</v>
      </c>
      <c r="B30">
        <v>337783129</v>
      </c>
      <c r="C30" t="s">
        <v>104</v>
      </c>
      <c r="D30" t="s">
        <v>105</v>
      </c>
      <c r="E30" t="s">
        <v>106</v>
      </c>
      <c r="F30" t="s">
        <v>107</v>
      </c>
      <c r="G30" t="s">
        <v>39</v>
      </c>
      <c r="H30" s="3">
        <v>40742.650335648148</v>
      </c>
      <c r="K30" t="s">
        <v>41</v>
      </c>
      <c r="L30">
        <v>1748738</v>
      </c>
      <c r="M30">
        <v>21</v>
      </c>
      <c r="N30">
        <v>8757</v>
      </c>
      <c r="O30">
        <v>1650</v>
      </c>
      <c r="P30">
        <v>9</v>
      </c>
      <c r="Q30" t="s">
        <v>47</v>
      </c>
    </row>
    <row r="31" spans="1:17" x14ac:dyDescent="0.25">
      <c r="A31">
        <v>16</v>
      </c>
      <c r="B31">
        <v>66740100</v>
      </c>
      <c r="C31" t="s">
        <v>108</v>
      </c>
      <c r="D31" t="s">
        <v>109</v>
      </c>
      <c r="E31" t="s">
        <v>110</v>
      </c>
      <c r="F31" t="s">
        <v>111</v>
      </c>
      <c r="G31" t="s">
        <v>39</v>
      </c>
      <c r="H31" s="3">
        <v>40043.726226851853</v>
      </c>
      <c r="I31" t="s">
        <v>90</v>
      </c>
      <c r="K31" t="s">
        <v>47</v>
      </c>
      <c r="L31">
        <v>1315791</v>
      </c>
      <c r="M31">
        <v>912</v>
      </c>
      <c r="N31">
        <v>23203</v>
      </c>
      <c r="O31">
        <v>1865</v>
      </c>
      <c r="P31">
        <v>732</v>
      </c>
      <c r="Q31" t="s">
        <v>47</v>
      </c>
    </row>
    <row r="32" spans="1:17" x14ac:dyDescent="0.25">
      <c r="A32">
        <v>17</v>
      </c>
      <c r="B32">
        <v>268322810</v>
      </c>
      <c r="C32" t="s">
        <v>112</v>
      </c>
      <c r="D32" t="s">
        <v>113</v>
      </c>
      <c r="E32" t="s">
        <v>114</v>
      </c>
      <c r="F32" t="s">
        <v>115</v>
      </c>
      <c r="G32" t="s">
        <v>116</v>
      </c>
      <c r="H32" s="3">
        <v>40620.622233796297</v>
      </c>
      <c r="I32" t="s">
        <v>99</v>
      </c>
      <c r="K32" t="s">
        <v>47</v>
      </c>
      <c r="L32">
        <v>1205624</v>
      </c>
      <c r="M32">
        <v>365</v>
      </c>
      <c r="N32">
        <v>99834</v>
      </c>
      <c r="O32">
        <v>1699</v>
      </c>
      <c r="P32">
        <v>4284</v>
      </c>
      <c r="Q32" t="s">
        <v>47</v>
      </c>
    </row>
    <row r="33" spans="1:17" x14ac:dyDescent="0.25">
      <c r="A33">
        <v>18</v>
      </c>
      <c r="B33">
        <v>18856867</v>
      </c>
      <c r="C33" t="s">
        <v>117</v>
      </c>
      <c r="D33" t="s">
        <v>117</v>
      </c>
      <c r="F33" t="s">
        <v>118</v>
      </c>
      <c r="G33" t="s">
        <v>39</v>
      </c>
      <c r="H33" s="3">
        <v>39824.172893518517</v>
      </c>
      <c r="K33" t="s">
        <v>41</v>
      </c>
      <c r="L33">
        <v>776053</v>
      </c>
      <c r="M33">
        <v>759</v>
      </c>
      <c r="N33">
        <v>395877</v>
      </c>
      <c r="O33">
        <v>17568</v>
      </c>
      <c r="P33">
        <v>10</v>
      </c>
      <c r="Q33" t="s">
        <v>41</v>
      </c>
    </row>
    <row r="34" spans="1:17" x14ac:dyDescent="0.25">
      <c r="A34">
        <v>19</v>
      </c>
      <c r="B34">
        <v>22488241</v>
      </c>
      <c r="C34" t="s">
        <v>119</v>
      </c>
      <c r="D34" t="s">
        <v>120</v>
      </c>
      <c r="E34" t="s">
        <v>121</v>
      </c>
      <c r="F34" t="s">
        <v>122</v>
      </c>
      <c r="G34" t="s">
        <v>39</v>
      </c>
      <c r="H34" s="3">
        <v>39874.603750000002</v>
      </c>
      <c r="I34" t="s">
        <v>123</v>
      </c>
      <c r="K34" t="s">
        <v>47</v>
      </c>
      <c r="L34">
        <v>2104704</v>
      </c>
      <c r="M34">
        <v>10328</v>
      </c>
      <c r="N34">
        <v>8918</v>
      </c>
      <c r="O34">
        <v>3841</v>
      </c>
      <c r="P34">
        <v>3603</v>
      </c>
      <c r="Q34" t="s">
        <v>47</v>
      </c>
    </row>
    <row r="35" spans="1:17" x14ac:dyDescent="0.25">
      <c r="A35">
        <v>20</v>
      </c>
      <c r="B35">
        <v>49849732</v>
      </c>
      <c r="C35" t="s">
        <v>124</v>
      </c>
      <c r="D35" t="s">
        <v>125</v>
      </c>
      <c r="E35" t="s">
        <v>126</v>
      </c>
      <c r="F35" t="s">
        <v>127</v>
      </c>
      <c r="G35" t="s">
        <v>39</v>
      </c>
      <c r="H35" s="3">
        <v>39987.086238425924</v>
      </c>
      <c r="I35" t="s">
        <v>128</v>
      </c>
      <c r="K35" t="s">
        <v>41</v>
      </c>
      <c r="L35">
        <v>3915534</v>
      </c>
      <c r="M35">
        <v>2423</v>
      </c>
      <c r="N35">
        <v>125989</v>
      </c>
      <c r="O35">
        <v>4598</v>
      </c>
      <c r="P35">
        <v>16070</v>
      </c>
      <c r="Q35" t="s">
        <v>47</v>
      </c>
    </row>
    <row r="36" spans="1:17" x14ac:dyDescent="0.25">
      <c r="A36">
        <v>21</v>
      </c>
      <c r="B36">
        <v>134855279</v>
      </c>
      <c r="C36" t="s">
        <v>129</v>
      </c>
      <c r="D36" t="s">
        <v>130</v>
      </c>
      <c r="E36" t="s">
        <v>131</v>
      </c>
      <c r="F36" t="s">
        <v>132</v>
      </c>
      <c r="G36" t="s">
        <v>39</v>
      </c>
      <c r="H36" s="3">
        <v>40287.705358796295</v>
      </c>
      <c r="I36" t="s">
        <v>133</v>
      </c>
      <c r="K36" t="s">
        <v>47</v>
      </c>
      <c r="L36">
        <v>2781506</v>
      </c>
      <c r="M36">
        <v>4852</v>
      </c>
      <c r="N36">
        <v>176340</v>
      </c>
      <c r="O36">
        <v>4188</v>
      </c>
      <c r="P36">
        <v>57275</v>
      </c>
      <c r="Q36" t="s">
        <v>47</v>
      </c>
    </row>
    <row r="37" spans="1:17" x14ac:dyDescent="0.25">
      <c r="A37">
        <v>22</v>
      </c>
      <c r="B37">
        <v>137908875</v>
      </c>
      <c r="C37" t="s">
        <v>134</v>
      </c>
      <c r="D37" t="s">
        <v>135</v>
      </c>
      <c r="E37" t="s">
        <v>136</v>
      </c>
    </row>
    <row r="38" spans="1:17" hidden="1" x14ac:dyDescent="0.25"/>
    <row r="39" spans="1:17" hidden="1" x14ac:dyDescent="0.25">
      <c r="A39" t="s">
        <v>137</v>
      </c>
      <c r="B39" t="s">
        <v>138</v>
      </c>
    </row>
    <row r="40" spans="1:17" hidden="1" x14ac:dyDescent="0.25"/>
    <row r="41" spans="1:17" hidden="1" x14ac:dyDescent="0.25">
      <c r="A41" t="s">
        <v>139</v>
      </c>
      <c r="B41" t="s">
        <v>140</v>
      </c>
      <c r="C41" t="s">
        <v>141</v>
      </c>
      <c r="D41" s="3">
        <v>40296.133414351854</v>
      </c>
      <c r="E41" t="s">
        <v>142</v>
      </c>
      <c r="G41" t="s">
        <v>47</v>
      </c>
      <c r="H41">
        <v>2351392</v>
      </c>
      <c r="I41">
        <v>2431</v>
      </c>
      <c r="J41">
        <v>60729</v>
      </c>
      <c r="K41">
        <v>2842</v>
      </c>
      <c r="L41">
        <v>25054</v>
      </c>
      <c r="M41" t="s">
        <v>47</v>
      </c>
    </row>
    <row r="42" spans="1:17" x14ac:dyDescent="0.25">
      <c r="A42">
        <v>23</v>
      </c>
      <c r="B42">
        <v>224499373</v>
      </c>
      <c r="C42" t="s">
        <v>143</v>
      </c>
      <c r="D42" t="s">
        <v>144</v>
      </c>
      <c r="E42" t="s">
        <v>145</v>
      </c>
      <c r="F42" t="s">
        <v>146</v>
      </c>
      <c r="G42" t="s">
        <v>39</v>
      </c>
      <c r="H42" s="3">
        <v>40521.203865740739</v>
      </c>
      <c r="I42" t="s">
        <v>72</v>
      </c>
      <c r="K42" t="s">
        <v>47</v>
      </c>
      <c r="L42">
        <v>19007</v>
      </c>
      <c r="M42">
        <v>911</v>
      </c>
      <c r="N42">
        <v>4793</v>
      </c>
      <c r="O42">
        <v>53</v>
      </c>
      <c r="P42">
        <v>4306</v>
      </c>
      <c r="Q42" t="s">
        <v>41</v>
      </c>
    </row>
    <row r="43" spans="1:17" x14ac:dyDescent="0.25">
      <c r="A43">
        <v>24</v>
      </c>
      <c r="B43">
        <v>43395943</v>
      </c>
      <c r="C43" t="s">
        <v>147</v>
      </c>
      <c r="D43" t="s">
        <v>148</v>
      </c>
      <c r="E43" t="s">
        <v>149</v>
      </c>
      <c r="F43" t="s">
        <v>150</v>
      </c>
      <c r="G43" t="s">
        <v>67</v>
      </c>
      <c r="H43" s="3">
        <v>39962.828622685185</v>
      </c>
      <c r="I43" t="s">
        <v>151</v>
      </c>
      <c r="K43" t="s">
        <v>47</v>
      </c>
      <c r="L43">
        <v>618341</v>
      </c>
      <c r="M43">
        <v>1465</v>
      </c>
      <c r="N43">
        <v>45999</v>
      </c>
      <c r="O43">
        <v>517</v>
      </c>
      <c r="P43">
        <v>8981</v>
      </c>
      <c r="Q43" t="s">
        <v>47</v>
      </c>
    </row>
    <row r="44" spans="1:17" x14ac:dyDescent="0.25">
      <c r="A44">
        <v>25</v>
      </c>
      <c r="B44">
        <v>1.15758418094082E+18</v>
      </c>
      <c r="C44" t="s">
        <v>152</v>
      </c>
      <c r="D44" t="s">
        <v>153</v>
      </c>
      <c r="E44" t="s">
        <v>154</v>
      </c>
      <c r="F44" t="s">
        <v>155</v>
      </c>
      <c r="H44" s="3">
        <v>43680.395254629628</v>
      </c>
      <c r="I44" t="s">
        <v>156</v>
      </c>
      <c r="K44" t="s">
        <v>47</v>
      </c>
      <c r="L44">
        <v>1</v>
      </c>
      <c r="M44">
        <v>1</v>
      </c>
      <c r="N44">
        <v>5</v>
      </c>
      <c r="O44">
        <v>0</v>
      </c>
      <c r="P44">
        <v>1</v>
      </c>
      <c r="Q44" t="s">
        <v>41</v>
      </c>
    </row>
    <row r="45" spans="1:17" x14ac:dyDescent="0.25">
      <c r="A45">
        <v>26</v>
      </c>
      <c r="B45">
        <v>398306220</v>
      </c>
      <c r="C45" t="s">
        <v>157</v>
      </c>
      <c r="D45" t="s">
        <v>158</v>
      </c>
      <c r="E45" t="s">
        <v>159</v>
      </c>
      <c r="F45" t="s">
        <v>160</v>
      </c>
      <c r="G45" t="s">
        <v>67</v>
      </c>
      <c r="H45" s="3">
        <v>40841.901250000003</v>
      </c>
      <c r="I45" t="s">
        <v>161</v>
      </c>
      <c r="K45" t="s">
        <v>41</v>
      </c>
      <c r="L45">
        <v>14921643</v>
      </c>
      <c r="M45">
        <v>673</v>
      </c>
      <c r="N45">
        <v>24668</v>
      </c>
      <c r="O45">
        <v>7726</v>
      </c>
      <c r="P45">
        <v>0</v>
      </c>
      <c r="Q45" t="s">
        <v>47</v>
      </c>
    </row>
    <row r="46" spans="1:17" x14ac:dyDescent="0.25">
      <c r="A46">
        <v>27</v>
      </c>
      <c r="B46">
        <v>124105869</v>
      </c>
      <c r="C46" t="s">
        <v>162</v>
      </c>
      <c r="D46" t="s">
        <v>163</v>
      </c>
      <c r="E46" t="s">
        <v>164</v>
      </c>
      <c r="F46" t="s">
        <v>165</v>
      </c>
      <c r="G46" t="s">
        <v>39</v>
      </c>
      <c r="H46" s="3">
        <v>40255.33898148148</v>
      </c>
      <c r="I46" t="s">
        <v>166</v>
      </c>
      <c r="K46" t="s">
        <v>47</v>
      </c>
      <c r="L46">
        <v>16811</v>
      </c>
      <c r="M46">
        <v>125</v>
      </c>
      <c r="N46">
        <v>11834</v>
      </c>
      <c r="O46">
        <v>164</v>
      </c>
      <c r="P46">
        <v>276</v>
      </c>
      <c r="Q46" t="s">
        <v>41</v>
      </c>
    </row>
    <row r="47" spans="1:17" x14ac:dyDescent="0.25">
      <c r="A47">
        <v>28</v>
      </c>
      <c r="B47">
        <v>7.3115742006874906E+17</v>
      </c>
      <c r="C47" t="s">
        <v>167</v>
      </c>
      <c r="D47" t="s">
        <v>168</v>
      </c>
      <c r="E47" t="s">
        <v>169</v>
      </c>
      <c r="F47" t="s">
        <v>170</v>
      </c>
      <c r="G47" t="s">
        <v>39</v>
      </c>
      <c r="H47" s="3">
        <v>42503.681574074071</v>
      </c>
      <c r="I47" t="s">
        <v>171</v>
      </c>
      <c r="K47" t="s">
        <v>47</v>
      </c>
      <c r="L47">
        <v>1648</v>
      </c>
      <c r="M47">
        <v>0</v>
      </c>
      <c r="N47">
        <v>25</v>
      </c>
      <c r="O47">
        <v>0</v>
      </c>
      <c r="P47">
        <v>3</v>
      </c>
      <c r="Q47" t="s">
        <v>41</v>
      </c>
    </row>
    <row r="48" spans="1:17" x14ac:dyDescent="0.25">
      <c r="A48">
        <v>29</v>
      </c>
      <c r="B48">
        <v>2800506649</v>
      </c>
      <c r="C48" t="s">
        <v>172</v>
      </c>
      <c r="D48" t="s">
        <v>173</v>
      </c>
      <c r="E48" t="s">
        <v>174</v>
      </c>
      <c r="F48" t="s">
        <v>175</v>
      </c>
      <c r="G48" t="s">
        <v>39</v>
      </c>
      <c r="H48" s="3">
        <v>41891.842743055553</v>
      </c>
      <c r="K48" t="s">
        <v>41</v>
      </c>
      <c r="L48">
        <v>52072</v>
      </c>
      <c r="M48">
        <v>39</v>
      </c>
      <c r="N48">
        <v>3173</v>
      </c>
      <c r="O48">
        <v>0</v>
      </c>
      <c r="P48">
        <v>308</v>
      </c>
      <c r="Q48" t="s">
        <v>47</v>
      </c>
    </row>
    <row r="49" spans="1:17" x14ac:dyDescent="0.25">
      <c r="A49">
        <v>30</v>
      </c>
      <c r="B49">
        <v>2317769323</v>
      </c>
      <c r="C49" t="s">
        <v>176</v>
      </c>
      <c r="D49" t="s">
        <v>177</v>
      </c>
      <c r="E49" t="s">
        <v>178</v>
      </c>
      <c r="F49" t="s">
        <v>179</v>
      </c>
      <c r="G49" t="s">
        <v>67</v>
      </c>
      <c r="H49" s="3">
        <v>41668.858344907407</v>
      </c>
      <c r="I49" t="s">
        <v>180</v>
      </c>
      <c r="K49" t="s">
        <v>47</v>
      </c>
      <c r="L49">
        <v>42521</v>
      </c>
      <c r="M49">
        <v>223</v>
      </c>
      <c r="N49">
        <v>2440</v>
      </c>
      <c r="O49">
        <v>216</v>
      </c>
      <c r="P49">
        <v>685</v>
      </c>
      <c r="Q49" t="s">
        <v>41</v>
      </c>
    </row>
    <row r="50" spans="1:17" x14ac:dyDescent="0.25">
      <c r="A50">
        <v>31</v>
      </c>
      <c r="B50">
        <v>176249280</v>
      </c>
      <c r="C50" t="s">
        <v>181</v>
      </c>
      <c r="D50" t="s">
        <v>182</v>
      </c>
      <c r="E50" t="s">
        <v>183</v>
      </c>
      <c r="F50" t="s">
        <v>184</v>
      </c>
      <c r="G50" t="s">
        <v>116</v>
      </c>
      <c r="H50" s="3">
        <v>40399.038946759261</v>
      </c>
      <c r="I50" t="s">
        <v>185</v>
      </c>
      <c r="K50" t="s">
        <v>47</v>
      </c>
      <c r="L50">
        <v>121840</v>
      </c>
      <c r="M50">
        <v>13</v>
      </c>
      <c r="N50">
        <v>11968</v>
      </c>
      <c r="O50">
        <v>819</v>
      </c>
      <c r="P50">
        <v>14522</v>
      </c>
      <c r="Q50" t="s">
        <v>41</v>
      </c>
    </row>
    <row r="51" spans="1:17" x14ac:dyDescent="0.25">
      <c r="A51">
        <v>32</v>
      </c>
      <c r="B51">
        <v>156041990</v>
      </c>
      <c r="C51" t="s">
        <v>186</v>
      </c>
      <c r="D51" t="s">
        <v>187</v>
      </c>
      <c r="F51" t="s">
        <v>84</v>
      </c>
      <c r="G51" t="s">
        <v>39</v>
      </c>
      <c r="H51" s="3">
        <v>40344.90111111111</v>
      </c>
      <c r="K51" t="s">
        <v>41</v>
      </c>
      <c r="L51">
        <v>579</v>
      </c>
      <c r="M51">
        <v>1</v>
      </c>
      <c r="N51">
        <v>0</v>
      </c>
      <c r="O51">
        <v>0</v>
      </c>
      <c r="P51">
        <v>0</v>
      </c>
      <c r="Q51" t="s">
        <v>41</v>
      </c>
    </row>
    <row r="52" spans="1:17" x14ac:dyDescent="0.25">
      <c r="A52">
        <v>33</v>
      </c>
      <c r="B52">
        <v>208547019</v>
      </c>
      <c r="C52" t="s">
        <v>188</v>
      </c>
      <c r="D52" t="s">
        <v>189</v>
      </c>
      <c r="E52" t="s">
        <v>190</v>
      </c>
      <c r="F52" t="s">
        <v>191</v>
      </c>
      <c r="G52" t="s">
        <v>39</v>
      </c>
      <c r="H52" s="3">
        <v>40478.569930555554</v>
      </c>
      <c r="I52" t="s">
        <v>192</v>
      </c>
      <c r="K52" t="s">
        <v>47</v>
      </c>
      <c r="L52">
        <v>866426</v>
      </c>
      <c r="M52">
        <v>208</v>
      </c>
      <c r="N52">
        <v>8018</v>
      </c>
      <c r="O52">
        <v>137</v>
      </c>
      <c r="P52">
        <v>4265</v>
      </c>
      <c r="Q52" t="s">
        <v>47</v>
      </c>
    </row>
    <row r="53" spans="1:17" x14ac:dyDescent="0.25">
      <c r="A53">
        <v>34</v>
      </c>
      <c r="B53">
        <v>2458244941</v>
      </c>
      <c r="C53" t="s">
        <v>193</v>
      </c>
      <c r="D53" t="s">
        <v>194</v>
      </c>
      <c r="F53" t="s">
        <v>195</v>
      </c>
      <c r="G53" t="s">
        <v>39</v>
      </c>
      <c r="H53" s="3">
        <v>41751.599629629629</v>
      </c>
      <c r="K53" t="s">
        <v>41</v>
      </c>
      <c r="L53">
        <v>26</v>
      </c>
      <c r="M53">
        <v>46</v>
      </c>
      <c r="N53">
        <v>0</v>
      </c>
      <c r="O53">
        <v>0</v>
      </c>
      <c r="P53">
        <v>1</v>
      </c>
      <c r="Q53" t="s">
        <v>41</v>
      </c>
    </row>
    <row r="54" spans="1:17" x14ac:dyDescent="0.25">
      <c r="A54">
        <v>35</v>
      </c>
      <c r="B54">
        <v>311772651</v>
      </c>
      <c r="C54" t="s">
        <v>196</v>
      </c>
      <c r="D54" t="s">
        <v>197</v>
      </c>
      <c r="E54" t="s">
        <v>198</v>
      </c>
      <c r="F54" t="s">
        <v>199</v>
      </c>
      <c r="G54" t="s">
        <v>116</v>
      </c>
      <c r="H54" s="3">
        <v>40700.06009259259</v>
      </c>
      <c r="I54" t="s">
        <v>200</v>
      </c>
      <c r="K54" t="s">
        <v>47</v>
      </c>
      <c r="L54">
        <v>238</v>
      </c>
      <c r="M54">
        <v>205</v>
      </c>
      <c r="N54">
        <v>5968</v>
      </c>
      <c r="O54">
        <v>1</v>
      </c>
      <c r="P54">
        <v>4223</v>
      </c>
      <c r="Q54" t="s">
        <v>41</v>
      </c>
    </row>
    <row r="55" spans="1:17" x14ac:dyDescent="0.25">
      <c r="A55">
        <v>36</v>
      </c>
      <c r="B55">
        <v>74705029</v>
      </c>
      <c r="C55" t="s">
        <v>201</v>
      </c>
      <c r="D55" t="s">
        <v>202</v>
      </c>
      <c r="E55" t="s">
        <v>203</v>
      </c>
      <c r="F55" t="s">
        <v>204</v>
      </c>
      <c r="G55" t="s">
        <v>116</v>
      </c>
      <c r="H55" s="3">
        <v>40072.462222222224</v>
      </c>
      <c r="I55" t="s">
        <v>205</v>
      </c>
      <c r="K55" t="s">
        <v>47</v>
      </c>
      <c r="L55">
        <v>1650469</v>
      </c>
      <c r="M55">
        <v>213</v>
      </c>
      <c r="N55">
        <v>6659</v>
      </c>
      <c r="O55">
        <v>2279</v>
      </c>
      <c r="P55">
        <v>1713</v>
      </c>
      <c r="Q55" t="s">
        <v>47</v>
      </c>
    </row>
    <row r="56" spans="1:17" x14ac:dyDescent="0.25">
      <c r="A56">
        <v>37</v>
      </c>
      <c r="B56">
        <v>73208083</v>
      </c>
      <c r="C56" t="s">
        <v>206</v>
      </c>
      <c r="D56" t="s">
        <v>207</v>
      </c>
      <c r="E56" t="s">
        <v>208</v>
      </c>
      <c r="F56" t="s">
        <v>209</v>
      </c>
      <c r="G56" t="s">
        <v>39</v>
      </c>
      <c r="H56" s="3">
        <v>40066.84103009259</v>
      </c>
      <c r="I56" t="s">
        <v>210</v>
      </c>
      <c r="K56" t="s">
        <v>41</v>
      </c>
      <c r="L56">
        <v>1866573</v>
      </c>
      <c r="M56">
        <v>462</v>
      </c>
      <c r="N56">
        <v>25815</v>
      </c>
      <c r="O56">
        <v>3675</v>
      </c>
      <c r="P56">
        <v>3253</v>
      </c>
      <c r="Q56" t="s">
        <v>47</v>
      </c>
    </row>
    <row r="57" spans="1:17" x14ac:dyDescent="0.25">
      <c r="A57">
        <v>38</v>
      </c>
      <c r="B57">
        <v>1398207194</v>
      </c>
      <c r="C57" t="s">
        <v>211</v>
      </c>
      <c r="D57" t="s">
        <v>212</v>
      </c>
      <c r="F57" t="s">
        <v>213</v>
      </c>
      <c r="G57" t="s">
        <v>116</v>
      </c>
      <c r="H57" s="3">
        <v>41396.881828703707</v>
      </c>
      <c r="K57" t="s">
        <v>41</v>
      </c>
      <c r="L57">
        <v>8</v>
      </c>
      <c r="M57">
        <v>35</v>
      </c>
      <c r="N57">
        <v>3</v>
      </c>
      <c r="O57">
        <v>0</v>
      </c>
      <c r="P57">
        <v>2</v>
      </c>
      <c r="Q57" t="s">
        <v>41</v>
      </c>
    </row>
    <row r="58" spans="1:17" x14ac:dyDescent="0.25">
      <c r="A58">
        <v>39</v>
      </c>
      <c r="B58">
        <v>290097288</v>
      </c>
      <c r="C58" t="s">
        <v>214</v>
      </c>
      <c r="D58" t="s">
        <v>215</v>
      </c>
      <c r="E58" t="s">
        <v>216</v>
      </c>
      <c r="F58" t="s">
        <v>217</v>
      </c>
      <c r="G58" t="s">
        <v>39</v>
      </c>
      <c r="H58" s="3">
        <v>40662.778414351851</v>
      </c>
      <c r="K58" t="s">
        <v>47</v>
      </c>
      <c r="L58">
        <v>4028883</v>
      </c>
      <c r="M58">
        <v>11</v>
      </c>
      <c r="N58">
        <v>19651</v>
      </c>
      <c r="O58">
        <v>5329</v>
      </c>
      <c r="P58">
        <v>12676</v>
      </c>
      <c r="Q58" t="s">
        <v>47</v>
      </c>
    </row>
    <row r="59" spans="1:17" x14ac:dyDescent="0.25">
      <c r="A59">
        <v>40</v>
      </c>
      <c r="B59">
        <v>16822462</v>
      </c>
      <c r="C59" t="s">
        <v>218</v>
      </c>
      <c r="D59" t="s">
        <v>219</v>
      </c>
      <c r="E59" t="s">
        <v>220</v>
      </c>
      <c r="F59" t="s">
        <v>221</v>
      </c>
      <c r="G59" t="s">
        <v>39</v>
      </c>
      <c r="H59" s="3">
        <v>39738.396608796298</v>
      </c>
      <c r="I59" t="s">
        <v>222</v>
      </c>
      <c r="K59" t="s">
        <v>41</v>
      </c>
      <c r="L59">
        <v>74107</v>
      </c>
      <c r="M59">
        <v>1430</v>
      </c>
      <c r="N59">
        <v>15314</v>
      </c>
      <c r="O59">
        <v>151</v>
      </c>
      <c r="P59">
        <v>387</v>
      </c>
      <c r="Q59" t="s">
        <v>41</v>
      </c>
    </row>
    <row r="60" spans="1:17" x14ac:dyDescent="0.25">
      <c r="A60">
        <v>41</v>
      </c>
      <c r="B60">
        <v>272700581</v>
      </c>
      <c r="C60" t="s">
        <v>223</v>
      </c>
      <c r="D60" t="s">
        <v>223</v>
      </c>
      <c r="E60" t="s">
        <v>224</v>
      </c>
      <c r="F60" t="s">
        <v>225</v>
      </c>
      <c r="G60" t="s">
        <v>39</v>
      </c>
      <c r="H60" s="3">
        <v>40629.043252314812</v>
      </c>
      <c r="K60" t="s">
        <v>47</v>
      </c>
      <c r="L60">
        <v>9272</v>
      </c>
      <c r="M60">
        <v>164</v>
      </c>
      <c r="N60">
        <v>20691</v>
      </c>
      <c r="O60">
        <v>58</v>
      </c>
      <c r="P60">
        <v>535</v>
      </c>
      <c r="Q60" t="s">
        <v>41</v>
      </c>
    </row>
    <row r="61" spans="1:17" x14ac:dyDescent="0.25">
      <c r="A61">
        <v>42</v>
      </c>
      <c r="B61">
        <v>48201700</v>
      </c>
      <c r="C61" t="s">
        <v>226</v>
      </c>
      <c r="D61" t="s">
        <v>227</v>
      </c>
      <c r="E61" t="s">
        <v>228</v>
      </c>
      <c r="F61" t="s">
        <v>229</v>
      </c>
      <c r="G61" t="s">
        <v>230</v>
      </c>
      <c r="H61" s="3">
        <v>39982.075856481482</v>
      </c>
      <c r="I61" t="s">
        <v>231</v>
      </c>
      <c r="K61" t="s">
        <v>47</v>
      </c>
      <c r="L61">
        <v>6717</v>
      </c>
      <c r="M61">
        <v>349</v>
      </c>
      <c r="N61">
        <v>25131</v>
      </c>
      <c r="O61">
        <v>51</v>
      </c>
      <c r="P61">
        <v>79</v>
      </c>
      <c r="Q61" t="s">
        <v>41</v>
      </c>
    </row>
    <row r="62" spans="1:17" x14ac:dyDescent="0.25">
      <c r="A62">
        <v>43</v>
      </c>
      <c r="B62">
        <v>90779436</v>
      </c>
      <c r="C62" t="s">
        <v>232</v>
      </c>
      <c r="D62" t="s">
        <v>233</v>
      </c>
      <c r="E62" t="s">
        <v>234</v>
      </c>
      <c r="F62" t="s">
        <v>235</v>
      </c>
      <c r="G62" t="s">
        <v>39</v>
      </c>
      <c r="H62" s="3">
        <v>40135.096875000003</v>
      </c>
      <c r="I62" t="s">
        <v>236</v>
      </c>
      <c r="K62" t="s">
        <v>47</v>
      </c>
      <c r="L62">
        <v>949208</v>
      </c>
      <c r="M62">
        <v>1658</v>
      </c>
      <c r="N62">
        <v>64799</v>
      </c>
      <c r="O62">
        <v>1184</v>
      </c>
      <c r="P62">
        <v>12829</v>
      </c>
      <c r="Q62" t="s">
        <v>47</v>
      </c>
    </row>
  </sheetData>
  <autoFilter ref="A11:A62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topLeftCell="A31" workbookViewId="0">
      <selection activeCell="C53" sqref="A2:C53"/>
    </sheetView>
  </sheetViews>
  <sheetFormatPr baseColWidth="10" defaultRowHeight="15" x14ac:dyDescent="0.25"/>
  <cols>
    <col min="1" max="1" width="16.42578125" bestFit="1" customWidth="1"/>
    <col min="2" max="2" width="12.85546875" customWidth="1"/>
    <col min="5" max="5" width="15.85546875" bestFit="1" customWidth="1"/>
    <col min="6" max="6" width="16.28515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F1" t="s">
        <v>5</v>
      </c>
    </row>
    <row r="2" spans="1:6" x14ac:dyDescent="0.25">
      <c r="A2" t="s">
        <v>35</v>
      </c>
      <c r="B2" t="s">
        <v>13</v>
      </c>
      <c r="C2" s="4" t="str">
        <f>IF(A2=E2,"mutual","friend")</f>
        <v>friend</v>
      </c>
      <c r="D2" t="str" cm="1">
        <f t="array" ref="D2">IF(OR($A$2:$A$44=F2),"mutual","follower")</f>
        <v>mutual</v>
      </c>
      <c r="E2" s="4">
        <f>IFERROR(VLOOKUP(A2,$F$2:$F$15,1,FALSE),0)</f>
        <v>0</v>
      </c>
      <c r="F2" t="s">
        <v>83</v>
      </c>
    </row>
    <row r="3" spans="1:6" x14ac:dyDescent="0.25">
      <c r="A3" t="s">
        <v>42</v>
      </c>
      <c r="B3" t="s">
        <v>13</v>
      </c>
      <c r="C3" s="4" t="str">
        <f t="shared" ref="C3:C44" si="0">IF(A3=E3,"mutual","friend")</f>
        <v>friend</v>
      </c>
      <c r="D3" t="str" cm="1">
        <f t="array" ref="D3">IF(OR($A$2:$A$44=F3),"mutual","follower")</f>
        <v>mutual</v>
      </c>
      <c r="E3" s="4">
        <f t="shared" ref="E3:E44" si="1">IFERROR(VLOOKUP(A3,$F$2:$F$15,1,FALSE),0)</f>
        <v>0</v>
      </c>
      <c r="F3" t="s">
        <v>153</v>
      </c>
    </row>
    <row r="4" spans="1:6" x14ac:dyDescent="0.25">
      <c r="A4" t="s">
        <v>49</v>
      </c>
      <c r="B4" t="s">
        <v>13</v>
      </c>
      <c r="C4" s="4" t="str">
        <f t="shared" si="0"/>
        <v>friend</v>
      </c>
      <c r="D4" t="str" cm="1">
        <f t="array" ref="D4">IF(OR($A$2:$A$44=F4),"mutual","follower")</f>
        <v>follower</v>
      </c>
      <c r="E4" s="4">
        <f t="shared" si="1"/>
        <v>0</v>
      </c>
      <c r="F4" t="s">
        <v>237</v>
      </c>
    </row>
    <row r="5" spans="1:6" x14ac:dyDescent="0.25">
      <c r="A5" t="s">
        <v>53</v>
      </c>
      <c r="B5" t="s">
        <v>13</v>
      </c>
      <c r="C5" s="4" t="str">
        <f t="shared" si="0"/>
        <v>friend</v>
      </c>
      <c r="D5" t="str" cm="1">
        <f t="array" ref="D5">IF(OR($A$2:$A$44=F5),"mutual","follower")</f>
        <v>follower</v>
      </c>
      <c r="E5" s="4">
        <f t="shared" si="1"/>
        <v>0</v>
      </c>
      <c r="F5" t="s">
        <v>238</v>
      </c>
    </row>
    <row r="6" spans="1:6" x14ac:dyDescent="0.25">
      <c r="A6" t="s">
        <v>58</v>
      </c>
      <c r="B6" t="s">
        <v>13</v>
      </c>
      <c r="C6" s="4" t="str">
        <f t="shared" si="0"/>
        <v>friend</v>
      </c>
      <c r="D6" t="str" cm="1">
        <f t="array" ref="D6">IF(OR($A$2:$A$44=F6),"mutual","follower")</f>
        <v>follower</v>
      </c>
      <c r="E6" s="4">
        <f t="shared" si="1"/>
        <v>0</v>
      </c>
      <c r="F6" t="s">
        <v>239</v>
      </c>
    </row>
    <row r="7" spans="1:6" x14ac:dyDescent="0.25">
      <c r="A7" t="s">
        <v>64</v>
      </c>
      <c r="B7" t="s">
        <v>13</v>
      </c>
      <c r="C7" s="4" t="str">
        <f t="shared" si="0"/>
        <v>friend</v>
      </c>
      <c r="D7" t="str" cm="1">
        <f t="array" ref="D7">IF(OR($A$2:$A$44=F7),"mutual","follower")</f>
        <v>follower</v>
      </c>
      <c r="E7" s="4">
        <f t="shared" si="1"/>
        <v>0</v>
      </c>
      <c r="F7" t="s">
        <v>240</v>
      </c>
    </row>
    <row r="8" spans="1:6" x14ac:dyDescent="0.25">
      <c r="A8" t="s">
        <v>69</v>
      </c>
      <c r="B8" t="s">
        <v>13</v>
      </c>
      <c r="C8" s="4" t="str">
        <f t="shared" si="0"/>
        <v>friend</v>
      </c>
      <c r="D8" t="str" cm="1">
        <f t="array" ref="D8">IF(OR($A$2:$A$44=F8),"mutual","follower")</f>
        <v>follower</v>
      </c>
      <c r="E8" s="4">
        <f t="shared" si="1"/>
        <v>0</v>
      </c>
      <c r="F8" t="s">
        <v>241</v>
      </c>
    </row>
    <row r="9" spans="1:6" x14ac:dyDescent="0.25">
      <c r="A9" t="s">
        <v>74</v>
      </c>
      <c r="B9" t="s">
        <v>13</v>
      </c>
      <c r="C9" s="4" t="str">
        <f t="shared" si="0"/>
        <v>friend</v>
      </c>
      <c r="D9" t="str" cm="1">
        <f t="array" ref="D9">IF(OR($A$2:$A$44=F9),"mutual","follower")</f>
        <v>mutual</v>
      </c>
      <c r="E9" s="4">
        <f t="shared" si="1"/>
        <v>0</v>
      </c>
      <c r="F9" t="s">
        <v>194</v>
      </c>
    </row>
    <row r="10" spans="1:6" x14ac:dyDescent="0.25">
      <c r="A10" t="s">
        <v>79</v>
      </c>
      <c r="B10" t="s">
        <v>13</v>
      </c>
      <c r="C10" s="4" t="str">
        <f t="shared" si="0"/>
        <v>friend</v>
      </c>
      <c r="D10" t="str" cm="1">
        <f t="array" ref="D10">IF(OR($A$2:$A$44=F10),"mutual","follower")</f>
        <v>follower</v>
      </c>
      <c r="E10" s="4">
        <f t="shared" si="1"/>
        <v>0</v>
      </c>
      <c r="F10" t="s">
        <v>242</v>
      </c>
    </row>
    <row r="11" spans="1:6" x14ac:dyDescent="0.25">
      <c r="A11" t="s">
        <v>83</v>
      </c>
      <c r="B11" t="s">
        <v>13</v>
      </c>
      <c r="C11" s="4" t="str">
        <f t="shared" si="0"/>
        <v>mutual</v>
      </c>
      <c r="D11" t="str" cm="1">
        <f t="array" ref="D11">IF(OR($A$2:$A$44=F11),"mutual","follower")</f>
        <v>mutual</v>
      </c>
      <c r="E11" s="4" t="str">
        <f t="shared" si="1"/>
        <v>Isabell46223978</v>
      </c>
      <c r="F11" t="s">
        <v>197</v>
      </c>
    </row>
    <row r="12" spans="1:6" x14ac:dyDescent="0.25">
      <c r="A12" t="s">
        <v>86</v>
      </c>
      <c r="B12" t="s">
        <v>13</v>
      </c>
      <c r="C12" s="4" t="str">
        <f t="shared" si="0"/>
        <v>friend</v>
      </c>
      <c r="D12" t="str" cm="1">
        <f t="array" ref="D12">IF(OR($A$2:$A$44=F12),"mutual","follower")</f>
        <v>follower</v>
      </c>
      <c r="E12" s="4">
        <f t="shared" si="1"/>
        <v>0</v>
      </c>
      <c r="F12" t="s">
        <v>243</v>
      </c>
    </row>
    <row r="13" spans="1:6" x14ac:dyDescent="0.25">
      <c r="A13" t="s">
        <v>92</v>
      </c>
      <c r="B13" t="s">
        <v>13</v>
      </c>
      <c r="C13" s="4" t="str">
        <f t="shared" si="0"/>
        <v>friend</v>
      </c>
      <c r="D13" t="str" cm="1">
        <f t="array" ref="D13">IF(OR($A$2:$A$44=F13),"mutual","follower")</f>
        <v>mutual</v>
      </c>
      <c r="E13" s="4">
        <f t="shared" si="1"/>
        <v>0</v>
      </c>
      <c r="F13" t="s">
        <v>212</v>
      </c>
    </row>
    <row r="14" spans="1:6" x14ac:dyDescent="0.25">
      <c r="A14" t="s">
        <v>96</v>
      </c>
      <c r="B14" t="s">
        <v>13</v>
      </c>
      <c r="C14" s="4" t="str">
        <f t="shared" si="0"/>
        <v>friend</v>
      </c>
      <c r="D14" t="str" cm="1">
        <f t="array" ref="D14">IF(OR($A$2:$A$44=F14),"mutual","follower")</f>
        <v>follower</v>
      </c>
      <c r="E14" s="4">
        <f t="shared" si="1"/>
        <v>0</v>
      </c>
      <c r="F14" t="s">
        <v>244</v>
      </c>
    </row>
    <row r="15" spans="1:6" x14ac:dyDescent="0.25">
      <c r="A15" t="s">
        <v>101</v>
      </c>
      <c r="B15" t="s">
        <v>13</v>
      </c>
      <c r="C15" s="4" t="str">
        <f t="shared" si="0"/>
        <v>friend</v>
      </c>
      <c r="D15" t="str" cm="1">
        <f t="array" ref="D15">IF(OR($A$2:$A$44=F15),"mutual","follower")</f>
        <v>follower</v>
      </c>
      <c r="E15" s="4">
        <f t="shared" si="1"/>
        <v>0</v>
      </c>
      <c r="F15" t="s">
        <v>245</v>
      </c>
    </row>
    <row r="16" spans="1:6" x14ac:dyDescent="0.25">
      <c r="A16" t="s">
        <v>105</v>
      </c>
      <c r="B16" t="s">
        <v>13</v>
      </c>
      <c r="C16" s="4" t="str">
        <f t="shared" si="0"/>
        <v>friend</v>
      </c>
      <c r="E16" s="4">
        <f t="shared" si="1"/>
        <v>0</v>
      </c>
    </row>
    <row r="17" spans="1:5" x14ac:dyDescent="0.25">
      <c r="A17" t="s">
        <v>109</v>
      </c>
      <c r="B17" t="s">
        <v>13</v>
      </c>
      <c r="C17" s="4" t="str">
        <f t="shared" si="0"/>
        <v>friend</v>
      </c>
      <c r="E17" s="4">
        <f t="shared" si="1"/>
        <v>0</v>
      </c>
    </row>
    <row r="18" spans="1:5" x14ac:dyDescent="0.25">
      <c r="A18" t="s">
        <v>113</v>
      </c>
      <c r="B18" t="s">
        <v>13</v>
      </c>
      <c r="C18" s="4" t="str">
        <f t="shared" si="0"/>
        <v>friend</v>
      </c>
      <c r="E18" s="4">
        <f t="shared" si="1"/>
        <v>0</v>
      </c>
    </row>
    <row r="19" spans="1:5" x14ac:dyDescent="0.25">
      <c r="A19" t="s">
        <v>117</v>
      </c>
      <c r="B19" t="s">
        <v>13</v>
      </c>
      <c r="C19" s="4" t="str">
        <f t="shared" si="0"/>
        <v>friend</v>
      </c>
      <c r="E19" s="4">
        <f t="shared" si="1"/>
        <v>0</v>
      </c>
    </row>
    <row r="20" spans="1:5" x14ac:dyDescent="0.25">
      <c r="A20" t="s">
        <v>120</v>
      </c>
      <c r="B20" t="s">
        <v>13</v>
      </c>
      <c r="C20" s="4" t="str">
        <f t="shared" si="0"/>
        <v>friend</v>
      </c>
      <c r="E20" s="4">
        <f t="shared" si="1"/>
        <v>0</v>
      </c>
    </row>
    <row r="21" spans="1:5" x14ac:dyDescent="0.25">
      <c r="A21" t="s">
        <v>125</v>
      </c>
      <c r="B21" t="s">
        <v>13</v>
      </c>
      <c r="C21" s="4" t="str">
        <f t="shared" si="0"/>
        <v>friend</v>
      </c>
      <c r="E21" s="4">
        <f t="shared" si="1"/>
        <v>0</v>
      </c>
    </row>
    <row r="22" spans="1:5" x14ac:dyDescent="0.25">
      <c r="A22" t="s">
        <v>130</v>
      </c>
      <c r="B22" t="s">
        <v>13</v>
      </c>
      <c r="C22" s="4" t="str">
        <f t="shared" si="0"/>
        <v>friend</v>
      </c>
      <c r="E22" s="4">
        <f t="shared" si="1"/>
        <v>0</v>
      </c>
    </row>
    <row r="23" spans="1:5" x14ac:dyDescent="0.25">
      <c r="A23" t="s">
        <v>135</v>
      </c>
      <c r="B23" t="s">
        <v>13</v>
      </c>
      <c r="C23" s="4" t="str">
        <f t="shared" si="0"/>
        <v>friend</v>
      </c>
      <c r="E23" s="4">
        <f t="shared" si="1"/>
        <v>0</v>
      </c>
    </row>
    <row r="24" spans="1:5" x14ac:dyDescent="0.25">
      <c r="A24" t="s">
        <v>144</v>
      </c>
      <c r="B24" t="s">
        <v>13</v>
      </c>
      <c r="C24" s="4" t="str">
        <f t="shared" si="0"/>
        <v>friend</v>
      </c>
      <c r="E24" s="4">
        <f t="shared" si="1"/>
        <v>0</v>
      </c>
    </row>
    <row r="25" spans="1:5" x14ac:dyDescent="0.25">
      <c r="A25" t="s">
        <v>148</v>
      </c>
      <c r="B25" t="s">
        <v>13</v>
      </c>
      <c r="C25" s="4" t="str">
        <f t="shared" si="0"/>
        <v>friend</v>
      </c>
      <c r="E25" s="4">
        <f t="shared" si="1"/>
        <v>0</v>
      </c>
    </row>
    <row r="26" spans="1:5" x14ac:dyDescent="0.25">
      <c r="A26" t="s">
        <v>153</v>
      </c>
      <c r="B26" t="s">
        <v>13</v>
      </c>
      <c r="C26" s="4" t="str">
        <f t="shared" si="0"/>
        <v>mutual</v>
      </c>
      <c r="E26" s="4" t="str">
        <f t="shared" si="1"/>
        <v>WannaPod</v>
      </c>
    </row>
    <row r="27" spans="1:5" x14ac:dyDescent="0.25">
      <c r="A27" t="s">
        <v>158</v>
      </c>
      <c r="B27" t="s">
        <v>13</v>
      </c>
      <c r="C27" s="4" t="str">
        <f t="shared" si="0"/>
        <v>friend</v>
      </c>
      <c r="E27" s="4">
        <f t="shared" si="1"/>
        <v>0</v>
      </c>
    </row>
    <row r="28" spans="1:5" x14ac:dyDescent="0.25">
      <c r="A28" t="s">
        <v>163</v>
      </c>
      <c r="B28" t="s">
        <v>13</v>
      </c>
      <c r="C28" s="4" t="str">
        <f t="shared" si="0"/>
        <v>friend</v>
      </c>
      <c r="E28" s="4">
        <f t="shared" si="1"/>
        <v>0</v>
      </c>
    </row>
    <row r="29" spans="1:5" x14ac:dyDescent="0.25">
      <c r="A29" t="s">
        <v>168</v>
      </c>
      <c r="B29" t="s">
        <v>13</v>
      </c>
      <c r="C29" s="4" t="str">
        <f t="shared" si="0"/>
        <v>friend</v>
      </c>
      <c r="E29" s="4">
        <f t="shared" si="1"/>
        <v>0</v>
      </c>
    </row>
    <row r="30" spans="1:5" x14ac:dyDescent="0.25">
      <c r="A30" t="s">
        <v>173</v>
      </c>
      <c r="B30" t="s">
        <v>13</v>
      </c>
      <c r="C30" s="4" t="str">
        <f t="shared" si="0"/>
        <v>friend</v>
      </c>
      <c r="E30" s="4">
        <f t="shared" si="1"/>
        <v>0</v>
      </c>
    </row>
    <row r="31" spans="1:5" x14ac:dyDescent="0.25">
      <c r="A31" t="s">
        <v>177</v>
      </c>
      <c r="B31" t="s">
        <v>13</v>
      </c>
      <c r="C31" s="4" t="str">
        <f t="shared" si="0"/>
        <v>friend</v>
      </c>
      <c r="E31" s="4">
        <f t="shared" si="1"/>
        <v>0</v>
      </c>
    </row>
    <row r="32" spans="1:5" x14ac:dyDescent="0.25">
      <c r="A32" t="s">
        <v>182</v>
      </c>
      <c r="B32" t="s">
        <v>13</v>
      </c>
      <c r="C32" s="4" t="str">
        <f t="shared" si="0"/>
        <v>friend</v>
      </c>
      <c r="E32" s="4">
        <f t="shared" si="1"/>
        <v>0</v>
      </c>
    </row>
    <row r="33" spans="1:5" x14ac:dyDescent="0.25">
      <c r="A33" t="s">
        <v>187</v>
      </c>
      <c r="B33" t="s">
        <v>13</v>
      </c>
      <c r="C33" s="4" t="str">
        <f t="shared" si="0"/>
        <v>friend</v>
      </c>
      <c r="E33" s="4">
        <f t="shared" si="1"/>
        <v>0</v>
      </c>
    </row>
    <row r="34" spans="1:5" x14ac:dyDescent="0.25">
      <c r="A34" t="s">
        <v>189</v>
      </c>
      <c r="B34" t="s">
        <v>13</v>
      </c>
      <c r="C34" s="4" t="str">
        <f t="shared" si="0"/>
        <v>friend</v>
      </c>
      <c r="E34" s="4">
        <f t="shared" si="1"/>
        <v>0</v>
      </c>
    </row>
    <row r="35" spans="1:5" x14ac:dyDescent="0.25">
      <c r="A35" t="s">
        <v>194</v>
      </c>
      <c r="B35" t="s">
        <v>13</v>
      </c>
      <c r="C35" s="4" t="str">
        <f t="shared" si="0"/>
        <v>mutual</v>
      </c>
      <c r="E35" s="4" t="str">
        <f t="shared" si="1"/>
        <v>NSRX2014</v>
      </c>
    </row>
    <row r="36" spans="1:5" x14ac:dyDescent="0.25">
      <c r="A36" t="s">
        <v>197</v>
      </c>
      <c r="B36" t="s">
        <v>13</v>
      </c>
      <c r="C36" s="4" t="str">
        <f t="shared" si="0"/>
        <v>mutual</v>
      </c>
      <c r="E36" s="4" t="str">
        <f t="shared" si="1"/>
        <v>CeballosSantiag</v>
      </c>
    </row>
    <row r="37" spans="1:5" x14ac:dyDescent="0.25">
      <c r="A37" t="s">
        <v>202</v>
      </c>
      <c r="B37" t="s">
        <v>13</v>
      </c>
      <c r="C37" s="4" t="str">
        <f t="shared" si="0"/>
        <v>friend</v>
      </c>
      <c r="E37" s="4">
        <f t="shared" si="1"/>
        <v>0</v>
      </c>
    </row>
    <row r="38" spans="1:5" x14ac:dyDescent="0.25">
      <c r="A38" t="s">
        <v>207</v>
      </c>
      <c r="B38" t="s">
        <v>13</v>
      </c>
      <c r="C38" s="4" t="str">
        <f t="shared" si="0"/>
        <v>friend</v>
      </c>
      <c r="E38" s="4">
        <f t="shared" si="1"/>
        <v>0</v>
      </c>
    </row>
    <row r="39" spans="1:5" x14ac:dyDescent="0.25">
      <c r="A39" t="s">
        <v>212</v>
      </c>
      <c r="B39" t="s">
        <v>13</v>
      </c>
      <c r="C39" s="4" t="str">
        <f t="shared" si="0"/>
        <v>mutual</v>
      </c>
      <c r="E39" s="4" t="str">
        <f t="shared" si="1"/>
        <v>davidmoreno400</v>
      </c>
    </row>
    <row r="40" spans="1:5" x14ac:dyDescent="0.25">
      <c r="A40" t="s">
        <v>215</v>
      </c>
      <c r="B40" t="s">
        <v>13</v>
      </c>
      <c r="C40" s="4" t="str">
        <f t="shared" si="0"/>
        <v>friend</v>
      </c>
      <c r="E40" s="4">
        <f t="shared" si="1"/>
        <v>0</v>
      </c>
    </row>
    <row r="41" spans="1:5" x14ac:dyDescent="0.25">
      <c r="A41" t="s">
        <v>219</v>
      </c>
      <c r="B41" t="s">
        <v>13</v>
      </c>
      <c r="C41" s="4" t="str">
        <f t="shared" si="0"/>
        <v>friend</v>
      </c>
      <c r="E41" s="4">
        <f t="shared" si="1"/>
        <v>0</v>
      </c>
    </row>
    <row r="42" spans="1:5" x14ac:dyDescent="0.25">
      <c r="A42" t="s">
        <v>223</v>
      </c>
      <c r="B42" t="s">
        <v>13</v>
      </c>
      <c r="C42" s="4" t="str">
        <f t="shared" si="0"/>
        <v>friend</v>
      </c>
      <c r="E42" s="4">
        <f t="shared" si="1"/>
        <v>0</v>
      </c>
    </row>
    <row r="43" spans="1:5" x14ac:dyDescent="0.25">
      <c r="A43" t="s">
        <v>227</v>
      </c>
      <c r="B43" t="s">
        <v>13</v>
      </c>
      <c r="C43" s="4" t="str">
        <f t="shared" si="0"/>
        <v>friend</v>
      </c>
      <c r="E43" s="4">
        <f t="shared" si="1"/>
        <v>0</v>
      </c>
    </row>
    <row r="44" spans="1:5" x14ac:dyDescent="0.25">
      <c r="A44" t="s">
        <v>233</v>
      </c>
      <c r="B44" t="s">
        <v>13</v>
      </c>
      <c r="C44" s="4" t="str">
        <f t="shared" si="0"/>
        <v>friend</v>
      </c>
      <c r="E44" s="4">
        <f t="shared" si="1"/>
        <v>0</v>
      </c>
    </row>
    <row r="45" spans="1:5" x14ac:dyDescent="0.25">
      <c r="A45" t="s">
        <v>237</v>
      </c>
      <c r="B45" t="s">
        <v>13</v>
      </c>
      <c r="C45" t="s">
        <v>246</v>
      </c>
    </row>
    <row r="46" spans="1:5" x14ac:dyDescent="0.25">
      <c r="A46" t="s">
        <v>238</v>
      </c>
      <c r="B46" t="s">
        <v>13</v>
      </c>
      <c r="C46" t="s">
        <v>246</v>
      </c>
    </row>
    <row r="47" spans="1:5" x14ac:dyDescent="0.25">
      <c r="A47" t="s">
        <v>239</v>
      </c>
      <c r="B47" t="s">
        <v>13</v>
      </c>
      <c r="C47" t="s">
        <v>246</v>
      </c>
    </row>
    <row r="48" spans="1:5" x14ac:dyDescent="0.25">
      <c r="A48" t="s">
        <v>240</v>
      </c>
      <c r="B48" t="s">
        <v>13</v>
      </c>
      <c r="C48" t="s">
        <v>246</v>
      </c>
    </row>
    <row r="49" spans="1:3" x14ac:dyDescent="0.25">
      <c r="A49" t="s">
        <v>241</v>
      </c>
      <c r="B49" t="s">
        <v>13</v>
      </c>
      <c r="C49" t="s">
        <v>246</v>
      </c>
    </row>
    <row r="50" spans="1:3" x14ac:dyDescent="0.25">
      <c r="A50" t="s">
        <v>242</v>
      </c>
      <c r="B50" t="s">
        <v>13</v>
      </c>
      <c r="C50" t="s">
        <v>246</v>
      </c>
    </row>
    <row r="51" spans="1:3" x14ac:dyDescent="0.25">
      <c r="A51" t="s">
        <v>243</v>
      </c>
      <c r="B51" t="s">
        <v>13</v>
      </c>
      <c r="C51" t="s">
        <v>246</v>
      </c>
    </row>
    <row r="52" spans="1:3" x14ac:dyDescent="0.25">
      <c r="A52" t="s">
        <v>244</v>
      </c>
      <c r="B52" t="s">
        <v>13</v>
      </c>
      <c r="C52" t="s">
        <v>246</v>
      </c>
    </row>
    <row r="53" spans="1:3" x14ac:dyDescent="0.25">
      <c r="A53" t="s">
        <v>245</v>
      </c>
      <c r="B53" t="s">
        <v>13</v>
      </c>
      <c r="C53" t="s">
        <v>246</v>
      </c>
    </row>
  </sheetData>
  <autoFilter ref="A1:F44" xr:uid="{048AD2CC-1827-4387-B03B-3079B0EEC453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fulrecos7_friends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2020-07-30T16:07:29Z</dcterms:created>
  <dcterms:modified xsi:type="dcterms:W3CDTF">2020-07-30T17:09:41Z</dcterms:modified>
</cp:coreProperties>
</file>