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TrumpSheri\friends-20200728\"/>
    </mc:Choice>
  </mc:AlternateContent>
  <xr:revisionPtr revIDLastSave="0" documentId="13_ncr:1_{7BC628FC-C32B-4F52-A621-2799634F5740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TrumpSheri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TrumpSheri_friends!$A$11:$A$70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/>
  <c r="C68" i="2" a="1"/>
  <c r="C68" i="2" s="1"/>
  <c r="C69" i="2" a="1"/>
  <c r="C69" i="2" s="1"/>
  <c r="C70" i="2" a="1"/>
  <c r="C70" i="2" s="1"/>
  <c r="C71" i="2" a="1"/>
  <c r="C71" i="2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<sst xmlns="http://schemas.openxmlformats.org/spreadsheetml/2006/main" count="658" uniqueCount="321">
  <si>
    <t>Letâ€™s Get this Page built up!</t>
  </si>
  <si>
    <t xml:space="preserve">IG: @mayorhancock 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</si>
  <si>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</si>
  <si>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</si>
  <si>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</si>
  <si>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</si>
  <si>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</si>
  <si>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</si>
  <si>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</si>
  <si>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</si>
  <si>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</si>
  <si>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</si>
  <si>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</si>
  <si>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</si>
  <si>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TrumpSheri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</si>
  <si>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</si>
  <si>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</si>
  <si>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</si>
  <si>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</si>
  <si>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</si>
  <si>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</si>
  <si>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</si>
  <si>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</si>
  <si>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</si>
  <si>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</si>
  <si>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</si>
  <si>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</si>
  <si>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</si>
  <si>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</si>
  <si>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</si>
  <si>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</si>
  <si>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</si>
  <si>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</si>
  <si>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</si>
  <si>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</si>
  <si>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altCensored.com</t>
  </si>
  <si>
    <t>altcensored</t>
  </si>
  <si>
    <t>Unbiased Community Catalog of 60K+ "Limited State"/Censored and Deleted YouTube videos: "we show what they hide" #FreeSpeech Send channels to monitor!</t>
  </si>
  <si>
    <t>http://pbs.twimg.com/profile_images/1113992339448639488/ZwkmwCjU_normal.png</t>
  </si>
  <si>
    <t>United States</t>
  </si>
  <si>
    <t>False</t>
  </si>
  <si>
    <t>CeCe âœï¸ðŸ‡ºðŸ‡¸</t>
  </si>
  <si>
    <t>Ohio_Buckeye_US</t>
  </si>
  <si>
    <t>American1st/Hispanic Legal Immigrant/ BizOwner/DayTrader/ðŸš«DM</t>
  </si>
  <si>
    <t>@RudyGiuliani @GenFlynn @AlvedaCKing @KimGuilfoyle @atensnut @realEricCarmen @therealroseanne"</t>
  </si>
  <si>
    <t>http://pbs.twimg.com/profile_images/1268199785590329344/BDXRivdV_normal.jpg</t>
  </si>
  <si>
    <t>http://abs.twimg.com/images/themes/theme1/bg.png</t>
  </si>
  <si>
    <t>MBA Tulane U-Independent voter</t>
  </si>
  <si>
    <t>True</t>
  </si>
  <si>
    <t>Carl Glick #Q-anon</t>
  </si>
  <si>
    <t>carlthesolarguy</t>
  </si>
  <si>
    <t>Retired alternative energy advocate and proponent of essential oils for anointing to heal (Mark 6:12-13).</t>
  </si>
  <si>
    <t>#WWG1WGA"</t>
  </si>
  <si>
    <t>http://pbs.twimg.com/profile_images/1264625510258290689/OMaNOUpV_normal.jpg</t>
  </si>
  <si>
    <t>http://abs.twimg.com/images/themes/theme13/bg.gif</t>
  </si>
  <si>
    <t>Denver, Colorado</t>
  </si>
  <si>
    <t>The Denver Post</t>
  </si>
  <si>
    <t>denverpost</t>
  </si>
  <si>
    <t>Colorado's source for breaking news and information. Get unlimited digital access https://t.co/1v4RgsBl4b or get the news sent straight to you https://t.co/sYORpoazmo.</t>
  </si>
  <si>
    <t>http://pbs.twimg.com/profile_images/1011025399201927168/K8RRaEBZ_normal.jpg</t>
  </si>
  <si>
    <t>Denver, CO</t>
  </si>
  <si>
    <t>Sean Hannity Fans</t>
  </si>
  <si>
    <t>StandWithSean</t>
  </si>
  <si>
    <t>Sean Hannity Fans.</t>
  </si>
  <si>
    <t>Let's show our appreciation and support for Sean Hannity!"</t>
  </si>
  <si>
    <t>http://pbs.twimg.com/profile_images/1264163351623589888/STIYFzL-_normal.jpg</t>
  </si>
  <si>
    <t>Michael B. Hancock</t>
  </si>
  <si>
    <t>MayorHancock</t>
  </si>
  <si>
    <t>Husband, father and Denver native since 10 months old. @Broncos fan all day and 45th Mayor of the @CityofDenver.</t>
  </si>
  <si>
    <t>FB: @5280mayor"</t>
  </si>
  <si>
    <t>http://pbs.twimg.com/profile_images/1272609368119246848/hJeobWq4_normal.jpg</t>
  </si>
  <si>
    <t>http://abs.twimg.com/images/themes/theme15/bg.png</t>
  </si>
  <si>
    <t>Governor Jared Polis</t>
  </si>
  <si>
    <t>GovofCO</t>
  </si>
  <si>
    <t>Governor of Colorado. Fighting for affordable health care, better education, an economy that works for everyone, and protecting our Colorado way of life.</t>
  </si>
  <si>
    <t>http://pbs.twimg.com/profile_images/1215685126773850112/EbzFE6NG_normal.jpg</t>
  </si>
  <si>
    <t>Colorado, USA</t>
  </si>
  <si>
    <t>Sean Gilmartin</t>
  </si>
  <si>
    <t>GilmartinSean</t>
  </si>
  <si>
    <t>| My job is to give my team a chance to win: Nolan Ryan | LH Pitcher</t>
  </si>
  <si>
    <t>http://pbs.twimg.com/profile_images/1194826699915038720/s-qX_t96_normal.jpg</t>
  </si>
  <si>
    <t>Kayleigh McEnany Fansâ¤ï¸</t>
  </si>
  <si>
    <t>KayMcEnanyFans</t>
  </si>
  <si>
    <t>No. 1 @kayleighmcenany fan page | Sheâ€™s the best @PressSec ever! | We post all things Kayleigh McEnany because we LOVE her! â¤ï¸ #KayleighMcEnany</t>
  </si>
  <si>
    <t>http://pbs.twimg.com/profile_images/1273114766849032192/iQ9r1dLZ_normal.jpg</t>
  </si>
  <si>
    <t>Im glad you asked</t>
  </si>
  <si>
    <t>Nick Adams</t>
  </si>
  <si>
    <t>NickAdamsinUSA</t>
  </si>
  <si>
    <t>Best selling author endorsed by @POTUS. Founder &amp; President of @1FLAGUSA. Australian by birth; American by choice.</t>
  </si>
  <si>
    <t>http://pbs.twimg.com/profile_images/1270107259230707717/__afoYsM_normal.jpg</t>
  </si>
  <si>
    <t>Dallas, TX</t>
  </si>
  <si>
    <t>Mike Murphy</t>
  </si>
  <si>
    <t>mur06067673</t>
  </si>
  <si>
    <t>Ephesians 6:10-20, Ten verses that explain how to live: Romans 9:9,10 two verse that explain how to get to heaven!</t>
  </si>
  <si>
    <t>http://pbs.twimg.com/profile_images/698546265425051648/W8gCBWVC_normal.jpg</t>
  </si>
  <si>
    <t>Tommy Tuberville</t>
  </si>
  <si>
    <t>TTuberville</t>
  </si>
  <si>
    <t>Former college football coach. Two time SEC coach of the year. Six National Coach of the Year awards. Republican candidate for the United States Senate.</t>
  </si>
  <si>
    <t>http://pbs.twimg.com/profile_images/1186403552383688704/7w-jaZL6_normal.jpg</t>
  </si>
  <si>
    <t>http://abs.twimg.com/images/themes/theme14/bg.gif</t>
  </si>
  <si>
    <t>Alabama, USA</t>
  </si>
  <si>
    <t>Randy Travis</t>
  </si>
  <si>
    <t>randytravis</t>
  </si>
  <si>
    <t>Country Music Hall of Fame member Randy Travis</t>
  </si>
  <si>
    <t>http://pbs.twimg.com/profile_images/1287753652464226305/NZ2YEyiV_normal.jpg</t>
  </si>
  <si>
    <t>Hank Williams, Jr.</t>
  </si>
  <si>
    <t>HankJr</t>
  </si>
  <si>
    <t>Official Twitter for Hank Williams, Jr. - Bocephus. Get official merch at https://t.co/fm0NDFEq9c</t>
  </si>
  <si>
    <t>http://pbs.twimg.com/profile_images/524155250677014528/Q9KfTCoU_normal.jpeg</t>
  </si>
  <si>
    <t>Paris, TN</t>
  </si>
  <si>
    <t>Travis Tritt</t>
  </si>
  <si>
    <t>Travistritt</t>
  </si>
  <si>
    <t>GRAMMY award winning Singer, Songwriter, Musician &amp; Multi Platinum Recording Artist. Latest live album â€œHomegrownâ€ available now at AppleMusic &amp; my website.</t>
  </si>
  <si>
    <t>http://pbs.twimg.com/profile_images/1103372205742800896/xBAK9HKP_normal.png</t>
  </si>
  <si>
    <t>Hiram, Georgia</t>
  </si>
  <si>
    <t>Sandra Schulze</t>
  </si>
  <si>
    <t>sandraschulze</t>
  </si>
  <si>
    <t>ðŸ‡ºðŸ‡¸ ðŸ‡¨ðŸ‡¦ ðŸ‡¬ðŸ‡¹ Political Strategist âœï¸ Digital Warrior ðŸ’ª Mobile Ads ðŸ˜ Event Fundraising ðŸ¥³ PR ðŸ˜€ Brand Ambassador ðŸ¤—</t>
  </si>
  <si>
    <t>http://pbs.twimg.com/profile_images/1278398185988173824/GsS7PKHB_normal.jpg</t>
  </si>
  <si>
    <t>http://abs.twimg.com/images/themes/theme5/bg.gif</t>
  </si>
  <si>
    <t>Let It Reign</t>
  </si>
  <si>
    <t>BluebellRising1</t>
  </si>
  <si>
    <t>'God is a comedian playing to an audience that is too afraid to laugh.'</t>
  </si>
  <si>
    <t>http://pbs.twimg.com/profile_images/1287844437289316352/9TJ5g9QF_normal.jpg</t>
  </si>
  <si>
    <t>Tim Kennedy</t>
  </si>
  <si>
    <t>TimKennedyMMA</t>
  </si>
  <si>
    <t>UFC Fighter, Ranger, sniper, and Special Forces Operator. Unapologetically American</t>
  </si>
  <si>
    <t>http://pbs.twimg.com/profile_images/840746282431971328/-rFssD_O_normal.jpg</t>
  </si>
  <si>
    <t>Austin, TX</t>
  </si>
  <si>
    <t>The Voice</t>
  </si>
  <si>
    <t>NBCTheVoice</t>
  </si>
  <si>
    <t>ðŸŽ¶ This is #TheVoice! ðŸŽ¶ Returning this fall on @NBC.</t>
  </si>
  <si>
    <t>http://pbs.twimg.com/profile_images/1232733507090173952/h2ZF-Chm_normal.jpg</t>
  </si>
  <si>
    <t>NBC</t>
  </si>
  <si>
    <t>Blake Shelton</t>
  </si>
  <si>
    <t>blakeshelton</t>
  </si>
  <si>
    <t>The Official Blake Shelton Twitter. You're getting the real BS straight from Blake himself. (And a few official updates from Team BS too)</t>
  </si>
  <si>
    <t>http://pbs.twimg.com/profile_images/1108816493767262210/cNcpyFLl_normal.jpg</t>
  </si>
  <si>
    <t>Tishomingo, Ok</t>
  </si>
  <si>
    <t>Little Big Town</t>
  </si>
  <si>
    <t>littlebigtown</t>
  </si>
  <si>
    <t>Nightfall available nowâœ¨ https://t.co/zemAv45zu9</t>
  </si>
  <si>
    <t>http://pbs.twimg.com/profile_images/1171097023476617216/uoc3KH9G_normal.jpg</t>
  </si>
  <si>
    <t>Nashville, TN</t>
  </si>
  <si>
    <t>Dierks Bentley</t>
  </si>
  <si>
    <t>DierksBentley</t>
  </si>
  <si>
    <t>http://pbs.twimg.com/profile_images/1225534055162269697/hsy8fE25_normal.jpg</t>
  </si>
  <si>
    <t>Brad Paisley</t>
  </si>
  <si>
    <t>BradPaisley</t>
  </si>
  <si>
    <t>In 1972, a crack commando unit was sent to prison by a military court for a crime they didn't commit. I was also born.</t>
  </si>
  <si>
    <t>http://pbs.twimg.com/profile_images/1062473768860372993/IoZ32bdX_normal.jpg</t>
  </si>
  <si>
    <t>Keith Urban</t>
  </si>
  <si>
    <t>KeithUrban</t>
  </si>
  <si>
    <t>New songs â€œGod Whispered Your Name,â€ "Polaroid," and â€œSupermanâ€ out now! Pre-order THE SPEED OF NOW Part 1 coming September 18: https://t.co/20rYuZ8HFV</t>
  </si>
  <si>
    <t>http://pbs.twimg.com/profile_images/1232979698247970816/tmlAgyDX_normal.jpg</t>
  </si>
  <si>
    <t>Kenny Chesney</t>
  </si>
  <si>
    <t>kennychesney</t>
  </si>
  <si>
    <t>Hi there. It's Kenny &amp; his crew. The only official Kenny profiles are @kennychesney, @noshoesnation, @bluechairbayrum &amp; @noshoesradio. #hereandnow out now!</t>
  </si>
  <si>
    <t>http://pbs.twimg.com/profile_images/1101267663039410176/v9Xt8JRt_normal.png</t>
  </si>
  <si>
    <t>Somewhere in the sun</t>
  </si>
  <si>
    <t>thetimmcgraw</t>
  </si>
  <si>
    <t>TheTimMcGraw</t>
  </si>
  <si>
    <t>New Album #HEREONEARTH available August 21st! Pre-order now: https://t.co/35SsHZpUPN</t>
  </si>
  <si>
    <t>http://pbs.twimg.com/profile_images/1281441232158425088/CxKg9vNE_normal.jpg</t>
  </si>
  <si>
    <t>Carrie Underwood</t>
  </si>
  <si>
    <t>carrieunderwood</t>
  </si>
  <si>
    <t>Mike's wife, Isaiahâ€™s and Jacobâ€™s mom. Also, mom to fur babies Ace, Penny Jean and Zero. Blessed and grateful! The official twitter account for Carrie Underwood</t>
  </si>
  <si>
    <t>http://pbs.twimg.com/profile_images/1278389221623988224/ZakBgrYo_normal.jpg</t>
  </si>
  <si>
    <t>Miranda Lambert</t>
  </si>
  <si>
    <t>mirandalambert</t>
  </si>
  <si>
    <t>Wildcard - Out Now</t>
  </si>
  <si>
    <t>Listen Here: https://t.co/yo4L0rsgK3"</t>
  </si>
  <si>
    <t>http://pbs.twimg.com/profile_images/1162047220616704000/0kZ9e3Dx_normal.jpg</t>
  </si>
  <si>
    <t>USA</t>
  </si>
  <si>
    <t>Brantley Gilbert</t>
  </si>
  <si>
    <t>brantleygilbert</t>
  </si>
  <si>
    <t>New single #harddays out now.... Listen here https://t.co/EUxozedPDP....  #bgnation</t>
  </si>
  <si>
    <t>http://pbs.twimg.com/profile_images/1268759146087792640/oHbs5k2J_normal.jpg</t>
  </si>
  <si>
    <t>Eric Church</t>
  </si>
  <si>
    <t>ericchurch</t>
  </si>
  <si>
    <t>New single available 6/25 at 6am ET</t>
  </si>
  <si>
    <t>http://pbs.twimg.com/profile_images/1230910830125948928/DnGxALoQ_normal.jpg</t>
  </si>
  <si>
    <t>Jason Aldean</t>
  </si>
  <si>
    <t>Jason_Aldean</t>
  </si>
  <si>
    <t>Official Jason Aldean Twitter Account. New album 9 available now! https://t.co/CUU7pwhpwn</t>
  </si>
  <si>
    <t>http://pbs.twimg.com/profile_images/1171000731308085249/nsB5ZNWv_normal.jpg</t>
  </si>
  <si>
    <t>Luke Bryan</t>
  </si>
  <si>
    <t>LukeBryanOnline</t>
  </si>
  <si>
    <t>#BuildMeADaddy</t>
  </si>
  <si>
    <t>http://pbs.twimg.com/profile_images/1217893225291304960/Lug-Xfaq_normal.jpg</t>
  </si>
  <si>
    <t>NRA</t>
  </si>
  <si>
    <t>America's Longest-Standing Civil Rights Organization. #NRA #2A</t>
  </si>
  <si>
    <t>http://pbs.twimg.com/profile_images/1003996910729007104/4akvnA-Q_normal.jpg</t>
  </si>
  <si>
    <t>http://abs.twimg.com/images/themes/theme9/bg.gif</t>
  </si>
  <si>
    <t>Fairfax, VA</t>
  </si>
  <si>
    <t>Mike</t>
  </si>
  <si>
    <t>Doranimated</t>
  </si>
  <si>
    <t>Sits in a tank and thinks.</t>
  </si>
  <si>
    <t>Hosts ""Counterbalance"" on YouTube: https://t.co/J2Q6zTeKXaâ€¦Join me at Parler: https://t.co/kDPjFyrC0C"</t>
  </si>
  <si>
    <t>http://pbs.twimg.com/profile_images/1250187035719147520/qOsca3_Z_normal.jpg</t>
  </si>
  <si>
    <t>Washington, DC</t>
  </si>
  <si>
    <t>Sixth Seal News Talk</t>
  </si>
  <si>
    <t>sixthsealnews</t>
  </si>
  <si>
    <t>Donate to SSNT at TV Rapture with PayPal at  https://t.co/JWsfXZd29J  # @realDonaldTrump #MakeAmericaGreatParty, #Christian #MAGA #</t>
  </si>
  <si>
    <t>http://pbs.twimg.com/profile_images/1106006581186043904/cdX0NA0W_normal.png</t>
  </si>
  <si>
    <t>Estados Unidos</t>
  </si>
  <si>
    <t>TRUMP'S SILENT MAJORITY! ðŸ‡ºðŸ‡¸</t>
  </si>
  <si>
    <t>realTrumpForce</t>
  </si>
  <si>
    <t>Since June 16th 2015 - The Original President Donald J Trump Supporter Page - Follow to Show Your Support - Seen by President Trump Himself! Text TRUMP to 88022</t>
  </si>
  <si>
    <t>http://pbs.twimg.com/profile_images/829068359861993473/FFr0pJaD_normal.jpg</t>
  </si>
  <si>
    <t>NYC - USA</t>
  </si>
  <si>
    <t>Miss Lin</t>
  </si>
  <si>
    <t>Misslinlou</t>
  </si>
  <si>
    <t>Mother of three, wife to one. Love the Lord and walking in victory. John 3:16 I LOVE AMERICA, MAGA/KAG ðŸ‡ºðŸ‡¸ðŸ‡ºðŸ‡¸ðŸ‡ºðŸ‡¸ðŸ‡ºðŸ‡¸</t>
  </si>
  <si>
    <t>http://pbs.twimg.com/profile_images/1135039625116946432/tnRHIbQW_normal.jpg</t>
  </si>
  <si>
    <t>AnimalsMatter</t>
  </si>
  <si>
    <t>Animalsmatter9</t>
  </si>
  <si>
    <t>http://pbs.twimg.com/profile_images/1244101358762033155/sjedIEIQ_normal.jpg</t>
  </si>
  <si>
    <t>Kala Mazoo *still unable to follow others*</t>
  </si>
  <si>
    <t>MazooKala</t>
  </si>
  <si>
    <t>ðŸ‡¨ðŸ‡¦ ðŸ‡ºðŸ‡¸ ðŸ‡®ðŸ‡±Â #KAGÂ #BackTheBlue #TrumpPence2020Â #ProNRAÂ #ProLife #ProVetsÂ #ProMilitaryÂ #MyPOTUS #MyFLOTUS #ProIsrael #BanIslamÂ #ConservativeÂ #Christian</t>
  </si>
  <si>
    <t>http://pbs.twimg.com/profile_images/1117968710487035904/3jDnqLWZ_normal.jpg</t>
  </si>
  <si>
    <t>Vancouver, BC, Canada</t>
  </si>
  <si>
    <t>Not on my watch</t>
  </si>
  <si>
    <t>exposing_wmd</t>
  </si>
  <si>
    <t>Jesus Christ is my Saviour! Flat Earth, Targeted Individual; ANTI: Gangstalking, Chemtrails, MKUltra, Monarch Project, Illuminati, GMO, NWO.</t>
  </si>
  <si>
    <t>http://pbs.twimg.com/profile_images/701978620781170688/TbxFU2jn_normal.jpg</t>
  </si>
  <si>
    <t>Charlie Daniels</t>
  </si>
  <si>
    <t>CharlieDaniels</t>
  </si>
  <si>
    <t>NEW MUSIC! âž¡ï¸ https://t.co/naW11w7Y4F Order Charlie's books, Letâ€™s All Make The Day Count &amp; his memoir at https://t.co/e6BFLbmdzW</t>
  </si>
  <si>
    <t>http://pbs.twimg.com/profile_images/1280254635794731011/yZxOCHKI_normal.jpg</t>
  </si>
  <si>
    <t>Mt. Juliet, TN</t>
  </si>
  <si>
    <t>Reign_Maker â­â­â­</t>
  </si>
  <si>
    <t>ImReignMaker</t>
  </si>
  <si>
    <t>#WWG1WGA, Q-Anon, don't ask me for money ho, troll slaying hobbyist, defender, protector...not all angels play the harp/sing; some of us were built for battle!</t>
  </si>
  <si>
    <t>http://pbs.twimg.com/profile_images/1269040254125772800/sSB74kHC_normal.jpg</t>
  </si>
  <si>
    <t>'Mericuh</t>
  </si>
  <si>
    <t>Dave Rubin</t>
  </si>
  <si>
    <t>RubinReport</t>
  </si>
  <si>
    <t>Donâ€™t Burn This Book is now available! Get a signed copy at link right here...</t>
  </si>
  <si>
    <t>http://pbs.twimg.com/profile_images/994716153606914048/i6UMX-ie_normal.jpg</t>
  </si>
  <si>
    <t>Dagobah System</t>
  </si>
  <si>
    <t>Jason Chaffetz</t>
  </si>
  <si>
    <t>jasoninthehouse</t>
  </si>
  <si>
    <t>Fox News Contributor. Author of Power Grab &amp; The Deep State. Fmr. Chairman, Oversight &amp; Gov't Reform U.S. House of Reps. Husband, Father, Grandfather, Brother.</t>
  </si>
  <si>
    <t>http://pbs.twimg.com/profile_images/1250270637572030469/W6jnI5rs_normal.jpg</t>
  </si>
  <si>
    <t>Utah, USA</t>
  </si>
  <si>
    <t>KTRH News</t>
  </si>
  <si>
    <t>ktrhnews</t>
  </si>
  <si>
    <t>KTRH740 AM is Houston's best local news and talk radio station. Covering #HouNews #HouWX</t>
  </si>
  <si>
    <t>http://pbs.twimg.com/profile_images/974351026869252096/ZlFIdcYw_normal.jpg</t>
  </si>
  <si>
    <t>Houston, TX</t>
  </si>
  <si>
    <t>Richard Grenell</t>
  </si>
  <si>
    <t>RichardGrenell</t>
  </si>
  <si>
    <t>Iâ€™m stronger after cancer. my dog runs my life. imperfect follower of Christ. https://t.co/danITSml3j</t>
  </si>
  <si>
    <t>http://pbs.twimg.com/profile_images/1044555074599571458/wAO827Jc_normal.jpg</t>
  </si>
  <si>
    <t>LA, Palm Springs (and Berlin)</t>
  </si>
  <si>
    <t>Mollie</t>
  </si>
  <si>
    <t>MZHemingway</t>
  </si>
  <si>
    <t>Senior Editor, @FDRLST. Senior Journalism Fellow, @Hillsdale. Fox News Contributor.</t>
  </si>
  <si>
    <t>http://pbs.twimg.com/profile_images/1149515833900593154/VJN-UDOh_normal.png</t>
  </si>
  <si>
    <t>http://abs.twimg.com/images/themes/theme17/bg.gif</t>
  </si>
  <si>
    <t>Justice on Trial: The Kavanaugh Confirmation and the Future of the Supreme Court</t>
  </si>
  <si>
    <t>Joseph J Flynn</t>
  </si>
  <si>
    <t>JosephJFlynn1</t>
  </si>
  <si>
    <t>Private Citizen &amp; Proud Brother of Lt Gen (R) Michael T. Flynn... ..RT is endorsement. https://t.co/ax8gkLc2AE FOLLOW ME ON PARLER @JFlynn064</t>
  </si>
  <si>
    <t>http://pbs.twimg.com/profile_images/1265296331385516032/Akla7fa1_normal.jpg</t>
  </si>
  <si>
    <t>Florida, USA</t>
  </si>
  <si>
    <t>Bernard B. Kerik</t>
  </si>
  <si>
    <t>BernardKerik</t>
  </si>
  <si>
    <t>The Official Twitter Account for Bernard B. Kerik, 40th Police Commissioner of the New York City Police Department, and NY Times bestselling author.</t>
  </si>
  <si>
    <t>http://pbs.twimg.com/profile_images/1242193106394644482/uLgjCofv_normal.jpg</t>
  </si>
  <si>
    <t>NYC</t>
  </si>
  <si>
    <t>The TRUMP PAGE ðŸ‡ºðŸ‡¸</t>
  </si>
  <si>
    <t>MichaelDeLauzon</t>
  </si>
  <si>
    <t>DONALD TRUMP FOR PRESIDENT NOV. 3RD ðŸ‡ºðŸ‡¸</t>
  </si>
  <si>
    <t>http://pbs.twimg.com/profile_images/1287314223916183552/Dqo79eyx_normal.jpg</t>
  </si>
  <si>
    <t>U.S.A.</t>
  </si>
  <si>
    <t>Insurance_Fm</t>
  </si>
  <si>
    <t>Ashleysdiary1</t>
  </si>
  <si>
    <t>mknoll0505</t>
  </si>
  <si>
    <t>pamgunter1</t>
  </si>
  <si>
    <t>IRSoonerFan</t>
  </si>
  <si>
    <t>1_misfit1</t>
  </si>
  <si>
    <t>Peter978883881</t>
  </si>
  <si>
    <t>Student4TrumpMN</t>
  </si>
  <si>
    <t>traductricee</t>
  </si>
  <si>
    <t>BeanShwartz</t>
  </si>
  <si>
    <t>RobertB12836444</t>
  </si>
  <si>
    <t>Godwithus71</t>
  </si>
  <si>
    <t>austin5george</t>
  </si>
  <si>
    <t>ejsail</t>
  </si>
  <si>
    <t>nationxiao</t>
  </si>
  <si>
    <t>SavannahGirl22</t>
  </si>
  <si>
    <t>jeff_khulett</t>
  </si>
  <si>
    <t>cryeleikegirl</t>
  </si>
  <si>
    <t>MMe60438721</t>
  </si>
  <si>
    <t>PatriotGinger2</t>
  </si>
  <si>
    <t>RealBOSSBob</t>
  </si>
  <si>
    <t>ThomasPKennedy3</t>
  </si>
  <si>
    <t>tonyastewart201</t>
  </si>
  <si>
    <t>roadsterguy</t>
  </si>
  <si>
    <t>AslanRevelation</t>
  </si>
  <si>
    <t>EricMcDaniel89</t>
  </si>
  <si>
    <t>Marty9073</t>
  </si>
  <si>
    <t>d_deplorableme</t>
  </si>
  <si>
    <t>Moms_GardenBuzz</t>
  </si>
  <si>
    <t>KB_Indy</t>
  </si>
  <si>
    <t>_JSalinas_</t>
  </si>
  <si>
    <t>ScheysMaarten</t>
  </si>
  <si>
    <t>jpetty6739</t>
  </si>
  <si>
    <t>JULIAN87590916</t>
  </si>
  <si>
    <t>ParodyAoc</t>
  </si>
  <si>
    <t>SlicktorNewman</t>
  </si>
  <si>
    <t>silverkulwant</t>
  </si>
  <si>
    <t>Capt__Eric</t>
  </si>
  <si>
    <t>GeorgiaLogCabin</t>
  </si>
  <si>
    <t>xiomara35294877</t>
  </si>
  <si>
    <t>erneststewartm1</t>
  </si>
  <si>
    <t>pennington_jr</t>
  </si>
  <si>
    <t>goodmedicine4us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</si>
</sst>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0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7</v>
      </c>
    </row>
    <row r="2" spans="1:18" x14ac:dyDescent="0.25">
      <c r="B2" t="s">
        <v>8</v>
      </c>
    </row>
    <row r="3" spans="1:18" x14ac:dyDescent="0.25">
      <c r="B3" t="s">
        <v>9</v>
      </c>
    </row>
    <row r="4" spans="1:18" x14ac:dyDescent="0.25">
      <c r="B4" t="s">
        <v>10</v>
      </c>
    </row>
    <row r="6" spans="1:18" x14ac:dyDescent="0.25">
      <c r="B6" t="s">
        <v>11</v>
      </c>
      <c r="C6" s="1">
        <v>44040</v>
      </c>
    </row>
    <row r="7" spans="1:18" x14ac:dyDescent="0.25">
      <c r="B7" t="s">
        <v>12</v>
      </c>
      <c r="C7" s="2">
        <v>0.61805555555555558</v>
      </c>
    </row>
    <row r="8" spans="1:18" x14ac:dyDescent="0.25">
      <c r="B8" t="s">
        <v>13</v>
      </c>
      <c r="C8" t="s">
        <v>14</v>
      </c>
    </row>
    <row r="9" spans="1:18" x14ac:dyDescent="0.25">
      <c r="B9" t="s">
        <v>15</v>
      </c>
      <c r="C9" t="s">
        <v>16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 x14ac:dyDescent="0.25">
      <c r="A12">
        <v>1</v>
      </c>
      <c r="B12">
        <v>1.09171886495254E+18</v>
      </c>
      <c r="C12" t="s">
        <v>35</v>
      </c>
      <c r="D12" t="s">
        <v>36</v>
      </c>
      <c r="E12" t="s">
        <v>37</v>
      </c>
      <c r="F12" t="s">
        <v>38</v>
      </c>
      <c r="H12" s="3">
        <v>43498.641608796293</v>
      </c>
      <c r="I12" t="s">
        <v>39</v>
      </c>
      <c r="K12" t="s">
        <v>40</v>
      </c>
      <c r="L12">
        <v>4076</v>
      </c>
      <c r="M12">
        <v>348</v>
      </c>
      <c r="N12">
        <v>14164</v>
      </c>
      <c r="O12">
        <v>20</v>
      </c>
      <c r="P12">
        <v>34774</v>
      </c>
      <c r="Q12" t="s">
        <v>40</v>
      </c>
    </row>
    <row r="13" spans="1:18" x14ac:dyDescent="0.25">
      <c r="A13">
        <v>2</v>
      </c>
      <c r="B13">
        <v>7.7463192874595098E+17</v>
      </c>
      <c r="C13" t="s">
        <v>41</v>
      </c>
      <c r="D13" t="s">
        <v>42</v>
      </c>
      <c r="E13" t="s">
        <v>43</v>
      </c>
    </row>
    <row r="14" spans="1:18" hidden="1" x14ac:dyDescent="0.25">
      <c r="A14" t="s">
        <v>44</v>
      </c>
      <c r="B14" t="s">
        <v>45</v>
      </c>
      <c r="C14" t="s">
        <v>46</v>
      </c>
      <c r="D14" s="3">
        <v>42623.648356481484</v>
      </c>
      <c r="E14" t="s">
        <v>47</v>
      </c>
      <c r="G14" t="s">
        <v>48</v>
      </c>
      <c r="H14">
        <v>57044</v>
      </c>
      <c r="I14">
        <v>55841</v>
      </c>
      <c r="J14">
        <v>287276</v>
      </c>
      <c r="K14">
        <v>8</v>
      </c>
      <c r="L14">
        <v>75586</v>
      </c>
      <c r="M14" t="s">
        <v>40</v>
      </c>
    </row>
    <row r="15" spans="1:18" x14ac:dyDescent="0.25">
      <c r="A15">
        <v>3</v>
      </c>
      <c r="B15">
        <v>114487659</v>
      </c>
      <c r="C15" t="s">
        <v>49</v>
      </c>
      <c r="D15" t="s">
        <v>50</v>
      </c>
      <c r="E15" t="s">
        <v>51</v>
      </c>
    </row>
    <row r="16" spans="1:18" hidden="1" x14ac:dyDescent="0.25">
      <c r="A16" t="s">
        <v>52</v>
      </c>
      <c r="B16" t="s">
        <v>53</v>
      </c>
      <c r="C16" t="s">
        <v>54</v>
      </c>
      <c r="D16" s="3">
        <v>40224.657800925925</v>
      </c>
      <c r="E16" t="s">
        <v>55</v>
      </c>
      <c r="G16" t="s">
        <v>48</v>
      </c>
      <c r="H16">
        <v>826</v>
      </c>
      <c r="I16">
        <v>711</v>
      </c>
      <c r="J16">
        <v>14301</v>
      </c>
      <c r="K16">
        <v>6</v>
      </c>
      <c r="L16">
        <v>13200</v>
      </c>
      <c r="M16" t="s">
        <v>40</v>
      </c>
    </row>
    <row r="17" spans="1:17" x14ac:dyDescent="0.25">
      <c r="A17">
        <v>4</v>
      </c>
      <c r="B17">
        <v>8216772</v>
      </c>
      <c r="C17" t="s">
        <v>56</v>
      </c>
      <c r="D17" t="s">
        <v>57</v>
      </c>
      <c r="E17" t="s">
        <v>58</v>
      </c>
      <c r="F17" t="s">
        <v>59</v>
      </c>
      <c r="G17" t="s">
        <v>46</v>
      </c>
      <c r="H17" s="3">
        <v>39310.180659722224</v>
      </c>
      <c r="I17" t="s">
        <v>60</v>
      </c>
      <c r="K17" t="s">
        <v>48</v>
      </c>
      <c r="L17">
        <v>448248</v>
      </c>
      <c r="M17">
        <v>815</v>
      </c>
      <c r="N17">
        <v>215098</v>
      </c>
      <c r="O17">
        <v>5955</v>
      </c>
      <c r="P17">
        <v>3766</v>
      </c>
      <c r="Q17" t="s">
        <v>48</v>
      </c>
    </row>
    <row r="18" spans="1:17" x14ac:dyDescent="0.25">
      <c r="A18">
        <v>5</v>
      </c>
      <c r="B18">
        <v>1.2641628648451899E+18</v>
      </c>
      <c r="C18" t="s">
        <v>61</v>
      </c>
      <c r="D18" t="s">
        <v>62</v>
      </c>
      <c r="E18" t="s">
        <v>63</v>
      </c>
    </row>
    <row r="19" spans="1:17" hidden="1" x14ac:dyDescent="0.25">
      <c r="A19" t="s">
        <v>0</v>
      </c>
    </row>
    <row r="20" spans="1:17" hidden="1" x14ac:dyDescent="0.25">
      <c r="A20" t="s">
        <v>64</v>
      </c>
      <c r="B20" t="s">
        <v>65</v>
      </c>
      <c r="D20" s="3">
        <v>43974.496736111112</v>
      </c>
      <c r="G20" t="s">
        <v>40</v>
      </c>
      <c r="H20">
        <v>852</v>
      </c>
      <c r="I20">
        <v>86</v>
      </c>
      <c r="J20">
        <v>276</v>
      </c>
      <c r="K20">
        <v>1</v>
      </c>
      <c r="L20">
        <v>373</v>
      </c>
      <c r="M20" t="s">
        <v>40</v>
      </c>
    </row>
    <row r="21" spans="1:17" x14ac:dyDescent="0.25">
      <c r="A21">
        <v>6</v>
      </c>
      <c r="B21">
        <v>161969197</v>
      </c>
      <c r="C21" t="s">
        <v>66</v>
      </c>
      <c r="D21" t="s">
        <v>67</v>
      </c>
      <c r="E21" t="s">
        <v>68</v>
      </c>
    </row>
    <row r="22" spans="1:17" hidden="1" x14ac:dyDescent="0.25"/>
    <row r="23" spans="1:17" hidden="1" x14ac:dyDescent="0.25">
      <c r="A23" t="s">
        <v>1</v>
      </c>
    </row>
    <row r="24" spans="1:17" hidden="1" x14ac:dyDescent="0.25">
      <c r="A24" t="s">
        <v>69</v>
      </c>
      <c r="B24" t="s">
        <v>70</v>
      </c>
      <c r="C24" t="s">
        <v>71</v>
      </c>
      <c r="D24" s="3">
        <v>40361.31046296296</v>
      </c>
      <c r="E24" t="s">
        <v>55</v>
      </c>
      <c r="G24" t="s">
        <v>48</v>
      </c>
      <c r="H24">
        <v>64100</v>
      </c>
      <c r="I24">
        <v>3631</v>
      </c>
      <c r="J24">
        <v>10404</v>
      </c>
      <c r="K24">
        <v>759</v>
      </c>
      <c r="L24">
        <v>7867</v>
      </c>
      <c r="M24" t="s">
        <v>48</v>
      </c>
    </row>
    <row r="25" spans="1:17" x14ac:dyDescent="0.25">
      <c r="A25">
        <v>7</v>
      </c>
      <c r="B25">
        <v>7.2834427362034406E+17</v>
      </c>
      <c r="C25" t="s">
        <v>72</v>
      </c>
      <c r="D25" t="s">
        <v>73</v>
      </c>
      <c r="E25" t="s">
        <v>74</v>
      </c>
      <c r="F25" t="s">
        <v>75</v>
      </c>
      <c r="H25" s="3">
        <v>42495.918761574074</v>
      </c>
      <c r="I25" t="s">
        <v>76</v>
      </c>
      <c r="K25" t="s">
        <v>48</v>
      </c>
      <c r="L25">
        <v>94173</v>
      </c>
      <c r="M25">
        <v>1216</v>
      </c>
      <c r="N25">
        <v>2041</v>
      </c>
      <c r="O25">
        <v>752</v>
      </c>
      <c r="P25">
        <v>1083</v>
      </c>
      <c r="Q25" t="s">
        <v>48</v>
      </c>
    </row>
    <row r="26" spans="1:17" x14ac:dyDescent="0.25">
      <c r="A26">
        <v>8</v>
      </c>
      <c r="B26">
        <v>2293474496</v>
      </c>
      <c r="C26" t="s">
        <v>77</v>
      </c>
      <c r="D26" t="s">
        <v>78</v>
      </c>
      <c r="E26" t="s">
        <v>79</v>
      </c>
      <c r="F26" t="s">
        <v>80</v>
      </c>
      <c r="G26" t="s">
        <v>46</v>
      </c>
      <c r="H26" s="3">
        <v>41654.940034722225</v>
      </c>
      <c r="K26" t="s">
        <v>40</v>
      </c>
      <c r="L26">
        <v>13268</v>
      </c>
      <c r="M26">
        <v>199</v>
      </c>
      <c r="N26">
        <v>338</v>
      </c>
      <c r="O26">
        <v>118</v>
      </c>
      <c r="P26">
        <v>174</v>
      </c>
      <c r="Q26" t="s">
        <v>48</v>
      </c>
    </row>
    <row r="27" spans="1:17" x14ac:dyDescent="0.25">
      <c r="A27">
        <v>9</v>
      </c>
      <c r="B27">
        <v>2227221062</v>
      </c>
      <c r="C27" t="s">
        <v>81</v>
      </c>
      <c r="D27" t="s">
        <v>82</v>
      </c>
      <c r="E27" t="s">
        <v>83</v>
      </c>
      <c r="F27" t="s">
        <v>84</v>
      </c>
      <c r="G27" t="s">
        <v>46</v>
      </c>
      <c r="H27" s="3">
        <v>41610.847696759258</v>
      </c>
      <c r="I27" t="s">
        <v>85</v>
      </c>
      <c r="K27" t="s">
        <v>40</v>
      </c>
      <c r="L27">
        <v>1556</v>
      </c>
      <c r="M27">
        <v>73</v>
      </c>
      <c r="N27">
        <v>683</v>
      </c>
      <c r="O27">
        <v>1</v>
      </c>
      <c r="P27">
        <v>1122</v>
      </c>
      <c r="Q27" t="s">
        <v>40</v>
      </c>
    </row>
    <row r="28" spans="1:17" x14ac:dyDescent="0.25">
      <c r="A28">
        <v>10</v>
      </c>
      <c r="B28">
        <v>91583544</v>
      </c>
      <c r="C28" t="s">
        <v>86</v>
      </c>
      <c r="D28" t="s">
        <v>87</v>
      </c>
      <c r="E28" t="s">
        <v>88</v>
      </c>
      <c r="F28" t="s">
        <v>89</v>
      </c>
      <c r="G28" t="s">
        <v>46</v>
      </c>
      <c r="H28" s="3">
        <v>40138.61109953704</v>
      </c>
      <c r="I28" t="s">
        <v>90</v>
      </c>
      <c r="K28" t="s">
        <v>40</v>
      </c>
      <c r="L28">
        <v>122918</v>
      </c>
      <c r="M28">
        <v>112806</v>
      </c>
      <c r="N28">
        <v>3947</v>
      </c>
      <c r="O28">
        <v>430</v>
      </c>
      <c r="P28">
        <v>2673</v>
      </c>
      <c r="Q28" t="s">
        <v>48</v>
      </c>
    </row>
    <row r="29" spans="1:17" x14ac:dyDescent="0.25">
      <c r="A29">
        <v>11</v>
      </c>
      <c r="B29">
        <v>4286624656</v>
      </c>
      <c r="C29" t="s">
        <v>91</v>
      </c>
      <c r="D29" t="s">
        <v>92</v>
      </c>
      <c r="E29" t="s">
        <v>93</v>
      </c>
      <c r="F29" t="s">
        <v>94</v>
      </c>
      <c r="G29" t="s">
        <v>46</v>
      </c>
      <c r="H29" s="3">
        <v>42334.639490740738</v>
      </c>
      <c r="I29" t="s">
        <v>39</v>
      </c>
      <c r="K29" t="s">
        <v>48</v>
      </c>
      <c r="L29">
        <v>120</v>
      </c>
      <c r="M29">
        <v>113</v>
      </c>
      <c r="N29">
        <v>11870</v>
      </c>
      <c r="O29">
        <v>6</v>
      </c>
      <c r="P29">
        <v>1073</v>
      </c>
      <c r="Q29" t="s">
        <v>40</v>
      </c>
    </row>
    <row r="30" spans="1:17" x14ac:dyDescent="0.25">
      <c r="A30">
        <v>12</v>
      </c>
      <c r="B30">
        <v>110798061</v>
      </c>
      <c r="C30" t="s">
        <v>95</v>
      </c>
      <c r="D30" t="s">
        <v>96</v>
      </c>
      <c r="E30" t="s">
        <v>97</v>
      </c>
      <c r="F30" t="s">
        <v>98</v>
      </c>
      <c r="G30" t="s">
        <v>99</v>
      </c>
      <c r="H30" s="3">
        <v>40211.851747685185</v>
      </c>
      <c r="I30" t="s">
        <v>100</v>
      </c>
      <c r="K30" t="s">
        <v>40</v>
      </c>
      <c r="L30">
        <v>46895</v>
      </c>
      <c r="M30">
        <v>804</v>
      </c>
      <c r="N30">
        <v>2126</v>
      </c>
      <c r="O30">
        <v>494</v>
      </c>
      <c r="P30">
        <v>1954</v>
      </c>
      <c r="Q30" t="s">
        <v>48</v>
      </c>
    </row>
    <row r="31" spans="1:17" x14ac:dyDescent="0.25">
      <c r="A31">
        <v>13</v>
      </c>
      <c r="B31">
        <v>16206295</v>
      </c>
      <c r="C31" t="s">
        <v>101</v>
      </c>
      <c r="D31" t="s">
        <v>102</v>
      </c>
      <c r="E31" t="s">
        <v>103</v>
      </c>
      <c r="F31" t="s">
        <v>104</v>
      </c>
      <c r="G31" t="s">
        <v>46</v>
      </c>
      <c r="H31" s="3">
        <v>39700.741689814815</v>
      </c>
      <c r="K31" t="s">
        <v>48</v>
      </c>
      <c r="L31">
        <v>84623</v>
      </c>
      <c r="M31">
        <v>234</v>
      </c>
      <c r="N31">
        <v>967</v>
      </c>
      <c r="O31">
        <v>538</v>
      </c>
      <c r="P31">
        <v>582</v>
      </c>
      <c r="Q31" t="s">
        <v>48</v>
      </c>
    </row>
    <row r="32" spans="1:17" x14ac:dyDescent="0.25">
      <c r="A32">
        <v>14</v>
      </c>
      <c r="B32">
        <v>19077150</v>
      </c>
      <c r="C32" t="s">
        <v>105</v>
      </c>
      <c r="D32" t="s">
        <v>106</v>
      </c>
      <c r="E32" t="s">
        <v>107</v>
      </c>
      <c r="F32" t="s">
        <v>108</v>
      </c>
      <c r="G32" t="s">
        <v>46</v>
      </c>
      <c r="H32" s="3">
        <v>39829.743611111109</v>
      </c>
      <c r="I32" t="s">
        <v>109</v>
      </c>
      <c r="K32" t="s">
        <v>40</v>
      </c>
      <c r="L32">
        <v>229630</v>
      </c>
      <c r="M32">
        <v>110</v>
      </c>
      <c r="N32">
        <v>1016</v>
      </c>
      <c r="O32">
        <v>764</v>
      </c>
      <c r="P32">
        <v>97</v>
      </c>
      <c r="Q32" t="s">
        <v>48</v>
      </c>
    </row>
    <row r="33" spans="1:17" x14ac:dyDescent="0.25">
      <c r="A33">
        <v>15</v>
      </c>
      <c r="B33">
        <v>63769373</v>
      </c>
      <c r="C33" t="s">
        <v>110</v>
      </c>
      <c r="D33" t="s">
        <v>111</v>
      </c>
      <c r="E33" t="s">
        <v>112</v>
      </c>
      <c r="F33" t="s">
        <v>113</v>
      </c>
      <c r="G33" t="s">
        <v>71</v>
      </c>
      <c r="H33" s="3">
        <v>40032.697164351855</v>
      </c>
      <c r="I33" t="s">
        <v>114</v>
      </c>
      <c r="K33" t="s">
        <v>40</v>
      </c>
      <c r="L33">
        <v>116847</v>
      </c>
      <c r="M33">
        <v>2596</v>
      </c>
      <c r="N33">
        <v>24948</v>
      </c>
      <c r="O33">
        <v>391</v>
      </c>
      <c r="P33">
        <v>100586</v>
      </c>
      <c r="Q33" t="s">
        <v>48</v>
      </c>
    </row>
    <row r="34" spans="1:17" x14ac:dyDescent="0.25">
      <c r="A34">
        <v>16</v>
      </c>
      <c r="B34">
        <v>21024465</v>
      </c>
      <c r="C34" t="s">
        <v>115</v>
      </c>
      <c r="D34" t="s">
        <v>116</v>
      </c>
      <c r="E34" t="s">
        <v>117</v>
      </c>
      <c r="F34" t="s">
        <v>118</v>
      </c>
      <c r="G34" t="s">
        <v>119</v>
      </c>
      <c r="H34" s="3">
        <v>39860.860520833332</v>
      </c>
      <c r="K34" t="s">
        <v>40</v>
      </c>
      <c r="L34">
        <v>9179</v>
      </c>
      <c r="M34">
        <v>7110</v>
      </c>
      <c r="N34">
        <v>16580</v>
      </c>
      <c r="O34">
        <v>92</v>
      </c>
      <c r="P34">
        <v>37982</v>
      </c>
      <c r="Q34" t="s">
        <v>40</v>
      </c>
    </row>
    <row r="35" spans="1:17" x14ac:dyDescent="0.25">
      <c r="A35">
        <v>17</v>
      </c>
      <c r="B35">
        <v>1.2788472438613399E+18</v>
      </c>
      <c r="C35" t="s">
        <v>120</v>
      </c>
      <c r="D35" t="s">
        <v>121</v>
      </c>
      <c r="E35" t="s">
        <v>122</v>
      </c>
      <c r="F35" t="s">
        <v>123</v>
      </c>
      <c r="H35" s="3">
        <v>44015.01766203704</v>
      </c>
      <c r="K35" t="s">
        <v>40</v>
      </c>
      <c r="L35">
        <v>158</v>
      </c>
      <c r="M35">
        <v>143</v>
      </c>
      <c r="N35">
        <v>1617</v>
      </c>
      <c r="O35">
        <v>0</v>
      </c>
      <c r="P35">
        <v>3202</v>
      </c>
      <c r="Q35" t="s">
        <v>40</v>
      </c>
    </row>
    <row r="36" spans="1:17" x14ac:dyDescent="0.25">
      <c r="A36">
        <v>18</v>
      </c>
      <c r="B36">
        <v>61283362</v>
      </c>
      <c r="C36" t="s">
        <v>124</v>
      </c>
      <c r="D36" t="s">
        <v>125</v>
      </c>
      <c r="E36" t="s">
        <v>126</v>
      </c>
      <c r="F36" t="s">
        <v>127</v>
      </c>
      <c r="G36" t="s">
        <v>46</v>
      </c>
      <c r="H36" s="3">
        <v>40023.839745370373</v>
      </c>
      <c r="I36" t="s">
        <v>128</v>
      </c>
      <c r="K36" t="s">
        <v>40</v>
      </c>
      <c r="L36">
        <v>273725</v>
      </c>
      <c r="M36">
        <v>289</v>
      </c>
      <c r="N36">
        <v>15462</v>
      </c>
      <c r="O36">
        <v>1335</v>
      </c>
      <c r="P36">
        <v>18857</v>
      </c>
      <c r="Q36" t="s">
        <v>48</v>
      </c>
    </row>
    <row r="37" spans="1:17" x14ac:dyDescent="0.25">
      <c r="A37">
        <v>19</v>
      </c>
      <c r="B37">
        <v>216444984</v>
      </c>
      <c r="C37" t="s">
        <v>129</v>
      </c>
      <c r="D37" t="s">
        <v>130</v>
      </c>
      <c r="E37" t="s">
        <v>131</v>
      </c>
      <c r="F37" t="s">
        <v>132</v>
      </c>
      <c r="G37" t="s">
        <v>46</v>
      </c>
      <c r="H37" s="3">
        <v>40498.795416666668</v>
      </c>
      <c r="I37" t="s">
        <v>133</v>
      </c>
      <c r="K37" t="s">
        <v>48</v>
      </c>
      <c r="L37">
        <v>5210257</v>
      </c>
      <c r="M37">
        <v>9628</v>
      </c>
      <c r="N37">
        <v>91239</v>
      </c>
      <c r="O37">
        <v>7471</v>
      </c>
      <c r="P37">
        <v>14775</v>
      </c>
      <c r="Q37" t="s">
        <v>48</v>
      </c>
    </row>
    <row r="38" spans="1:17" x14ac:dyDescent="0.25">
      <c r="A38">
        <v>20</v>
      </c>
      <c r="B38">
        <v>14920785</v>
      </c>
      <c r="C38" t="s">
        <v>134</v>
      </c>
      <c r="D38" t="s">
        <v>135</v>
      </c>
      <c r="E38" t="s">
        <v>136</v>
      </c>
      <c r="F38" t="s">
        <v>137</v>
      </c>
      <c r="G38" t="s">
        <v>46</v>
      </c>
      <c r="H38" s="3">
        <v>39595.571620370371</v>
      </c>
      <c r="I38" t="s">
        <v>138</v>
      </c>
      <c r="K38" t="s">
        <v>40</v>
      </c>
      <c r="L38">
        <v>20255792</v>
      </c>
      <c r="M38">
        <v>673</v>
      </c>
      <c r="N38">
        <v>11691</v>
      </c>
      <c r="O38">
        <v>16860</v>
      </c>
      <c r="P38">
        <v>154</v>
      </c>
      <c r="Q38" t="s">
        <v>48</v>
      </c>
    </row>
    <row r="39" spans="1:17" x14ac:dyDescent="0.25">
      <c r="A39">
        <v>21</v>
      </c>
      <c r="B39">
        <v>25108484</v>
      </c>
      <c r="C39" t="s">
        <v>139</v>
      </c>
      <c r="D39" t="s">
        <v>140</v>
      </c>
      <c r="E39" t="s">
        <v>141</v>
      </c>
      <c r="F39" t="s">
        <v>142</v>
      </c>
      <c r="G39" t="s">
        <v>46</v>
      </c>
      <c r="H39" s="3">
        <v>39890.715254629627</v>
      </c>
      <c r="I39" t="s">
        <v>143</v>
      </c>
      <c r="K39" t="s">
        <v>48</v>
      </c>
      <c r="L39">
        <v>1231853</v>
      </c>
      <c r="M39">
        <v>1339</v>
      </c>
      <c r="N39">
        <v>12262</v>
      </c>
      <c r="O39">
        <v>2425</v>
      </c>
      <c r="P39">
        <v>6261</v>
      </c>
      <c r="Q39" t="s">
        <v>48</v>
      </c>
    </row>
    <row r="40" spans="1:17" x14ac:dyDescent="0.25">
      <c r="A40">
        <v>22</v>
      </c>
      <c r="B40">
        <v>14790899</v>
      </c>
      <c r="C40" t="s">
        <v>144</v>
      </c>
      <c r="D40" t="s">
        <v>145</v>
      </c>
      <c r="F40" t="s">
        <v>146</v>
      </c>
      <c r="G40" t="s">
        <v>99</v>
      </c>
      <c r="H40" s="3">
        <v>39583.829421296294</v>
      </c>
      <c r="K40" t="s">
        <v>48</v>
      </c>
      <c r="L40">
        <v>2634052</v>
      </c>
      <c r="M40">
        <v>139</v>
      </c>
      <c r="N40">
        <v>8223</v>
      </c>
      <c r="O40">
        <v>4613</v>
      </c>
      <c r="P40">
        <v>3849</v>
      </c>
      <c r="Q40" t="s">
        <v>48</v>
      </c>
    </row>
    <row r="41" spans="1:17" x14ac:dyDescent="0.25">
      <c r="A41">
        <v>23</v>
      </c>
      <c r="B41">
        <v>41265813</v>
      </c>
      <c r="C41" t="s">
        <v>147</v>
      </c>
      <c r="D41" t="s">
        <v>148</v>
      </c>
      <c r="E41" t="s">
        <v>149</v>
      </c>
      <c r="F41" t="s">
        <v>150</v>
      </c>
      <c r="G41" t="s">
        <v>46</v>
      </c>
      <c r="H41" s="3">
        <v>39953.068020833336</v>
      </c>
      <c r="I41" t="s">
        <v>143</v>
      </c>
      <c r="K41" t="s">
        <v>48</v>
      </c>
      <c r="L41">
        <v>4387401</v>
      </c>
      <c r="M41">
        <v>127</v>
      </c>
      <c r="N41">
        <v>7941</v>
      </c>
      <c r="O41">
        <v>8593</v>
      </c>
      <c r="P41">
        <v>20</v>
      </c>
      <c r="Q41" t="s">
        <v>48</v>
      </c>
    </row>
    <row r="42" spans="1:17" x14ac:dyDescent="0.25">
      <c r="A42">
        <v>24</v>
      </c>
      <c r="B42">
        <v>14790817</v>
      </c>
      <c r="C42" t="s">
        <v>151</v>
      </c>
      <c r="D42" t="s">
        <v>152</v>
      </c>
      <c r="E42" t="s">
        <v>153</v>
      </c>
      <c r="F42" t="s">
        <v>154</v>
      </c>
      <c r="G42" t="s">
        <v>46</v>
      </c>
      <c r="H42" s="3">
        <v>39583.824999999997</v>
      </c>
      <c r="I42" t="s">
        <v>143</v>
      </c>
      <c r="K42" t="s">
        <v>48</v>
      </c>
      <c r="L42">
        <v>4232751</v>
      </c>
      <c r="M42">
        <v>9056</v>
      </c>
      <c r="N42">
        <v>8274</v>
      </c>
      <c r="O42">
        <v>7421</v>
      </c>
      <c r="P42">
        <v>3056</v>
      </c>
      <c r="Q42" t="s">
        <v>48</v>
      </c>
    </row>
    <row r="43" spans="1:17" x14ac:dyDescent="0.25">
      <c r="A43">
        <v>25</v>
      </c>
      <c r="B43">
        <v>45900567</v>
      </c>
      <c r="C43" t="s">
        <v>155</v>
      </c>
      <c r="D43" t="s">
        <v>156</v>
      </c>
      <c r="E43" t="s">
        <v>157</v>
      </c>
      <c r="F43" t="s">
        <v>158</v>
      </c>
      <c r="G43" t="s">
        <v>46</v>
      </c>
      <c r="H43" s="3">
        <v>39973.760682870372</v>
      </c>
      <c r="I43" t="s">
        <v>159</v>
      </c>
      <c r="K43" t="s">
        <v>48</v>
      </c>
      <c r="L43">
        <v>2693657</v>
      </c>
      <c r="M43">
        <v>54</v>
      </c>
      <c r="N43">
        <v>1622</v>
      </c>
      <c r="O43">
        <v>6114</v>
      </c>
      <c r="P43">
        <v>613</v>
      </c>
      <c r="Q43" t="s">
        <v>48</v>
      </c>
    </row>
    <row r="44" spans="1:17" x14ac:dyDescent="0.25">
      <c r="A44">
        <v>26</v>
      </c>
      <c r="B44">
        <v>21305757</v>
      </c>
      <c r="C44" t="s">
        <v>160</v>
      </c>
      <c r="D44" t="s">
        <v>161</v>
      </c>
      <c r="E44" t="s">
        <v>162</v>
      </c>
      <c r="F44" t="s">
        <v>163</v>
      </c>
      <c r="G44" t="s">
        <v>46</v>
      </c>
      <c r="H44" s="3">
        <v>39863.63177083333</v>
      </c>
      <c r="I44" t="s">
        <v>143</v>
      </c>
      <c r="K44" t="s">
        <v>48</v>
      </c>
      <c r="L44">
        <v>3009649</v>
      </c>
      <c r="M44">
        <v>2256</v>
      </c>
      <c r="N44">
        <v>1123</v>
      </c>
      <c r="O44">
        <v>4803</v>
      </c>
      <c r="P44">
        <v>2117</v>
      </c>
      <c r="Q44" t="s">
        <v>48</v>
      </c>
    </row>
    <row r="45" spans="1:17" x14ac:dyDescent="0.25">
      <c r="A45">
        <v>27</v>
      </c>
      <c r="B45">
        <v>386244525</v>
      </c>
      <c r="C45" t="s">
        <v>164</v>
      </c>
      <c r="D45" t="s">
        <v>165</v>
      </c>
      <c r="E45" t="s">
        <v>166</v>
      </c>
      <c r="F45" t="s">
        <v>167</v>
      </c>
      <c r="G45" t="s">
        <v>46</v>
      </c>
      <c r="H45" s="3">
        <v>40822.941851851851</v>
      </c>
      <c r="I45" t="s">
        <v>143</v>
      </c>
      <c r="K45" t="s">
        <v>48</v>
      </c>
      <c r="L45">
        <v>8331005</v>
      </c>
      <c r="M45">
        <v>426</v>
      </c>
      <c r="N45">
        <v>5105</v>
      </c>
      <c r="O45">
        <v>6914</v>
      </c>
      <c r="P45">
        <v>2049</v>
      </c>
      <c r="Q45" t="s">
        <v>48</v>
      </c>
    </row>
    <row r="46" spans="1:17" x14ac:dyDescent="0.25">
      <c r="A46">
        <v>28</v>
      </c>
      <c r="B46">
        <v>34738598</v>
      </c>
      <c r="C46" t="s">
        <v>168</v>
      </c>
      <c r="D46" t="s">
        <v>169</v>
      </c>
      <c r="E46" t="s">
        <v>170</v>
      </c>
    </row>
    <row r="47" spans="1:17" hidden="1" x14ac:dyDescent="0.25">
      <c r="A47" t="s">
        <v>171</v>
      </c>
      <c r="B47" t="s">
        <v>172</v>
      </c>
      <c r="C47" t="s">
        <v>46</v>
      </c>
      <c r="D47" s="3">
        <v>39926.90111111111</v>
      </c>
      <c r="E47" t="s">
        <v>173</v>
      </c>
      <c r="G47" t="s">
        <v>40</v>
      </c>
      <c r="H47">
        <v>6930659</v>
      </c>
      <c r="I47">
        <v>247</v>
      </c>
      <c r="J47">
        <v>4619</v>
      </c>
      <c r="K47">
        <v>10043</v>
      </c>
      <c r="L47">
        <v>728</v>
      </c>
      <c r="M47" t="s">
        <v>48</v>
      </c>
    </row>
    <row r="48" spans="1:17" x14ac:dyDescent="0.25">
      <c r="A48">
        <v>29</v>
      </c>
      <c r="B48">
        <v>75343843</v>
      </c>
      <c r="C48" t="s">
        <v>174</v>
      </c>
      <c r="D48" t="s">
        <v>175</v>
      </c>
      <c r="E48" t="s">
        <v>176</v>
      </c>
      <c r="F48" t="s">
        <v>177</v>
      </c>
      <c r="G48" t="s">
        <v>99</v>
      </c>
      <c r="H48" s="3">
        <v>40074.75277777778</v>
      </c>
      <c r="K48" t="s">
        <v>48</v>
      </c>
      <c r="L48">
        <v>1508814</v>
      </c>
      <c r="M48">
        <v>398</v>
      </c>
      <c r="N48">
        <v>2237</v>
      </c>
      <c r="O48">
        <v>1454</v>
      </c>
      <c r="P48">
        <v>626</v>
      </c>
      <c r="Q48" t="s">
        <v>48</v>
      </c>
    </row>
    <row r="49" spans="1:17" x14ac:dyDescent="0.25">
      <c r="A49">
        <v>30</v>
      </c>
      <c r="B49">
        <v>18064372</v>
      </c>
      <c r="C49" t="s">
        <v>178</v>
      </c>
      <c r="D49" t="s">
        <v>179</v>
      </c>
      <c r="E49" t="s">
        <v>180</v>
      </c>
      <c r="F49" t="s">
        <v>181</v>
      </c>
      <c r="G49" t="s">
        <v>99</v>
      </c>
      <c r="H49" s="3">
        <v>39793.996655092589</v>
      </c>
      <c r="I49" t="s">
        <v>143</v>
      </c>
      <c r="K49" t="s">
        <v>40</v>
      </c>
      <c r="L49">
        <v>2065907</v>
      </c>
      <c r="M49">
        <v>13</v>
      </c>
      <c r="N49">
        <v>917</v>
      </c>
      <c r="O49">
        <v>2664</v>
      </c>
      <c r="P49">
        <v>153</v>
      </c>
      <c r="Q49" t="s">
        <v>48</v>
      </c>
    </row>
    <row r="50" spans="1:17" x14ac:dyDescent="0.25">
      <c r="A50">
        <v>31</v>
      </c>
      <c r="B50">
        <v>14791251</v>
      </c>
      <c r="C50" t="s">
        <v>182</v>
      </c>
      <c r="D50" t="s">
        <v>183</v>
      </c>
      <c r="E50" t="s">
        <v>184</v>
      </c>
      <c r="F50" t="s">
        <v>185</v>
      </c>
      <c r="G50" t="s">
        <v>99</v>
      </c>
      <c r="H50" s="3">
        <v>39583.848807870374</v>
      </c>
      <c r="I50" t="s">
        <v>143</v>
      </c>
      <c r="K50" t="s">
        <v>40</v>
      </c>
      <c r="L50">
        <v>3711325</v>
      </c>
      <c r="M50">
        <v>116</v>
      </c>
      <c r="N50">
        <v>18426</v>
      </c>
      <c r="O50">
        <v>4517</v>
      </c>
      <c r="P50">
        <v>316</v>
      </c>
      <c r="Q50" t="s">
        <v>48</v>
      </c>
    </row>
    <row r="51" spans="1:17" x14ac:dyDescent="0.25">
      <c r="A51">
        <v>32</v>
      </c>
      <c r="B51">
        <v>17074714</v>
      </c>
      <c r="C51" t="s">
        <v>186</v>
      </c>
      <c r="D51" t="s">
        <v>187</v>
      </c>
      <c r="E51" t="s">
        <v>188</v>
      </c>
      <c r="F51" t="s">
        <v>189</v>
      </c>
      <c r="G51" t="s">
        <v>99</v>
      </c>
      <c r="H51" s="3">
        <v>39751.885162037041</v>
      </c>
      <c r="I51" t="s">
        <v>143</v>
      </c>
      <c r="K51" t="s">
        <v>48</v>
      </c>
      <c r="L51">
        <v>9523385</v>
      </c>
      <c r="M51">
        <v>10960</v>
      </c>
      <c r="N51">
        <v>6809</v>
      </c>
      <c r="O51">
        <v>6126</v>
      </c>
      <c r="P51">
        <v>4066</v>
      </c>
      <c r="Q51" t="s">
        <v>48</v>
      </c>
    </row>
    <row r="52" spans="1:17" x14ac:dyDescent="0.25">
      <c r="A52">
        <v>33</v>
      </c>
      <c r="B52">
        <v>21829541</v>
      </c>
      <c r="C52" t="s">
        <v>190</v>
      </c>
      <c r="D52" t="s">
        <v>190</v>
      </c>
      <c r="E52" t="s">
        <v>191</v>
      </c>
      <c r="F52" t="s">
        <v>192</v>
      </c>
      <c r="G52" t="s">
        <v>193</v>
      </c>
      <c r="H52" s="3">
        <v>39869.130243055559</v>
      </c>
      <c r="I52" t="s">
        <v>194</v>
      </c>
      <c r="K52" t="s">
        <v>48</v>
      </c>
      <c r="L52">
        <v>849661</v>
      </c>
      <c r="M52">
        <v>982</v>
      </c>
      <c r="N52">
        <v>19103</v>
      </c>
      <c r="O52">
        <v>3930</v>
      </c>
      <c r="P52">
        <v>3570</v>
      </c>
      <c r="Q52" t="s">
        <v>48</v>
      </c>
    </row>
    <row r="53" spans="1:17" x14ac:dyDescent="0.25">
      <c r="A53">
        <v>34</v>
      </c>
      <c r="B53">
        <v>274699227</v>
      </c>
      <c r="C53" t="s">
        <v>195</v>
      </c>
      <c r="D53" t="s">
        <v>196</v>
      </c>
      <c r="E53" t="s">
        <v>197</v>
      </c>
    </row>
    <row r="54" spans="1:17" hidden="1" x14ac:dyDescent="0.25">
      <c r="A54" t="s">
        <v>198</v>
      </c>
      <c r="B54" t="s">
        <v>199</v>
      </c>
      <c r="C54" t="s">
        <v>46</v>
      </c>
      <c r="D54" s="3">
        <v>40632.903854166667</v>
      </c>
      <c r="E54" t="s">
        <v>200</v>
      </c>
      <c r="G54" t="s">
        <v>40</v>
      </c>
      <c r="H54">
        <v>109053</v>
      </c>
      <c r="I54">
        <v>5222</v>
      </c>
      <c r="J54">
        <v>2542</v>
      </c>
      <c r="K54">
        <v>1148</v>
      </c>
      <c r="L54">
        <v>1295</v>
      </c>
      <c r="M54" t="s">
        <v>48</v>
      </c>
    </row>
    <row r="55" spans="1:17" x14ac:dyDescent="0.25">
      <c r="A55">
        <v>35</v>
      </c>
      <c r="B55">
        <v>9.4836104209418202E+17</v>
      </c>
      <c r="C55" t="s">
        <v>201</v>
      </c>
      <c r="D55" t="s">
        <v>202</v>
      </c>
      <c r="E55" t="s">
        <v>203</v>
      </c>
      <c r="F55" t="s">
        <v>204</v>
      </c>
      <c r="G55" t="s">
        <v>46</v>
      </c>
      <c r="H55" s="3">
        <v>43103.049375000002</v>
      </c>
      <c r="I55" t="s">
        <v>205</v>
      </c>
      <c r="K55" t="s">
        <v>40</v>
      </c>
      <c r="L55">
        <v>7482</v>
      </c>
      <c r="M55">
        <v>6478</v>
      </c>
      <c r="N55">
        <v>1333</v>
      </c>
      <c r="O55">
        <v>3</v>
      </c>
      <c r="P55">
        <v>240</v>
      </c>
      <c r="Q55" t="s">
        <v>40</v>
      </c>
    </row>
    <row r="56" spans="1:17" x14ac:dyDescent="0.25">
      <c r="A56">
        <v>36</v>
      </c>
      <c r="B56">
        <v>963297229</v>
      </c>
      <c r="C56" t="s">
        <v>206</v>
      </c>
      <c r="D56" t="s">
        <v>207</v>
      </c>
      <c r="E56" t="s">
        <v>208</v>
      </c>
      <c r="F56" t="s">
        <v>209</v>
      </c>
      <c r="G56" t="s">
        <v>193</v>
      </c>
      <c r="H56" s="3">
        <v>41234.986944444441</v>
      </c>
      <c r="I56" t="s">
        <v>210</v>
      </c>
      <c r="K56" t="s">
        <v>40</v>
      </c>
      <c r="L56">
        <v>70119</v>
      </c>
      <c r="M56">
        <v>19229</v>
      </c>
      <c r="N56">
        <v>32261</v>
      </c>
      <c r="O56">
        <v>218</v>
      </c>
      <c r="P56">
        <v>7065</v>
      </c>
      <c r="Q56" t="s">
        <v>40</v>
      </c>
    </row>
    <row r="57" spans="1:17" x14ac:dyDescent="0.25">
      <c r="A57">
        <v>37</v>
      </c>
      <c r="B57">
        <v>965435300</v>
      </c>
      <c r="C57" t="s">
        <v>211</v>
      </c>
      <c r="D57" t="s">
        <v>212</v>
      </c>
      <c r="E57" t="s">
        <v>213</v>
      </c>
      <c r="F57" t="s">
        <v>214</v>
      </c>
      <c r="G57" t="s">
        <v>46</v>
      </c>
      <c r="H57" s="3">
        <v>41236.159837962965</v>
      </c>
      <c r="K57" t="s">
        <v>40</v>
      </c>
      <c r="L57">
        <v>10932</v>
      </c>
      <c r="M57">
        <v>1017</v>
      </c>
      <c r="N57">
        <v>219070</v>
      </c>
      <c r="O57">
        <v>109</v>
      </c>
      <c r="P57">
        <v>96177</v>
      </c>
      <c r="Q57" t="s">
        <v>40</v>
      </c>
    </row>
    <row r="58" spans="1:17" x14ac:dyDescent="0.25">
      <c r="A58">
        <v>38</v>
      </c>
      <c r="B58">
        <v>1.0715244485939599E+18</v>
      </c>
      <c r="C58" t="s">
        <v>215</v>
      </c>
      <c r="D58" t="s">
        <v>216</v>
      </c>
      <c r="F58" t="s">
        <v>217</v>
      </c>
      <c r="H58" s="3">
        <v>43442.915636574071</v>
      </c>
      <c r="K58" t="s">
        <v>40</v>
      </c>
      <c r="L58">
        <v>3670</v>
      </c>
      <c r="M58">
        <v>2662</v>
      </c>
      <c r="N58">
        <v>71215</v>
      </c>
      <c r="O58">
        <v>7</v>
      </c>
      <c r="P58">
        <v>91781</v>
      </c>
      <c r="Q58" t="s">
        <v>40</v>
      </c>
    </row>
    <row r="59" spans="1:17" x14ac:dyDescent="0.25">
      <c r="A59">
        <v>39</v>
      </c>
      <c r="B59">
        <v>8.3033761814763098E+17</v>
      </c>
      <c r="C59" t="s">
        <v>218</v>
      </c>
      <c r="D59" t="s">
        <v>219</v>
      </c>
      <c r="E59" t="s">
        <v>220</v>
      </c>
      <c r="F59" t="s">
        <v>221</v>
      </c>
      <c r="H59" s="3">
        <v>42777.366770833331</v>
      </c>
      <c r="I59" t="s">
        <v>222</v>
      </c>
      <c r="K59" t="s">
        <v>40</v>
      </c>
      <c r="L59">
        <v>4838</v>
      </c>
      <c r="M59">
        <v>5274</v>
      </c>
      <c r="N59">
        <v>63921</v>
      </c>
      <c r="O59">
        <v>0</v>
      </c>
      <c r="P59">
        <v>46768</v>
      </c>
      <c r="Q59" t="s">
        <v>40</v>
      </c>
    </row>
    <row r="60" spans="1:17" x14ac:dyDescent="0.25">
      <c r="A60">
        <v>40</v>
      </c>
      <c r="B60">
        <v>1090422200</v>
      </c>
      <c r="C60" t="s">
        <v>223</v>
      </c>
      <c r="D60" t="s">
        <v>224</v>
      </c>
      <c r="E60" t="s">
        <v>225</v>
      </c>
      <c r="F60" t="s">
        <v>226</v>
      </c>
      <c r="G60" t="s">
        <v>46</v>
      </c>
      <c r="H60" s="3">
        <v>41288.962233796294</v>
      </c>
      <c r="I60" t="s">
        <v>173</v>
      </c>
      <c r="K60" t="s">
        <v>40</v>
      </c>
      <c r="L60">
        <v>2807</v>
      </c>
      <c r="M60">
        <v>4571</v>
      </c>
      <c r="N60">
        <v>23949</v>
      </c>
      <c r="O60">
        <v>42</v>
      </c>
      <c r="P60">
        <v>12890</v>
      </c>
      <c r="Q60" t="s">
        <v>40</v>
      </c>
    </row>
    <row r="61" spans="1:17" x14ac:dyDescent="0.25">
      <c r="A61">
        <v>41</v>
      </c>
      <c r="B61">
        <v>23798694</v>
      </c>
      <c r="C61" t="s">
        <v>227</v>
      </c>
      <c r="D61" t="s">
        <v>228</v>
      </c>
      <c r="E61" t="s">
        <v>229</v>
      </c>
      <c r="F61" t="s">
        <v>230</v>
      </c>
      <c r="G61" t="s">
        <v>46</v>
      </c>
      <c r="H61" s="3">
        <v>39883.744745370372</v>
      </c>
      <c r="I61" t="s">
        <v>231</v>
      </c>
      <c r="K61" t="s">
        <v>48</v>
      </c>
      <c r="L61">
        <v>1018371</v>
      </c>
      <c r="M61">
        <v>479</v>
      </c>
      <c r="N61">
        <v>74054</v>
      </c>
      <c r="O61">
        <v>2422</v>
      </c>
      <c r="P61">
        <v>1494</v>
      </c>
      <c r="Q61" t="s">
        <v>48</v>
      </c>
    </row>
    <row r="62" spans="1:17" x14ac:dyDescent="0.25">
      <c r="A62">
        <v>42</v>
      </c>
      <c r="B62">
        <v>1.2437110599381601E+18</v>
      </c>
      <c r="C62" t="s">
        <v>232</v>
      </c>
      <c r="D62" t="s">
        <v>233</v>
      </c>
      <c r="E62" t="s">
        <v>234</v>
      </c>
      <c r="F62" t="s">
        <v>235</v>
      </c>
      <c r="H62" s="3">
        <v>43918.060416666667</v>
      </c>
      <c r="I62" t="s">
        <v>236</v>
      </c>
      <c r="K62" t="s">
        <v>40</v>
      </c>
      <c r="L62">
        <v>1323</v>
      </c>
      <c r="M62">
        <v>1501</v>
      </c>
      <c r="N62">
        <v>5026</v>
      </c>
      <c r="O62">
        <v>0</v>
      </c>
      <c r="P62">
        <v>36099</v>
      </c>
      <c r="Q62" t="s">
        <v>40</v>
      </c>
    </row>
    <row r="63" spans="1:17" x14ac:dyDescent="0.25">
      <c r="A63">
        <v>43</v>
      </c>
      <c r="B63">
        <v>18379614</v>
      </c>
      <c r="C63" t="s">
        <v>237</v>
      </c>
      <c r="D63" t="s">
        <v>238</v>
      </c>
      <c r="E63" t="s">
        <v>239</v>
      </c>
      <c r="F63" t="s">
        <v>240</v>
      </c>
      <c r="G63" t="s">
        <v>99</v>
      </c>
      <c r="H63" s="3">
        <v>39807.901898148149</v>
      </c>
      <c r="I63" t="s">
        <v>241</v>
      </c>
      <c r="K63" t="s">
        <v>40</v>
      </c>
      <c r="L63">
        <v>838516</v>
      </c>
      <c r="M63">
        <v>729</v>
      </c>
      <c r="N63">
        <v>82874</v>
      </c>
      <c r="O63">
        <v>3847</v>
      </c>
      <c r="P63">
        <v>28794</v>
      </c>
      <c r="Q63" t="s">
        <v>48</v>
      </c>
    </row>
    <row r="64" spans="1:17" x14ac:dyDescent="0.25">
      <c r="A64">
        <v>44</v>
      </c>
      <c r="B64">
        <v>17800215</v>
      </c>
      <c r="C64" t="s">
        <v>242</v>
      </c>
      <c r="D64" t="s">
        <v>243</v>
      </c>
      <c r="E64" t="s">
        <v>244</v>
      </c>
      <c r="F64" t="s">
        <v>245</v>
      </c>
      <c r="G64" t="s">
        <v>99</v>
      </c>
      <c r="H64" s="3">
        <v>39784.208252314813</v>
      </c>
      <c r="I64" t="s">
        <v>246</v>
      </c>
      <c r="K64" t="s">
        <v>40</v>
      </c>
      <c r="L64">
        <v>573058</v>
      </c>
      <c r="M64">
        <v>1502</v>
      </c>
      <c r="N64">
        <v>12557</v>
      </c>
      <c r="O64">
        <v>3772</v>
      </c>
      <c r="P64">
        <v>2764</v>
      </c>
      <c r="Q64" t="s">
        <v>48</v>
      </c>
    </row>
    <row r="65" spans="1:17" x14ac:dyDescent="0.25">
      <c r="A65">
        <v>45</v>
      </c>
      <c r="B65">
        <v>253667610</v>
      </c>
      <c r="C65" t="s">
        <v>247</v>
      </c>
      <c r="D65" t="s">
        <v>248</v>
      </c>
      <c r="E65" t="s">
        <v>249</v>
      </c>
      <c r="F65" t="s">
        <v>250</v>
      </c>
      <c r="G65" t="s">
        <v>46</v>
      </c>
      <c r="H65" s="3">
        <v>40591.772812499999</v>
      </c>
      <c r="I65" t="s">
        <v>251</v>
      </c>
      <c r="K65" t="s">
        <v>48</v>
      </c>
      <c r="L65">
        <v>7910</v>
      </c>
      <c r="M65">
        <v>1044</v>
      </c>
      <c r="N65">
        <v>55963</v>
      </c>
      <c r="O65">
        <v>138</v>
      </c>
      <c r="P65">
        <v>287</v>
      </c>
      <c r="Q65" t="s">
        <v>40</v>
      </c>
    </row>
    <row r="66" spans="1:17" x14ac:dyDescent="0.25">
      <c r="A66">
        <v>46</v>
      </c>
      <c r="B66">
        <v>90480218</v>
      </c>
      <c r="C66" t="s">
        <v>252</v>
      </c>
      <c r="D66" t="s">
        <v>253</v>
      </c>
      <c r="E66" t="s">
        <v>254</v>
      </c>
      <c r="F66" t="s">
        <v>255</v>
      </c>
      <c r="G66" t="s">
        <v>46</v>
      </c>
      <c r="H66" s="3">
        <v>40133.865960648145</v>
      </c>
      <c r="I66" t="s">
        <v>256</v>
      </c>
      <c r="K66" t="s">
        <v>48</v>
      </c>
      <c r="L66">
        <v>487545</v>
      </c>
      <c r="M66">
        <v>2633</v>
      </c>
      <c r="N66">
        <v>6569</v>
      </c>
      <c r="O66">
        <v>2253</v>
      </c>
      <c r="P66">
        <v>23824</v>
      </c>
      <c r="Q66" t="s">
        <v>48</v>
      </c>
    </row>
    <row r="67" spans="1:17" x14ac:dyDescent="0.25">
      <c r="A67">
        <v>47</v>
      </c>
      <c r="B67">
        <v>18005085</v>
      </c>
      <c r="C67" t="s">
        <v>257</v>
      </c>
      <c r="D67" t="s">
        <v>258</v>
      </c>
      <c r="E67" t="s">
        <v>259</v>
      </c>
      <c r="F67" t="s">
        <v>260</v>
      </c>
      <c r="G67" t="s">
        <v>261</v>
      </c>
      <c r="H67" s="3">
        <v>39791.94736111111</v>
      </c>
      <c r="I67" t="s">
        <v>262</v>
      </c>
      <c r="K67" t="s">
        <v>40</v>
      </c>
      <c r="L67">
        <v>551837</v>
      </c>
      <c r="M67">
        <v>1358</v>
      </c>
      <c r="N67">
        <v>99550</v>
      </c>
      <c r="O67">
        <v>3629</v>
      </c>
      <c r="P67">
        <v>17765</v>
      </c>
      <c r="Q67" t="s">
        <v>48</v>
      </c>
    </row>
    <row r="68" spans="1:17" x14ac:dyDescent="0.25">
      <c r="A68">
        <v>48</v>
      </c>
      <c r="B68">
        <v>8.7798530046674496E+17</v>
      </c>
      <c r="C68" t="s">
        <v>263</v>
      </c>
      <c r="D68" t="s">
        <v>264</v>
      </c>
      <c r="E68" t="s">
        <v>265</v>
      </c>
      <c r="F68" t="s">
        <v>266</v>
      </c>
      <c r="H68" s="3">
        <v>42908.849328703705</v>
      </c>
      <c r="I68" t="s">
        <v>267</v>
      </c>
      <c r="K68" t="s">
        <v>48</v>
      </c>
      <c r="L68">
        <v>187947</v>
      </c>
      <c r="M68">
        <v>3447</v>
      </c>
      <c r="N68">
        <v>3198</v>
      </c>
      <c r="O68">
        <v>299</v>
      </c>
      <c r="P68">
        <v>6336</v>
      </c>
      <c r="Q68" t="s">
        <v>40</v>
      </c>
    </row>
    <row r="69" spans="1:17" x14ac:dyDescent="0.25">
      <c r="A69">
        <v>49</v>
      </c>
      <c r="B69">
        <v>25837289</v>
      </c>
      <c r="C69" t="s">
        <v>268</v>
      </c>
      <c r="D69" t="s">
        <v>269</v>
      </c>
      <c r="E69" t="s">
        <v>270</v>
      </c>
      <c r="F69" t="s">
        <v>271</v>
      </c>
      <c r="G69" t="s">
        <v>99</v>
      </c>
      <c r="H69" s="3">
        <v>39894.678888888891</v>
      </c>
      <c r="I69" t="s">
        <v>272</v>
      </c>
      <c r="K69" t="s">
        <v>40</v>
      </c>
      <c r="L69">
        <v>113597</v>
      </c>
      <c r="M69">
        <v>6159</v>
      </c>
      <c r="N69">
        <v>18972</v>
      </c>
      <c r="O69">
        <v>524</v>
      </c>
      <c r="P69">
        <v>9456</v>
      </c>
      <c r="Q69" t="s">
        <v>48</v>
      </c>
    </row>
    <row r="70" spans="1:17" x14ac:dyDescent="0.25">
      <c r="A70">
        <v>50</v>
      </c>
      <c r="B70">
        <v>752493806</v>
      </c>
      <c r="C70" t="s">
        <v>273</v>
      </c>
      <c r="D70" t="s">
        <v>274</v>
      </c>
      <c r="E70" t="s">
        <v>275</v>
      </c>
      <c r="F70" t="s">
        <v>276</v>
      </c>
      <c r="G70" t="s">
        <v>46</v>
      </c>
      <c r="H70" s="3">
        <v>41133.207106481481</v>
      </c>
      <c r="I70" t="s">
        <v>277</v>
      </c>
      <c r="K70" t="s">
        <v>48</v>
      </c>
      <c r="L70">
        <v>58376</v>
      </c>
      <c r="M70">
        <v>36972</v>
      </c>
      <c r="N70">
        <v>95125</v>
      </c>
      <c r="O70">
        <v>132</v>
      </c>
      <c r="P70">
        <v>113549</v>
      </c>
      <c r="Q70" t="s">
        <v>40</v>
      </c>
    </row>
  </sheetData>
  <autoFilter ref="A11:A70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tabSelected="1" workbookViewId="0">
      <selection activeCell="C94" sqref="A2:C94"/>
    </sheetView>
  </sheetViews>
  <sheetFormatPr baseColWidth="10" defaultRowHeight="15" x14ac:dyDescent="0.25"/>
  <cols>
    <col min="1" max="1" width="17.140625" bestFit="1" customWidth="1"/>
    <col min="6" max="6" width="18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F1" t="s">
        <v>6</v>
      </c>
    </row>
    <row r="2" spans="1:6" x14ac:dyDescent="0.25">
      <c r="A2" t="s">
        <v>36</v>
      </c>
      <c r="B2" t="s">
        <v>14</v>
      </c>
      <c r="C2" s="4" t="str">
        <f>IF(A2=E2,"mutual","friend")</f>
        <v>friend</v>
      </c>
      <c r="D2" t="str" cm="1">
        <f t="array" ref="D2">IF(OR($A$2:$A$51=F2),"mutual","follower")</f>
        <v>mutual</v>
      </c>
      <c r="E2" s="4">
        <f>IFERROR(VLOOKUP(A2,$F$2:$F$51,1,FALSE),0)</f>
        <v>0</v>
      </c>
      <c r="F2" t="s">
        <v>42</v>
      </c>
    </row>
    <row r="3" spans="1:6" x14ac:dyDescent="0.25">
      <c r="A3" t="s">
        <v>42</v>
      </c>
      <c r="B3" t="s">
        <v>14</v>
      </c>
      <c r="C3" s="4" t="str">
        <f t="shared" ref="C3:C51" si="0">IF(A3=E3,"mutual","friend")</f>
        <v>mutual</v>
      </c>
      <c r="D3" t="str" cm="1">
        <f t="array" ref="D3">IF(OR($A$2:$A$51=F3),"mutual","follower")</f>
        <v>mutual</v>
      </c>
      <c r="E3" s="4" t="str">
        <f t="shared" ref="E3:E51" si="1">IFERROR(VLOOKUP(A3,$F$2:$F$51,1,FALSE),0)</f>
        <v>Ohio_Buckeye_US</v>
      </c>
      <c r="F3" t="s">
        <v>219</v>
      </c>
    </row>
    <row r="4" spans="1:6" x14ac:dyDescent="0.25">
      <c r="A4" t="s">
        <v>50</v>
      </c>
      <c r="B4" t="s">
        <v>14</v>
      </c>
      <c r="C4" s="4" t="str">
        <f t="shared" si="0"/>
        <v>mutual</v>
      </c>
      <c r="D4" t="str" cm="1">
        <f t="array" ref="D4">IF(OR($A$2:$A$51=F4),"mutual","follower")</f>
        <v>follower</v>
      </c>
      <c r="E4" s="4" t="str">
        <f t="shared" si="1"/>
        <v>carlthesolarguy</v>
      </c>
      <c r="F4" t="s">
        <v>278</v>
      </c>
    </row>
    <row r="5" spans="1:6" x14ac:dyDescent="0.25">
      <c r="A5" t="s">
        <v>57</v>
      </c>
      <c r="B5" t="s">
        <v>14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279</v>
      </c>
    </row>
    <row r="6" spans="1:6" x14ac:dyDescent="0.25">
      <c r="A6" t="s">
        <v>62</v>
      </c>
      <c r="B6" t="s">
        <v>14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280</v>
      </c>
    </row>
    <row r="7" spans="1:6" x14ac:dyDescent="0.25">
      <c r="A7" t="s">
        <v>67</v>
      </c>
      <c r="B7" t="s">
        <v>14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281</v>
      </c>
    </row>
    <row r="8" spans="1:6" x14ac:dyDescent="0.25">
      <c r="A8" t="s">
        <v>73</v>
      </c>
      <c r="B8" t="s">
        <v>14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282</v>
      </c>
    </row>
    <row r="9" spans="1:6" x14ac:dyDescent="0.25">
      <c r="A9" t="s">
        <v>78</v>
      </c>
      <c r="B9" t="s">
        <v>14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283</v>
      </c>
    </row>
    <row r="10" spans="1:6" x14ac:dyDescent="0.25">
      <c r="A10" t="s">
        <v>82</v>
      </c>
      <c r="B10" t="s">
        <v>14</v>
      </c>
      <c r="C10" s="4" t="str">
        <f t="shared" si="0"/>
        <v>friend</v>
      </c>
      <c r="D10" t="str" cm="1">
        <f t="array" ref="D10">IF(OR($A$2:$A$51=F10),"mutual","follower")</f>
        <v>mutual</v>
      </c>
      <c r="E10" s="4">
        <f t="shared" si="1"/>
        <v>0</v>
      </c>
      <c r="F10" t="s">
        <v>116</v>
      </c>
    </row>
    <row r="11" spans="1:6" x14ac:dyDescent="0.25">
      <c r="A11" t="s">
        <v>87</v>
      </c>
      <c r="B11" t="s">
        <v>14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284</v>
      </c>
    </row>
    <row r="12" spans="1:6" x14ac:dyDescent="0.25">
      <c r="A12" t="s">
        <v>92</v>
      </c>
      <c r="B12" t="s">
        <v>14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285</v>
      </c>
    </row>
    <row r="13" spans="1:6" x14ac:dyDescent="0.25">
      <c r="A13" t="s">
        <v>96</v>
      </c>
      <c r="B13" t="s">
        <v>14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286</v>
      </c>
    </row>
    <row r="14" spans="1:6" x14ac:dyDescent="0.25">
      <c r="A14" t="s">
        <v>102</v>
      </c>
      <c r="B14" t="s">
        <v>14</v>
      </c>
      <c r="C14" s="4" t="str">
        <f t="shared" si="0"/>
        <v>friend</v>
      </c>
      <c r="D14" t="str" cm="1">
        <f t="array" ref="D14">IF(OR($A$2:$A$51=F14),"mutual","follower")</f>
        <v>mutual</v>
      </c>
      <c r="E14" s="4">
        <f t="shared" si="1"/>
        <v>0</v>
      </c>
      <c r="F14" t="s">
        <v>202</v>
      </c>
    </row>
    <row r="15" spans="1:6" x14ac:dyDescent="0.25">
      <c r="A15" t="s">
        <v>106</v>
      </c>
      <c r="B15" t="s">
        <v>14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287</v>
      </c>
    </row>
    <row r="16" spans="1:6" x14ac:dyDescent="0.25">
      <c r="A16" t="s">
        <v>111</v>
      </c>
      <c r="B16" t="s">
        <v>14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288</v>
      </c>
    </row>
    <row r="17" spans="1:6" x14ac:dyDescent="0.25">
      <c r="A17" t="s">
        <v>116</v>
      </c>
      <c r="B17" t="s">
        <v>14</v>
      </c>
      <c r="C17" s="4" t="str">
        <f t="shared" si="0"/>
        <v>mutual</v>
      </c>
      <c r="D17" t="str" cm="1">
        <f t="array" ref="D17">IF(OR($A$2:$A$51=F17),"mutual","follower")</f>
        <v>follower</v>
      </c>
      <c r="E17" s="4" t="str">
        <f t="shared" si="1"/>
        <v>sandraschulze</v>
      </c>
      <c r="F17" t="s">
        <v>289</v>
      </c>
    </row>
    <row r="18" spans="1:6" x14ac:dyDescent="0.25">
      <c r="A18" t="s">
        <v>121</v>
      </c>
      <c r="B18" t="s">
        <v>14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290</v>
      </c>
    </row>
    <row r="19" spans="1:6" x14ac:dyDescent="0.25">
      <c r="A19" t="s">
        <v>125</v>
      </c>
      <c r="B19" t="s">
        <v>14</v>
      </c>
      <c r="C19" s="4" t="str">
        <f t="shared" si="0"/>
        <v>friend</v>
      </c>
      <c r="D19" t="str" cm="1">
        <f t="array" ref="D19">IF(OR($A$2:$A$51=F19),"mutual","follower")</f>
        <v>mutual</v>
      </c>
      <c r="E19" s="4">
        <f t="shared" si="1"/>
        <v>0</v>
      </c>
      <c r="F19" t="s">
        <v>216</v>
      </c>
    </row>
    <row r="20" spans="1:6" x14ac:dyDescent="0.25">
      <c r="A20" t="s">
        <v>130</v>
      </c>
      <c r="B20" t="s">
        <v>14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291</v>
      </c>
    </row>
    <row r="21" spans="1:6" x14ac:dyDescent="0.25">
      <c r="A21" t="s">
        <v>135</v>
      </c>
      <c r="B21" t="s">
        <v>14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292</v>
      </c>
    </row>
    <row r="22" spans="1:6" x14ac:dyDescent="0.25">
      <c r="A22" t="s">
        <v>140</v>
      </c>
      <c r="B22" t="s">
        <v>14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293</v>
      </c>
    </row>
    <row r="23" spans="1:6" x14ac:dyDescent="0.25">
      <c r="A23" t="s">
        <v>145</v>
      </c>
      <c r="B23" t="s">
        <v>14</v>
      </c>
      <c r="C23" s="4" t="str">
        <f t="shared" si="0"/>
        <v>friend</v>
      </c>
      <c r="D23" t="str" cm="1">
        <f t="array" ref="D23">IF(OR($A$2:$A$51=F23),"mutual","follower")</f>
        <v>mutual</v>
      </c>
      <c r="E23" s="4">
        <f t="shared" si="1"/>
        <v>0</v>
      </c>
      <c r="F23" t="s">
        <v>233</v>
      </c>
    </row>
    <row r="24" spans="1:6" x14ac:dyDescent="0.25">
      <c r="A24" t="s">
        <v>148</v>
      </c>
      <c r="B24" t="s">
        <v>14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294</v>
      </c>
    </row>
    <row r="25" spans="1:6" x14ac:dyDescent="0.25">
      <c r="A25" t="s">
        <v>152</v>
      </c>
      <c r="B25" t="s">
        <v>14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295</v>
      </c>
    </row>
    <row r="26" spans="1:6" x14ac:dyDescent="0.25">
      <c r="A26" t="s">
        <v>156</v>
      </c>
      <c r="B26" t="s">
        <v>14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296</v>
      </c>
    </row>
    <row r="27" spans="1:6" x14ac:dyDescent="0.25">
      <c r="A27" t="s">
        <v>161</v>
      </c>
      <c r="B27" t="s">
        <v>14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297</v>
      </c>
    </row>
    <row r="28" spans="1:6" x14ac:dyDescent="0.25">
      <c r="A28" t="s">
        <v>165</v>
      </c>
      <c r="B28" t="s">
        <v>14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298</v>
      </c>
    </row>
    <row r="29" spans="1:6" x14ac:dyDescent="0.25">
      <c r="A29" t="s">
        <v>169</v>
      </c>
      <c r="B29" t="s">
        <v>14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299</v>
      </c>
    </row>
    <row r="30" spans="1:6" x14ac:dyDescent="0.25">
      <c r="A30" t="s">
        <v>175</v>
      </c>
      <c r="B30" t="s">
        <v>14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300</v>
      </c>
    </row>
    <row r="31" spans="1:6" x14ac:dyDescent="0.25">
      <c r="A31" t="s">
        <v>179</v>
      </c>
      <c r="B31" t="s">
        <v>14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301</v>
      </c>
    </row>
    <row r="32" spans="1:6" x14ac:dyDescent="0.25">
      <c r="A32" t="s">
        <v>183</v>
      </c>
      <c r="B32" t="s">
        <v>14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302</v>
      </c>
    </row>
    <row r="33" spans="1:6" x14ac:dyDescent="0.25">
      <c r="A33" t="s">
        <v>187</v>
      </c>
      <c r="B33" t="s">
        <v>14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303</v>
      </c>
    </row>
    <row r="34" spans="1:6" x14ac:dyDescent="0.25">
      <c r="A34" t="s">
        <v>190</v>
      </c>
      <c r="B34" t="s">
        <v>14</v>
      </c>
      <c r="C34" s="4" t="str">
        <f t="shared" si="0"/>
        <v>friend</v>
      </c>
      <c r="D34" t="str" cm="1">
        <f t="array" ref="D34">IF(OR($A$2:$A$51=F34),"mutual","follower")</f>
        <v>mutual</v>
      </c>
      <c r="E34" s="4">
        <f t="shared" si="1"/>
        <v>0</v>
      </c>
      <c r="F34" t="s">
        <v>50</v>
      </c>
    </row>
    <row r="35" spans="1:6" x14ac:dyDescent="0.25">
      <c r="A35" t="s">
        <v>196</v>
      </c>
      <c r="B35" t="s">
        <v>14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304</v>
      </c>
    </row>
    <row r="36" spans="1:6" x14ac:dyDescent="0.25">
      <c r="A36" t="s">
        <v>202</v>
      </c>
      <c r="B36" t="s">
        <v>14</v>
      </c>
      <c r="C36" s="4" t="str">
        <f t="shared" si="0"/>
        <v>mutual</v>
      </c>
      <c r="D36" t="str" cm="1">
        <f t="array" ref="D36">IF(OR($A$2:$A$51=F36),"mutual","follower")</f>
        <v>follower</v>
      </c>
      <c r="E36" s="4" t="str">
        <f t="shared" si="1"/>
        <v>sixthsealnews</v>
      </c>
      <c r="F36" t="s">
        <v>305</v>
      </c>
    </row>
    <row r="37" spans="1:6" x14ac:dyDescent="0.25">
      <c r="A37" t="s">
        <v>207</v>
      </c>
      <c r="B37" t="s">
        <v>14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306</v>
      </c>
    </row>
    <row r="38" spans="1:6" x14ac:dyDescent="0.25">
      <c r="A38" t="s">
        <v>212</v>
      </c>
      <c r="B38" t="s">
        <v>14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307</v>
      </c>
    </row>
    <row r="39" spans="1:6" x14ac:dyDescent="0.25">
      <c r="A39" t="s">
        <v>216</v>
      </c>
      <c r="B39" t="s">
        <v>14</v>
      </c>
      <c r="C39" s="4" t="str">
        <f t="shared" si="0"/>
        <v>mutual</v>
      </c>
      <c r="D39" t="str" cm="1">
        <f t="array" ref="D39">IF(OR($A$2:$A$51=F39),"mutual","follower")</f>
        <v>follower</v>
      </c>
      <c r="E39" s="4" t="str">
        <f t="shared" si="1"/>
        <v>Animalsmatter9</v>
      </c>
      <c r="F39" t="s">
        <v>308</v>
      </c>
    </row>
    <row r="40" spans="1:6" x14ac:dyDescent="0.25">
      <c r="A40" t="s">
        <v>219</v>
      </c>
      <c r="B40" t="s">
        <v>14</v>
      </c>
      <c r="C40" s="4" t="str">
        <f t="shared" si="0"/>
        <v>mutual</v>
      </c>
      <c r="D40" t="str" cm="1">
        <f t="array" ref="D40">IF(OR($A$2:$A$51=F40),"mutual","follower")</f>
        <v>follower</v>
      </c>
      <c r="E40" s="4" t="str">
        <f t="shared" si="1"/>
        <v>MazooKala</v>
      </c>
      <c r="F40" t="s">
        <v>309</v>
      </c>
    </row>
    <row r="41" spans="1:6" x14ac:dyDescent="0.25">
      <c r="A41" t="s">
        <v>224</v>
      </c>
      <c r="B41" t="s">
        <v>14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310</v>
      </c>
    </row>
    <row r="42" spans="1:6" x14ac:dyDescent="0.25">
      <c r="A42" t="s">
        <v>228</v>
      </c>
      <c r="B42" t="s">
        <v>14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311</v>
      </c>
    </row>
    <row r="43" spans="1:6" x14ac:dyDescent="0.25">
      <c r="A43" t="s">
        <v>233</v>
      </c>
      <c r="B43" t="s">
        <v>14</v>
      </c>
      <c r="C43" s="4" t="str">
        <f t="shared" si="0"/>
        <v>mutual</v>
      </c>
      <c r="D43" t="str" cm="1">
        <f t="array" ref="D43">IF(OR($A$2:$A$51=F43),"mutual","follower")</f>
        <v>follower</v>
      </c>
      <c r="E43" s="4" t="str">
        <f t="shared" si="1"/>
        <v>ImReignMaker</v>
      </c>
      <c r="F43" t="s">
        <v>312</v>
      </c>
    </row>
    <row r="44" spans="1:6" x14ac:dyDescent="0.25">
      <c r="A44" t="s">
        <v>238</v>
      </c>
      <c r="B44" t="s">
        <v>14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313</v>
      </c>
    </row>
    <row r="45" spans="1:6" x14ac:dyDescent="0.25">
      <c r="A45" t="s">
        <v>243</v>
      </c>
      <c r="B45" t="s">
        <v>14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314</v>
      </c>
    </row>
    <row r="46" spans="1:6" x14ac:dyDescent="0.25">
      <c r="A46" t="s">
        <v>248</v>
      </c>
      <c r="B46" t="s">
        <v>14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315</v>
      </c>
    </row>
    <row r="47" spans="1:6" x14ac:dyDescent="0.25">
      <c r="A47" t="s">
        <v>253</v>
      </c>
      <c r="B47" t="s">
        <v>14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316</v>
      </c>
    </row>
    <row r="48" spans="1:6" x14ac:dyDescent="0.25">
      <c r="A48" t="s">
        <v>258</v>
      </c>
      <c r="B48" t="s">
        <v>14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317</v>
      </c>
    </row>
    <row r="49" spans="1:6" x14ac:dyDescent="0.25">
      <c r="A49" t="s">
        <v>264</v>
      </c>
      <c r="B49" t="s">
        <v>14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318</v>
      </c>
    </row>
    <row r="50" spans="1:6" x14ac:dyDescent="0.25">
      <c r="A50" t="s">
        <v>269</v>
      </c>
      <c r="B50" t="s">
        <v>14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319</v>
      </c>
    </row>
    <row r="51" spans="1:6" x14ac:dyDescent="0.25">
      <c r="A51" t="s">
        <v>274</v>
      </c>
      <c r="B51" t="s">
        <v>14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320</v>
      </c>
    </row>
    <row r="52" spans="1:6" x14ac:dyDescent="0.25">
      <c r="A52" t="s">
        <v>278</v>
      </c>
      <c r="B52" t="s">
        <v>14</v>
      </c>
      <c r="C52" t="str" cm="1">
        <f t="array" ref="C52">IF(OR($A$2:$A$51=E52),"mutual","follower")</f>
        <v>follower</v>
      </c>
    </row>
    <row r="53" spans="1:6" x14ac:dyDescent="0.25">
      <c r="A53" t="s">
        <v>279</v>
      </c>
      <c r="B53" t="s">
        <v>14</v>
      </c>
      <c r="C53" t="str" cm="1">
        <f t="array" ref="C53">IF(OR($A$2:$A$51=E53),"mutual","follower")</f>
        <v>follower</v>
      </c>
    </row>
    <row r="54" spans="1:6" x14ac:dyDescent="0.25">
      <c r="A54" t="s">
        <v>280</v>
      </c>
      <c r="B54" t="s">
        <v>14</v>
      </c>
      <c r="C54" t="str" cm="1">
        <f t="array" ref="C54">IF(OR($A$2:$A$51=E54),"mutual","follower")</f>
        <v>follower</v>
      </c>
    </row>
    <row r="55" spans="1:6" x14ac:dyDescent="0.25">
      <c r="A55" t="s">
        <v>281</v>
      </c>
      <c r="B55" t="s">
        <v>14</v>
      </c>
      <c r="C55" t="str" cm="1">
        <f t="array" ref="C55">IF(OR($A$2:$A$51=E55),"mutual","follower")</f>
        <v>follower</v>
      </c>
    </row>
    <row r="56" spans="1:6" x14ac:dyDescent="0.25">
      <c r="A56" t="s">
        <v>282</v>
      </c>
      <c r="B56" t="s">
        <v>14</v>
      </c>
      <c r="C56" t="str" cm="1">
        <f t="array" ref="C56">IF(OR($A$2:$A$51=E56),"mutual","follower")</f>
        <v>follower</v>
      </c>
    </row>
    <row r="57" spans="1:6" x14ac:dyDescent="0.25">
      <c r="A57" t="s">
        <v>283</v>
      </c>
      <c r="B57" t="s">
        <v>14</v>
      </c>
      <c r="C57" t="str" cm="1">
        <f t="array" ref="C57">IF(OR($A$2:$A$51=E57),"mutual","follower")</f>
        <v>follower</v>
      </c>
    </row>
    <row r="58" spans="1:6" x14ac:dyDescent="0.25">
      <c r="A58" t="s">
        <v>284</v>
      </c>
      <c r="B58" t="s">
        <v>14</v>
      </c>
      <c r="C58" t="str" cm="1">
        <f t="array" ref="C58">IF(OR($A$2:$A$51=E58),"mutual","follower")</f>
        <v>follower</v>
      </c>
    </row>
    <row r="59" spans="1:6" x14ac:dyDescent="0.25">
      <c r="A59" t="s">
        <v>285</v>
      </c>
      <c r="B59" t="s">
        <v>14</v>
      </c>
      <c r="C59" t="str" cm="1">
        <f t="array" ref="C59">IF(OR($A$2:$A$51=E59),"mutual","follower")</f>
        <v>follower</v>
      </c>
    </row>
    <row r="60" spans="1:6" x14ac:dyDescent="0.25">
      <c r="A60" t="s">
        <v>286</v>
      </c>
      <c r="B60" t="s">
        <v>14</v>
      </c>
      <c r="C60" t="str" cm="1">
        <f t="array" ref="C60">IF(OR($A$2:$A$51=E60),"mutual","follower")</f>
        <v>follower</v>
      </c>
    </row>
    <row r="61" spans="1:6" x14ac:dyDescent="0.25">
      <c r="A61" t="s">
        <v>287</v>
      </c>
      <c r="B61" t="s">
        <v>14</v>
      </c>
      <c r="C61" t="str" cm="1">
        <f t="array" ref="C61">IF(OR($A$2:$A$51=E61),"mutual","follower")</f>
        <v>follower</v>
      </c>
    </row>
    <row r="62" spans="1:6" x14ac:dyDescent="0.25">
      <c r="A62" t="s">
        <v>288</v>
      </c>
      <c r="B62" t="s">
        <v>14</v>
      </c>
      <c r="C62" t="str" cm="1">
        <f t="array" ref="C62">IF(OR($A$2:$A$51=E62),"mutual","follower")</f>
        <v>follower</v>
      </c>
    </row>
    <row r="63" spans="1:6" x14ac:dyDescent="0.25">
      <c r="A63" t="s">
        <v>289</v>
      </c>
      <c r="B63" t="s">
        <v>14</v>
      </c>
      <c r="C63" t="str" cm="1">
        <f t="array" ref="C63">IF(OR($A$2:$A$51=E63),"mutual","follower")</f>
        <v>follower</v>
      </c>
    </row>
    <row r="64" spans="1:6" x14ac:dyDescent="0.25">
      <c r="A64" t="s">
        <v>290</v>
      </c>
      <c r="B64" t="s">
        <v>14</v>
      </c>
      <c r="C64" t="str" cm="1">
        <f t="array" ref="C64">IF(OR($A$2:$A$51=E64),"mutual","follower")</f>
        <v>follower</v>
      </c>
    </row>
    <row r="65" spans="1:3" x14ac:dyDescent="0.25">
      <c r="A65" t="s">
        <v>291</v>
      </c>
      <c r="B65" t="s">
        <v>14</v>
      </c>
      <c r="C65" t="str" cm="1">
        <f t="array" ref="C65">IF(OR($A$2:$A$51=E65),"mutual","follower")</f>
        <v>follower</v>
      </c>
    </row>
    <row r="66" spans="1:3" x14ac:dyDescent="0.25">
      <c r="A66" t="s">
        <v>292</v>
      </c>
      <c r="B66" t="s">
        <v>14</v>
      </c>
      <c r="C66" t="str" cm="1">
        <f t="array" ref="C66">IF(OR($A$2:$A$51=E66),"mutual","follower")</f>
        <v>follower</v>
      </c>
    </row>
    <row r="67" spans="1:3" x14ac:dyDescent="0.25">
      <c r="A67" t="s">
        <v>293</v>
      </c>
      <c r="B67" t="s">
        <v>14</v>
      </c>
      <c r="C67" t="str" cm="1">
        <f t="array" ref="C67">IF(OR($A$2:$A$51=E67),"mutual","follower")</f>
        <v>follower</v>
      </c>
    </row>
    <row r="68" spans="1:3" x14ac:dyDescent="0.25">
      <c r="A68" t="s">
        <v>294</v>
      </c>
      <c r="B68" t="s">
        <v>14</v>
      </c>
      <c r="C68" t="str" cm="1">
        <f t="array" ref="C68">IF(OR($A$2:$A$51=E68),"mutual","follower")</f>
        <v>follower</v>
      </c>
    </row>
    <row r="69" spans="1:3" x14ac:dyDescent="0.25">
      <c r="A69" t="s">
        <v>295</v>
      </c>
      <c r="B69" t="s">
        <v>14</v>
      </c>
      <c r="C69" t="str" cm="1">
        <f t="array" ref="C69">IF(OR($A$2:$A$51=E69),"mutual","follower")</f>
        <v>follower</v>
      </c>
    </row>
    <row r="70" spans="1:3" x14ac:dyDescent="0.25">
      <c r="A70" t="s">
        <v>296</v>
      </c>
      <c r="B70" t="s">
        <v>14</v>
      </c>
      <c r="C70" t="str" cm="1">
        <f t="array" ref="C70">IF(OR($A$2:$A$51=E70),"mutual","follower")</f>
        <v>follower</v>
      </c>
    </row>
    <row r="71" spans="1:3" x14ac:dyDescent="0.25">
      <c r="A71" t="s">
        <v>297</v>
      </c>
      <c r="B71" t="s">
        <v>14</v>
      </c>
      <c r="C71" t="str" cm="1">
        <f t="array" ref="C71">IF(OR($A$2:$A$51=E71),"mutual","follower")</f>
        <v>follower</v>
      </c>
    </row>
    <row r="72" spans="1:3" x14ac:dyDescent="0.25">
      <c r="A72" t="s">
        <v>298</v>
      </c>
      <c r="B72" t="s">
        <v>14</v>
      </c>
      <c r="C72" t="str" cm="1">
        <f t="array" ref="C72">IF(OR($A$2:$A$51=E72),"mutual","follower")</f>
        <v>follower</v>
      </c>
    </row>
    <row r="73" spans="1:3" x14ac:dyDescent="0.25">
      <c r="A73" t="s">
        <v>299</v>
      </c>
      <c r="B73" t="s">
        <v>14</v>
      </c>
      <c r="C73" t="str" cm="1">
        <f t="array" ref="C73">IF(OR($A$2:$A$51=E73),"mutual","follower")</f>
        <v>follower</v>
      </c>
    </row>
    <row r="74" spans="1:3" x14ac:dyDescent="0.25">
      <c r="A74" t="s">
        <v>300</v>
      </c>
      <c r="B74" t="s">
        <v>14</v>
      </c>
      <c r="C74" t="str" cm="1">
        <f t="array" ref="C74">IF(OR($A$2:$A$51=E74),"mutual","follower")</f>
        <v>follower</v>
      </c>
    </row>
    <row r="75" spans="1:3" x14ac:dyDescent="0.25">
      <c r="A75" t="s">
        <v>301</v>
      </c>
      <c r="B75" t="s">
        <v>14</v>
      </c>
      <c r="C75" t="str" cm="1">
        <f t="array" ref="C75">IF(OR($A$2:$A$51=E75),"mutual","follower")</f>
        <v>follower</v>
      </c>
    </row>
    <row r="76" spans="1:3" x14ac:dyDescent="0.25">
      <c r="A76" t="s">
        <v>302</v>
      </c>
      <c r="B76" t="s">
        <v>14</v>
      </c>
      <c r="C76" t="str" cm="1">
        <f t="array" ref="C76">IF(OR($A$2:$A$51=E76),"mutual","follower")</f>
        <v>follower</v>
      </c>
    </row>
    <row r="77" spans="1:3" x14ac:dyDescent="0.25">
      <c r="A77" t="s">
        <v>303</v>
      </c>
      <c r="B77" t="s">
        <v>14</v>
      </c>
      <c r="C77" t="str" cm="1">
        <f t="array" ref="C77">IF(OR($A$2:$A$51=E77),"mutual","follower")</f>
        <v>follower</v>
      </c>
    </row>
    <row r="78" spans="1:3" x14ac:dyDescent="0.25">
      <c r="A78" t="s">
        <v>304</v>
      </c>
      <c r="B78" t="s">
        <v>14</v>
      </c>
      <c r="C78" t="str" cm="1">
        <f t="array" ref="C78">IF(OR($A$2:$A$51=E78),"mutual","follower")</f>
        <v>follower</v>
      </c>
    </row>
    <row r="79" spans="1:3" x14ac:dyDescent="0.25">
      <c r="A79" t="s">
        <v>305</v>
      </c>
      <c r="B79" t="s">
        <v>14</v>
      </c>
      <c r="C79" t="str" cm="1">
        <f t="array" ref="C79">IF(OR($A$2:$A$51=E79),"mutual","follower")</f>
        <v>follower</v>
      </c>
    </row>
    <row r="80" spans="1:3" x14ac:dyDescent="0.25">
      <c r="A80" t="s">
        <v>306</v>
      </c>
      <c r="B80" t="s">
        <v>14</v>
      </c>
      <c r="C80" t="str" cm="1">
        <f t="array" ref="C80">IF(OR($A$2:$A$51=E80),"mutual","follower")</f>
        <v>follower</v>
      </c>
    </row>
    <row r="81" spans="1:3" x14ac:dyDescent="0.25">
      <c r="A81" t="s">
        <v>307</v>
      </c>
      <c r="B81" t="s">
        <v>14</v>
      </c>
      <c r="C81" t="str" cm="1">
        <f t="array" ref="C81">IF(OR($A$2:$A$51=E81),"mutual","follower")</f>
        <v>follower</v>
      </c>
    </row>
    <row r="82" spans="1:3" x14ac:dyDescent="0.25">
      <c r="A82" t="s">
        <v>308</v>
      </c>
      <c r="B82" t="s">
        <v>14</v>
      </c>
      <c r="C82" t="str" cm="1">
        <f t="array" ref="C82">IF(OR($A$2:$A$51=E82),"mutual","follower")</f>
        <v>follower</v>
      </c>
    </row>
    <row r="83" spans="1:3" x14ac:dyDescent="0.25">
      <c r="A83" t="s">
        <v>309</v>
      </c>
      <c r="B83" t="s">
        <v>14</v>
      </c>
      <c r="C83" t="str" cm="1">
        <f t="array" ref="C83">IF(OR($A$2:$A$51=E83),"mutual","follower")</f>
        <v>follower</v>
      </c>
    </row>
    <row r="84" spans="1:3" x14ac:dyDescent="0.25">
      <c r="A84" t="s">
        <v>310</v>
      </c>
      <c r="B84" t="s">
        <v>14</v>
      </c>
      <c r="C84" t="str" cm="1">
        <f t="array" ref="C84">IF(OR($A$2:$A$51=E84),"mutual","follower")</f>
        <v>follower</v>
      </c>
    </row>
    <row r="85" spans="1:3" x14ac:dyDescent="0.25">
      <c r="A85" t="s">
        <v>311</v>
      </c>
      <c r="B85" t="s">
        <v>14</v>
      </c>
      <c r="C85" t="str" cm="1">
        <f t="array" ref="C85">IF(OR($A$2:$A$51=E85),"mutual","follower")</f>
        <v>follower</v>
      </c>
    </row>
    <row r="86" spans="1:3" x14ac:dyDescent="0.25">
      <c r="A86" t="s">
        <v>312</v>
      </c>
      <c r="B86" t="s">
        <v>14</v>
      </c>
      <c r="C86" t="str" cm="1">
        <f t="array" ref="C86">IF(OR($A$2:$A$51=E86),"mutual","follower")</f>
        <v>follower</v>
      </c>
    </row>
    <row r="87" spans="1:3" x14ac:dyDescent="0.25">
      <c r="A87" t="s">
        <v>313</v>
      </c>
      <c r="B87" t="s">
        <v>14</v>
      </c>
      <c r="C87" t="str" cm="1">
        <f t="array" ref="C87">IF(OR($A$2:$A$51=E87),"mutual","follower")</f>
        <v>follower</v>
      </c>
    </row>
    <row r="88" spans="1:3" x14ac:dyDescent="0.25">
      <c r="A88" t="s">
        <v>314</v>
      </c>
      <c r="B88" t="s">
        <v>14</v>
      </c>
      <c r="C88" t="str" cm="1">
        <f t="array" ref="C88">IF(OR($A$2:$A$51=E88),"mutual","follower")</f>
        <v>follower</v>
      </c>
    </row>
    <row r="89" spans="1:3" x14ac:dyDescent="0.25">
      <c r="A89" t="s">
        <v>315</v>
      </c>
      <c r="B89" t="s">
        <v>14</v>
      </c>
      <c r="C89" t="str" cm="1">
        <f t="array" ref="C89">IF(OR($A$2:$A$51=E89),"mutual","follower")</f>
        <v>follower</v>
      </c>
    </row>
    <row r="90" spans="1:3" x14ac:dyDescent="0.25">
      <c r="A90" t="s">
        <v>316</v>
      </c>
      <c r="B90" t="s">
        <v>14</v>
      </c>
      <c r="C90" t="str" cm="1">
        <f t="array" ref="C90">IF(OR($A$2:$A$51=E90),"mutual","follower")</f>
        <v>follower</v>
      </c>
    </row>
    <row r="91" spans="1:3" x14ac:dyDescent="0.25">
      <c r="A91" t="s">
        <v>317</v>
      </c>
      <c r="B91" t="s">
        <v>14</v>
      </c>
      <c r="C91" t="str" cm="1">
        <f t="array" ref="C91">IF(OR($A$2:$A$51=E91),"mutual","follower")</f>
        <v>follower</v>
      </c>
    </row>
    <row r="92" spans="1:3" x14ac:dyDescent="0.25">
      <c r="A92" t="s">
        <v>318</v>
      </c>
      <c r="B92" t="s">
        <v>14</v>
      </c>
      <c r="C92" t="str" cm="1">
        <f t="array" ref="C92">IF(OR($A$2:$A$51=E92),"mutual","follower")</f>
        <v>follower</v>
      </c>
    </row>
    <row r="93" spans="1:3" x14ac:dyDescent="0.25">
      <c r="A93" t="s">
        <v>319</v>
      </c>
      <c r="B93" t="s">
        <v>14</v>
      </c>
      <c r="C93" t="str" cm="1">
        <f t="array" ref="C93">IF(OR($A$2:$A$51=E93),"mutual","follower")</f>
        <v>follower</v>
      </c>
    </row>
    <row r="94" spans="1:3" x14ac:dyDescent="0.25">
      <c r="A94" t="s">
        <v>320</v>
      </c>
      <c r="B94" t="s">
        <v>14</v>
      </c>
      <c r="C94" t="str" cm="1">
        <f t="array" ref="C94">IF(OR($A$2:$A$51=E94),"mutual","follower")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TrumpSheri_friends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2020-07-30T19:52:09Z</dcterms:created>
  <dcterms:modified xsi:type="dcterms:W3CDTF">2020-07-30T20:31:48Z</dcterms:modified>
</cp:coreProperties>
</file>