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VOCRadioRobDoc\friends-20200728\"/>
    </mc:Choice>
  </mc:AlternateContent>
  <xr:revisionPtr revIDLastSave="0" documentId="13_ncr:1_{B75CEA36-D5A0-41E8-8935-EFAE2BC27225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VOCRadioRobDoc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VOCRadioRobDoc_friends!$A$11:$A$105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/>
  <c r="C60" i="2" a="1"/>
  <c r="C60" i="2" s="1"/>
  <c r="C61" i="2" a="1"/>
  <c r="C61" i="2" s="1"/>
  <c r="C62" i="2" a="1"/>
  <c r="C62" i="2" s="1"/>
  <c r="C63" i="2" a="1"/>
  <c r="C63" i="2"/>
  <c r="C64" i="2" a="1"/>
  <c r="C64" i="2"/>
  <c r="C65" i="2" a="1"/>
  <c r="C65" i="2" s="1"/>
  <c r="C66" i="2" a="1"/>
  <c r="C66" i="2" s="1"/>
  <c r="C67" i="2" a="1"/>
  <c r="C67" i="2" s="1"/>
  <c r="C68" i="2" a="1"/>
  <c r="C68" i="2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/>
  <c r="C76" i="2" a="1"/>
  <c r="C76" i="2" s="1"/>
  <c r="C77" i="2" a="1"/>
  <c r="C77" i="2" s="1"/>
  <c r="C78" i="2" a="1"/>
  <c r="C78" i="2" s="1"/>
  <c r="C79" i="2" a="1"/>
  <c r="C79" i="2"/>
  <c r="C80" i="2" a="1"/>
  <c r="C80" i="2" s="1"/>
  <c r="C81" i="2" a="1"/>
  <c r="C81" i="2" s="1"/>
  <c r="C82" i="2" a="1"/>
  <c r="C82" i="2" s="1"/>
  <c r="C83" i="2" a="1"/>
  <c r="C83" i="2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<sst xmlns="http://schemas.openxmlformats.org/spreadsheetml/2006/main" count="663" uniqueCount="352">
  <si>
    <t xml:space="preserve">Question EVERYTHING. Judge EVERY tree by its fruit. Stand united and get in the FIGHT! </t>
  </si>
  <si>
    <t>#Liberty</t>
  </si>
  <si>
    <t xml:space="preserve">#Constitution </t>
  </si>
  <si>
    <t>#2A</t>
  </si>
  <si>
    <t>#1A</t>
  </si>
  <si>
    <t xml:space="preserve">#Patriot </t>
  </si>
  <si>
    <t>#Veteran</t>
  </si>
  <si>
    <t>#MAGA</t>
  </si>
  <si>
    <t>#KAG2020</t>
  </si>
  <si>
    <t>Fmr Talent Mgr/Intern. business scholar/PTK alum/Team Trump</t>
  </si>
  <si>
    <t xml:space="preserve">Live one day at a time . </t>
  </si>
  <si>
    <t>#Lifematters</t>
  </si>
  <si>
    <t>âš”ï¸âš–ï¸ðŸ‡ºðŸ‡¸âš–ï¸âš”ï¸</t>
  </si>
  <si>
    <t>#SaveTheChildrenWorldWide â€¼</t>
  </si>
  <si>
    <t xml:space="preserve">#fromdarktolight </t>
  </si>
  <si>
    <t xml:space="preserve">#InItTogether </t>
  </si>
  <si>
    <t xml:space="preserve">#outofshadows </t>
  </si>
  <si>
    <t xml:space="preserve">#FreedomOfSpeech </t>
  </si>
  <si>
    <t>Enjoy watching all sports-All Cleveland teams- plus Go Blue!ðŸ˜³ðŸ˜‚</t>
  </si>
  <si>
    <t>Q-Researcher for Truth  #DigFag  #WWG1WGA FB @GenFlynn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</si>
  <si>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</si>
  <si>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</si>
  <si>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</si>
  <si>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</si>
  <si>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</si>
  <si>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</si>
  <si>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</si>
  <si>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</si>
  <si>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</si>
  <si>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</si>
  <si>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</si>
  <si>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</si>
  <si>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VOCRadioRobDoc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</si>
  <si>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</si>
  <si>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</si>
  <si>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</si>
  <si>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</si>
  <si>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</si>
  <si>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</si>
  <si>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</si>
  <si>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</si>
  <si>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</si>
  <si>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</si>
  <si>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</si>
  <si>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</si>
  <si>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</si>
  <si>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</si>
  <si>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</si>
  <si>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</si>
  <si>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</si>
  <si>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</si>
  <si>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</si>
  <si>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</si>
  <si>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Mr. BOTUS</t>
  </si>
  <si>
    <t>MrBOTUS_520</t>
  </si>
  <si>
    <t>If you know, you know. RTs are Not endorsements. Info is for you to discern</t>
  </si>
  <si>
    <t>http://pbs.twimg.com/profile_images/1286440427613122560/7DL6oL5-_normal.jpg</t>
  </si>
  <si>
    <t>United States</t>
  </si>
  <si>
    <t>False</t>
  </si>
  <si>
    <t>Kirstie Alley</t>
  </si>
  <si>
    <t>kirstiealley</t>
  </si>
  <si>
    <t>Mother, actress, Lover of CAPS, lemurs and off color language</t>
  </si>
  <si>
    <t>http://pbs.twimg.com/profile_images/992559243831132161/5PmJrMAg_normal.jpg</t>
  </si>
  <si>
    <t>http://abs.twimg.com/images/themes/theme11/bg.gif</t>
  </si>
  <si>
    <t>Hollywood</t>
  </si>
  <si>
    <t>True</t>
  </si>
  <si>
    <t>United States Space Force âž................ áµ–áµƒÊ³áµ’áµˆÊ¸</t>
  </si>
  <si>
    <t>SpaceCorpsUS</t>
  </si>
  <si>
    <t>United States Space Force twitter: Stay up to date on all things Space Force! (Following, RTs &amp; likes â‰  endorsement)</t>
  </si>
  <si>
    <t>http://pbs.twimg.com/profile_images/1286011862212124674/voYh0ltO_normal.jpg</t>
  </si>
  <si>
    <t>Washington, DC</t>
  </si>
  <si>
    <t>Puppet String News</t>
  </si>
  <si>
    <t>NewsPuppet</t>
  </si>
  <si>
    <t>Anti mainstream news source, Created by a US NAVY vet. silenced! #MAGA as fuck, love calling out fake #MAGA as well.</t>
  </si>
  <si>
    <t>#Qanon #WWG1WGA"</t>
  </si>
  <si>
    <t>http://pbs.twimg.com/profile_images/1090919297667424258/P-_fyoBv_normal.jpg</t>
  </si>
  <si>
    <t>http://abs.twimg.com/images/themes/theme1/bg.png</t>
  </si>
  <si>
    <t>Lakeside, FL/Jacksonville, FL</t>
  </si>
  <si>
    <t>Oz</t>
  </si>
  <si>
    <t>OzRevealed</t>
  </si>
  <si>
    <t>Backup on Parler: @OzRevealed</t>
  </si>
  <si>
    <t>#StandUp #TheGreatAwakening"</t>
  </si>
  <si>
    <t>http://pbs.twimg.com/profile_images/1267647829528342528/OraURhM3_normal.jpg</t>
  </si>
  <si>
    <t>Ginger</t>
  </si>
  <si>
    <t>TrumpEmGingerly</t>
  </si>
  <si>
    <t>#Freedom</t>
  </si>
  <si>
    <t>#ChildOfGod"</t>
  </si>
  <si>
    <t>http://pbs.twimg.com/profile_images/1183197967177658369/g552w37x_normal.jpg</t>
  </si>
  <si>
    <t>Murfreesboro, TN</t>
  </si>
  <si>
    <t>John</t>
  </si>
  <si>
    <t>Gsm3636John</t>
  </si>
  <si>
    <t>Business &amp; Finance, News, Politics, History, MAGA, US Army Warrant</t>
  </si>
  <si>
    <t>http://pbs.twimg.com/profile_images/1135403247894638592/wp0NMEfC_normal.jpg</t>
  </si>
  <si>
    <t>Idaho</t>
  </si>
  <si>
    <t>ðŸ‡ºðŸ‡¸ 3Days3Nights ðŸ‡ºðŸ‡¸</t>
  </si>
  <si>
    <t>3days3nights</t>
  </si>
  <si>
    <t>ðŸ‘â€ðŸ—¨ Pro Trump 2020 âœï¸ Christian â­ï¸ RTâ€™s are not endorsements. ðŸ”º I am not a conspiracy theorist. ðŸ‡ºðŸ‡¸ Pro Life ðŸ”Ž All Opinions Are My Own #MAGA #KAG2020</t>
  </si>
  <si>
    <t>http://pbs.twimg.com/profile_images/1231348403885543429/dqsj5UyC_normal.jpg</t>
  </si>
  <si>
    <t>ðŸ‡ºðŸ‡¸ðŸ‡ºðŸ‡¸ðŸ‡ºðŸ‡¸â“Œâ“Œâ’¼â‘ â“Œâ’¼â’¶</t>
  </si>
  <si>
    <t>SpongeHarris</t>
  </si>
  <si>
    <t>Nickelodeon TV â­ï¸ Twitter won't verify since I'm Pro-Trump. Outdoorsman. NPO Founder. WWG1ï¸âƒ£WGA ðŸ’¯follow-back for Patriots.</t>
  </si>
  <si>
    <t>http://pbs.twimg.com/profile_images/1041075540055060480/giXmbW4a_normal.jpg</t>
  </si>
  <si>
    <t>http://abs.twimg.com/images/themes/theme9/bg.gif</t>
  </si>
  <si>
    <t>California, USA</t>
  </si>
  <si>
    <t>Yankee Rebel Bâ­tch ðŸ‡ºðŸ‡¸</t>
  </si>
  <si>
    <t>YankeeBitch</t>
  </si>
  <si>
    <t>Pure American N*tionalist ðŸ‡ºðŸ‡¸ðŸ™</t>
  </si>
  <si>
    <t>I was taught to speak the truth &amp; I'll NEVER apologize for it."</t>
  </si>
  <si>
    <t>http://pbs.twimg.com/profile_images/1236671092380635138/JuLFQyae_normal.jpg</t>
  </si>
  <si>
    <t>Here &amp; there ALL over the USA</t>
  </si>
  <si>
    <t>Cowboyw2b</t>
  </si>
  <si>
    <t>ToddWal47945939</t>
  </si>
  <si>
    <t>ðŸ‡ºðŸ‡¸WWG1WGAðŸ‡ºðŸ‡¸</t>
  </si>
  <si>
    <t>Just throwing stuff at the wall</t>
  </si>
  <si>
    <t xml:space="preserve"> to see if anything sticks.</t>
  </si>
  <si>
    <t>Hive mind is a thing."</t>
  </si>
  <si>
    <t>http://pbs.twimg.com/profile_images/1195174894805192704/kv_8OqhN_normal.jpg</t>
  </si>
  <si>
    <t>Grand Canyon State</t>
  </si>
  <si>
    <t>stuart lea</t>
  </si>
  <si>
    <t>stuartlea6</t>
  </si>
  <si>
    <t>Christian first, Freedom of Speech, Gun Rights, and love of the true America! Freedom and Justice go hand in hand. My opinion based on religion/values!</t>
  </si>
  <si>
    <t>http://pbs.twimg.com/profile_images/1121221585145421826/rc7oxxkN_normal.jpg</t>
  </si>
  <si>
    <t>JKash â­ï¸â­ï¸â­ï¸</t>
  </si>
  <si>
    <t>JKash000</t>
  </si>
  <si>
    <t>Former actuary, at-home mom, wife, math tutor, kickboxer, joined to follow PDJT, love learning about US gov/world, always searching for truth</t>
  </si>
  <si>
    <t>http://pbs.twimg.com/profile_images/1272171058171449345/hAHkT4_A_normal.jpg</t>
  </si>
  <si>
    <t>East Coast</t>
  </si>
  <si>
    <t>Wait What?</t>
  </si>
  <si>
    <t>WaitWha34223703</t>
  </si>
  <si>
    <t>Seeker of truth... have many questions.... some ting wong...bang..ding.. ow..... oh by the way I â¤Q+...</t>
  </si>
  <si>
    <t>http://pbs.twimg.com/profile_images/1276330456062058501/9I0cokk7_normal.jpg</t>
  </si>
  <si>
    <t>TheStormHasArrived17</t>
  </si>
  <si>
    <t>TArrived17</t>
  </si>
  <si>
    <t>The Storm is Upon Us</t>
  </si>
  <si>
    <t>http://pbs.twimg.com/profile_images/1286069494075609089/jncHGe4o_normal.jpg</t>
  </si>
  <si>
    <t>The Punisher</t>
  </si>
  <si>
    <t>PunishDem1776</t>
  </si>
  <si>
    <t>Natural Justice is the only True Justice.</t>
  </si>
  <si>
    <t>Slaves No More. Give it your all</t>
  </si>
  <si>
    <t xml:space="preserve"> or give up all. Live on ur feet</t>
  </si>
  <si>
    <t xml:space="preserve"> or die on your knees.</t>
  </si>
  <si>
    <t>Know your enemyðŸ”¥"</t>
  </si>
  <si>
    <t>http://pbs.twimg.com/profile_images/1196094689293848577/0FDD5hLQ_normal.jpg</t>
  </si>
  <si>
    <t xml:space="preserve">Behind You </t>
  </si>
  <si>
    <t>EOQ</t>
  </si>
  <si>
    <t>Ey3s0nQ</t>
  </si>
  <si>
    <t>http://pbs.twimg.com/profile_images/1287391734142513154/M-Wxor3x_normal.jpg</t>
  </si>
  <si>
    <t>artsmylife</t>
  </si>
  <si>
    <t>akartsmylife</t>
  </si>
  <si>
    <t>An #Artist, #mother, #married #Christian ðŸ‡ºðŸ‡¸#MAGA ðŸ‡ºðŸ‡¸ #republican #Trump2020 #militarybrat flag still stands for freedom and you can't take that away.</t>
  </si>
  <si>
    <t>http://pbs.twimg.com/profile_images/2627941333/ytalsi7103qtg6ika80m_normal.jpeg</t>
  </si>
  <si>
    <t>Florida, USA</t>
  </si>
  <si>
    <t>Veterans Against Terrorism</t>
  </si>
  <si>
    <t>HSubspecies</t>
  </si>
  <si>
    <t>US Navy Vet, '81-85. FSU grad. Multilinguist, 12 languages. Editor, Human Evolution News, Subspecieist-dot-com. Full bio at my site. 1.5k followers at Gab.</t>
  </si>
  <si>
    <t>http://pbs.twimg.com/profile_images/1258593670556770310/48uO4EfW_normal.jpg</t>
  </si>
  <si>
    <t>Coastal South Texas</t>
  </si>
  <si>
    <t>Deplorably Anonymous ðŸ¸â­â­â­</t>
  </si>
  <si>
    <t>DeplorablyAnon1</t>
  </si>
  <si>
    <t>YET ANOTHER NEW ACCOUNT!! StraWoman stuck in the Cabals war against Humanity. Proud Nationalist PATRIOTICALLY CORRECT. Welcome to The Great Awakening ÎœÎŸÎ›Î©Î Î›Î‘Î’Î•</t>
  </si>
  <si>
    <t>http://pbs.twimg.com/profile_images/1201902158653874177/8BXkjGMk_normal.jpg</t>
  </si>
  <si>
    <t>Texas</t>
  </si>
  <si>
    <t>Silent Lucidity</t>
  </si>
  <si>
    <t>Cult45_4_Evah</t>
  </si>
  <si>
    <t>Parlor: @Bealeman. Awakened after 22yrs active duty by watching Bush and Obama 'lead' our country. Lynched 10x by Twitter. Grateful for Prez Trump!</t>
  </si>
  <si>
    <t>http://pbs.twimg.com/profile_images/1208274986307334144/ZcpY5VwO_normal.jpg</t>
  </si>
  <si>
    <t>www.everywhere.i.think.i.am/no</t>
  </si>
  <si>
    <t>Purgatory</t>
  </si>
  <si>
    <t>Purgato30507553</t>
  </si>
  <si>
    <t>#FlynnWins    âš–ï¸âš”ï¸</t>
  </si>
  <si>
    <t xml:space="preserve">  USAFgroundpounder"</t>
  </si>
  <si>
    <t>http://pbs.twimg.com/profile_images/1279601495776911361/6tKgpPIE_normal.jpg</t>
  </si>
  <si>
    <t>ðŸ””</t>
  </si>
  <si>
    <t>Jason Sullivan</t>
  </si>
  <si>
    <t>JasonSullivan_</t>
  </si>
  <si>
    <t>American Political Strategist. Strongly support Trump 2020. #MAGA #AmericaFirst #NoCollusionRequired</t>
  </si>
  <si>
    <t>Developer - BrioTV - Take Back The Airwaves"</t>
  </si>
  <si>
    <t>http://pbs.twimg.com/profile_images/1271991737188147200/GyJituWq_normal.jpg</t>
  </si>
  <si>
    <t>Dr. Joseph Mercola</t>
  </si>
  <si>
    <t>mercola</t>
  </si>
  <si>
    <t>Health activist and founder of the #1 natural health site.</t>
  </si>
  <si>
    <t>Twitter has banned my website. Visit ð— ð—²ð—¿ð—°ð—¼ð—¹ð—®.ð—°ð—¼ð—º to read my latest articles and updates."</t>
  </si>
  <si>
    <t>http://pbs.twimg.com/profile_images/757500786188300288/VKqAzYkD_normal.jpg</t>
  </si>
  <si>
    <t>Cape Coral, FL</t>
  </si>
  <si>
    <t>Judy A. Mikovits PhD</t>
  </si>
  <si>
    <t>DrJudyAMikovits</t>
  </si>
  <si>
    <t>World renowned PhD Biomedical Research Scientist with 50+ scientific published articles. Author of Plague of Corruption,Restoring Faith In The Promse of Science</t>
  </si>
  <si>
    <t>http://pbs.twimg.com/profile_images/1251639892423200772/Hs93g72F_normal.jpg</t>
  </si>
  <si>
    <t>USA</t>
  </si>
  <si>
    <t>michel schoevers</t>
  </si>
  <si>
    <t>michelschoever2</t>
  </si>
  <si>
    <t>#MAGA #KAG #TRUMP</t>
  </si>
  <si>
    <t>http://pbs.twimg.com/profile_images/1260844171608424450/FhsmKDG8_normal.jpg</t>
  </si>
  <si>
    <t>Nederland</t>
  </si>
  <si>
    <t>Scotty was here</t>
  </si>
  <si>
    <t>scotty_kiker</t>
  </si>
  <si>
    <t>I believe in God, Family, Country. Common sense approach and always have humility and humor in everything we do! #MAGA #Trump2020 #Conservative #KAG #Trump</t>
  </si>
  <si>
    <t>http://pbs.twimg.com/profile_images/1083843803293847554/LaCLOBOJ_normal.jpg</t>
  </si>
  <si>
    <t xml:space="preserve">Funny FarmðŸ˜‚ </t>
  </si>
  <si>
    <t>AMERICAN CITIZEN</t>
  </si>
  <si>
    <t>GodFamilyJesus</t>
  </si>
  <si>
    <t>Videos ðŸŽ¥ PollsðŸ“News UpdatesðŸš¨â€¢ #MAGAðŸ‡ºðŸ‡¸ Helping patriots get connected on here. ðŸ“² ðŸš€</t>
  </si>
  <si>
    <t>http://pbs.twimg.com/profile_images/1288182233581457408/_Mh3xr8j_normal.jpg</t>
  </si>
  <si>
    <t>Lady Candy 4 Trump</t>
  </si>
  <si>
    <t>CandysOpinions</t>
  </si>
  <si>
    <t>ðŸ‡ºðŸ‡¸#TRUMPðŸ‡ºðŸ‡¸#KAGðŸ‡ºðŸ‡¸#MAGAðŸ‡ºðŸ‡¸#CONSERVATIVEðŸ‡ºðŸ‡¸#PATRIOTðŸ‡ºðŸ‡¸#IFBPðŸ‡ºðŸ‡¸#DRAINTHESWAMP  Libs welcome to follow me, you may learn something</t>
  </si>
  <si>
    <t>http://pbs.twimg.com/profile_images/1245108794096365569/CW6iuLHu_normal.jpg</t>
  </si>
  <si>
    <t>http://abs.twimg.com/images/themes/theme13/bg.gif</t>
  </si>
  <si>
    <t>Oregon USAðŸš‚</t>
  </si>
  <si>
    <t>Riley Rogue</t>
  </si>
  <si>
    <t>RileyRogue</t>
  </si>
  <si>
    <t>I value Life Liberty Pursuit of Happiness Individual Responsibility Thought &amp; Expression. ðŸ‡ºðŸ‡¸ #VoteRedToSaveAmerica #KAG2020 #PatriotsUnited #AmericaFirst</t>
  </si>
  <si>
    <t>http://pbs.twimg.com/profile_images/1215499871018541056/CGx2VPWC_normal.jpg</t>
  </si>
  <si>
    <t>ðŸ‡ºðŸ‡¸âš“ï¸LEADFOOTðŸ‡ºðŸ‡¸âš“ï¸AMERICAN ðŸ’€ PUNISHERâš“ï¸ðŸ‡ºðŸ‡¸</t>
  </si>
  <si>
    <t>Dilligaff1962</t>
  </si>
  <si>
    <t>ðŸ‡ºðŸ‡¸âš“ï¸#NAVYVETâš“ï¸ ðŸ‡ºðŸ‡¸ #NRA &amp; #TRUMPðŸ‡ºðŸ‡¸ #2ndAMENDMENT ðŸ‡ºðŸ‡¸âš“ï¸ðŸ‡ºðŸ‡¸2020ðŸ‡ºðŸ‡¸ #NEVERFORGETBENGAHZI  ðŸ‡ºðŸ‡¸ #MOLONLABE ðŸ‡ºðŸ‡¸ LIBS R TURD BURGLARS !! #MAGA #KAG</t>
  </si>
  <si>
    <t>http://pbs.twimg.com/profile_images/1285379544841682944/_MXlQrQH_normal.jpg</t>
  </si>
  <si>
    <t>DEEPINAHEARTA  OKLAHOMA</t>
  </si>
  <si>
    <t>Eyesopen17</t>
  </si>
  <si>
    <t>EyesopenQ</t>
  </si>
  <si>
    <t xml:space="preserve">#GodWillWin! </t>
  </si>
  <si>
    <t>#ourvoicescount"</t>
  </si>
  <si>
    <t>http://pbs.twimg.com/profile_images/1256657445189029889/gySqKN-p_normal.jpg</t>
  </si>
  <si>
    <t>dave</t>
  </si>
  <si>
    <t>darktolight</t>
  </si>
  <si>
    <t>http://pbs.twimg.com/profile_images/443428582958718976/SQXGMsCP_normal.png</t>
  </si>
  <si>
    <t>http://abs.twimg.com/images/themes/theme4/bg.gif</t>
  </si>
  <si>
    <t>ConservativeCaliChick</t>
  </si>
  <si>
    <t>CaliChick777</t>
  </si>
  <si>
    <t>IFB ALL Patriots #MAGA #Trump2020 #Conservative #ProLife #JesusIsLord #AmericaFirst #Women4Trump ðŸŒ´FlipCaliRedðŸŒ´#BuildTheWall #KAG2020 Parler @CaliChick777</t>
  </si>
  <si>
    <t>http://pbs.twimg.com/profile_images/1157753661340016640/AwwSbhwS_normal.jpg</t>
  </si>
  <si>
    <t>Mike The Patriot</t>
  </si>
  <si>
    <t>mike_patriot1</t>
  </si>
  <si>
    <t>Supporting @realDonaldTrump since the beginning! Patriot ðŸ‡ºðŸ‡¸ #MAGA #KAGA #TRUMP2020 #TRUMPTRAIN #REAGANCONSERVATIVE #2A #LIFELIBERTYPURSUITOFHAPPINESS #WWG1WGA</t>
  </si>
  <si>
    <t>http://pbs.twimg.com/profile_images/1269358064609755144/piZeZMnH_normal.jpg</t>
  </si>
  <si>
    <t>Raleigh, NC</t>
  </si>
  <si>
    <t>Battle Born</t>
  </si>
  <si>
    <t>BattleBornThom</t>
  </si>
  <si>
    <t>Navy Vet OIF OEF! follow me on parlor @battlebornthom  follow before Jack kicks us off for exposing the truth of the evil in our world</t>
  </si>
  <si>
    <t>http://pbs.twimg.com/profile_images/1280149219064508417/T9rhz9y7_normal.jpg</t>
  </si>
  <si>
    <t>Megan ðŸ¦„ ðŸ‡ºðŸ‡¸âœï¸</t>
  </si>
  <si>
    <t>the_silkyway</t>
  </si>
  <si>
    <t xml:space="preserve">Reality TV fan! BB, Survivor...etc! </t>
  </si>
  <si>
    <t>Life is stressful so instead of judging</t>
  </si>
  <si>
    <t xml:space="preserve"> help each other"</t>
  </si>
  <si>
    <t>http://pbs.twimg.com/profile_images/1231598453756743682/6V_Zg9Qq_normal.jpg</t>
  </si>
  <si>
    <t>floyd d dunagan</t>
  </si>
  <si>
    <t>floydddunagan</t>
  </si>
  <si>
    <t>â­ï¸â­ï¸#SavedByGrace-VET! ( Army 66-69 ) retired commercial electrician, MAGA - Pa-Pa x 13-great Pa-Pa x 14 ! NRA / life member- #2A  C/C 24/7  IFB Patriots #CCOT</t>
  </si>
  <si>
    <t>http://pbs.twimg.com/profile_images/1074430512222023681/KkgkiMZL_normal.jpg</t>
  </si>
  <si>
    <t>okc</t>
  </si>
  <si>
    <t>Jay Preece</t>
  </si>
  <si>
    <t>j20godschild</t>
  </si>
  <si>
    <t>Trump-Army grows strong! #MAGA Unite with Keyboard Warriors who  fight for America. Follow them, support them &amp; RT their winning message Pray For DJT #Winning</t>
  </si>
  <si>
    <t>http://pbs.twimg.com/profile_images/378800000366141179/86ae44a4274d262b62dbd0ba05570b47_normal.jpeg</t>
  </si>
  <si>
    <t>http://abs.twimg.com/images/themes/theme14/bg.gif</t>
  </si>
  <si>
    <t>Dallas Texas</t>
  </si>
  <si>
    <t>STEVE THOMAS</t>
  </si>
  <si>
    <t>Hafasteve</t>
  </si>
  <si>
    <t>Originally from Guam.Retired from UPS.Enjoying the good life in Oro Valley,Arizona.Volunteer for charity.Married.</t>
  </si>
  <si>
    <t>http://pbs.twimg.com/profile_images/601621260360028160/4ZXJoosJ_normal.jpg</t>
  </si>
  <si>
    <t>ORO VALLEY</t>
  </si>
  <si>
    <t>ðŸ’«Emmy 2.0ðŸ’«</t>
  </si>
  <si>
    <t>Brixea</t>
  </si>
  <si>
    <t>Proud Vietnamese-born freedom-loving American here to promote #MAGA, escaped from communism, #walkaway in 2017, IFB patriots</t>
  </si>
  <si>
    <t>http://pbs.twimg.com/profile_images/1263261732148883456/FRv5R1z9_normal.jpg</t>
  </si>
  <si>
    <t>AmericAnon ðŸŒŸðŸŒŸðŸŒŸ</t>
  </si>
  <si>
    <t>AmericAnon57</t>
  </si>
  <si>
    <t>Married Christian Conservative Pro-Life Pro-2A #PatriotsUnited #AmericaFirst #SupportOurTroops #MAGA #WWG1WGA</t>
  </si>
  <si>
    <t xml:space="preserve">           ðŸš«Lists ðŸš«Porn ðŸš«Trolls ðŸš«Solicitors"</t>
  </si>
  <si>
    <t>http://pbs.twimg.com/profile_images/1210361326612209665/eipqiXDo_normal.jpg</t>
  </si>
  <si>
    <t>â­â­â­American Girl</t>
  </si>
  <si>
    <t>AwakeWWG1WGA</t>
  </si>
  <si>
    <t>Loves God, My Family and America! Happily married ðŸ˜Šâ¤ðŸ‡ºðŸ‡¸ðŸŒðŸ™</t>
  </si>
  <si>
    <t>http://pbs.twimg.com/profile_images/1231560791545012225/wtbvBIuG_normal.jpg</t>
  </si>
  <si>
    <t>Journey Home Project/ Founder Charlie Daniels</t>
  </si>
  <si>
    <t>TJHproject</t>
  </si>
  <si>
    <t>We assist not-for-profit causes that provide veterans with rehabilitation, reintegration and opportunities as they transition to civilian life.</t>
  </si>
  <si>
    <t>http://pbs.twimg.com/profile_images/493917799883210752/tgSb1TLI_normal.jpeg</t>
  </si>
  <si>
    <t>Tennessee, USA</t>
  </si>
  <si>
    <t>Tommy@JMP</t>
  </si>
  <si>
    <t>tommy_jmp2</t>
  </si>
  <si>
    <t>Veteran#MAGA #TrumpTrain#KAG #CodeOfVets#NRA #NeverForgetOurFallenHeroes#ProLife #ProIsrael#BuildTheWall#JESUS #BackBlue#TermLimits #AboveTheLawSyndrome ðŸ‡ºðŸ‡¸</t>
  </si>
  <si>
    <t>http://pbs.twimg.com/profile_images/1200182027913482240/1qOhLGYH_normal.jpg</t>
  </si>
  <si>
    <t>A . Breacher</t>
  </si>
  <si>
    <t>BreacherAlec1</t>
  </si>
  <si>
    <t>Conservative , I believe in the Constitution as Written.  @Maga. Veteran,  NRA, Follow @Veterans, @MAGA ,@KAG, @GOD, NOT LOOKING TO Date :DO NOT ADD TO LISTS.</t>
  </si>
  <si>
    <t>http://pbs.twimg.com/profile_images/1204965380088901632/W56C2mqL_normal.jpg</t>
  </si>
  <si>
    <t>Estados Unidos</t>
  </si>
  <si>
    <t>@FarRight1_2 Mike's Vets 4 Trump</t>
  </si>
  <si>
    <t>FarRight1_2</t>
  </si>
  <si>
    <t>#MikesVets4Trump @FarRight1_2 @RyanAFournier, @wdunlap @prayingmedic @TimRunsHisMouth, @MsAvaArmstrong @1776Stonewall @michaeljohns #USAF vet . English only</t>
  </si>
  <si>
    <t>http://pbs.twimg.com/profile_images/1189545510132240384/SxuVjxUO_normal.jpg</t>
  </si>
  <si>
    <t>mr.white</t>
  </si>
  <si>
    <t>mrwhite90864194</t>
  </si>
  <si>
    <t>U.S. Army Veteran : Patriot : WWG1WGA : Pissed off American : For those confused White is my last name : RIP DJ Screw, best to ever do it ðŸ¤˜:</t>
  </si>
  <si>
    <t>http://pbs.twimg.com/profile_images/1279268442424504321/sYQBlIoS_normal.jpg</t>
  </si>
  <si>
    <t>Washington State</t>
  </si>
  <si>
    <t>USAR Veteran</t>
  </si>
  <si>
    <t>ArmyVet2x</t>
  </si>
  <si>
    <t>3 years Active Army Veteran. 18 years USAR Veteran. Married father of 4. Constitutionalist. #LatinoForTrump #MAGAVeteran</t>
  </si>
  <si>
    <t>http://pbs.twimg.com/profile_images/1044617248726568960/f-Q9v1pN_normal.jpg</t>
  </si>
  <si>
    <t>Red Pill DealerðŸ€ðŸ‡®ðŸ‡ªðŸ‡ºðŸ‡¸</t>
  </si>
  <si>
    <t>hmcd123</t>
  </si>
  <si>
    <t>Q Soldier 2nd RevolutionðŸ¥ŠðŸ€</t>
  </si>
  <si>
    <t>Parler @RedPillDeal"</t>
  </si>
  <si>
    <t>http://pbs.twimg.com/profile_images/1285793355214008321/9T65RlYm_normal.jpg</t>
  </si>
  <si>
    <t>Michigan, USA</t>
  </si>
  <si>
    <t>alpacamom80</t>
  </si>
  <si>
    <t>GracieBang22</t>
  </si>
  <si>
    <t>Loxodonta_s</t>
  </si>
  <si>
    <t>RTCley</t>
  </si>
  <si>
    <t>MrSmithOriginal</t>
  </si>
  <si>
    <t>NinaVarela18</t>
  </si>
  <si>
    <t>christineBMays1</t>
  </si>
  <si>
    <t>Lilmsdangrus311</t>
  </si>
  <si>
    <t>RevereSamuel</t>
  </si>
  <si>
    <t>CW2IsForming</t>
  </si>
  <si>
    <t>_RobConrad</t>
  </si>
  <si>
    <t>elley_Brown</t>
  </si>
  <si>
    <t>darrin_blocker</t>
  </si>
  <si>
    <t>KatyB16264320</t>
  </si>
  <si>
    <t>accfighter</t>
  </si>
  <si>
    <t>Treetux</t>
  </si>
  <si>
    <t>MerryWoodham</t>
  </si>
  <si>
    <t>TerriKlementzos</t>
  </si>
  <si>
    <t>woke_paradroid</t>
  </si>
  <si>
    <t>alwaystesten</t>
  </si>
  <si>
    <t>4rd4x4truck</t>
  </si>
  <si>
    <t>Jessica70713</t>
  </si>
  <si>
    <t>qm3lli3</t>
  </si>
  <si>
    <t>seagoroselady</t>
  </si>
  <si>
    <t>Diamondjn1</t>
  </si>
  <si>
    <t>soonergurl74</t>
  </si>
  <si>
    <t>VoteRegistered</t>
  </si>
  <si>
    <t>OcshawnM</t>
  </si>
  <si>
    <t>Lily00093332</t>
  </si>
  <si>
    <t>Squill_whispers</t>
  </si>
  <si>
    <t>AmandaGLA16</t>
  </si>
  <si>
    <t>LoveMyPanda2</t>
  </si>
  <si>
    <t>MislaMelissa</t>
  </si>
  <si>
    <t>1K4Nines</t>
  </si>
  <si>
    <t>Dugdug2</t>
  </si>
  <si>
    <t>tdmalone1016</t>
  </si>
  <si>
    <t>gr8rn1</t>
  </si>
  <si>
    <t>jahty22</t>
  </si>
  <si>
    <t>jensingr1</t>
  </si>
  <si>
    <t>RalphPatriot</t>
  </si>
  <si>
    <t>golfcat214</t>
  </si>
  <si>
    <t>Geckos420</t>
  </si>
  <si>
    <t>LorieBarrett99</t>
  </si>
  <si>
    <t>TRUMPWILLWIN4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</si>
</sst>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5"/>
  <sheetViews>
    <sheetView topLeftCell="A2" workbookViewId="0">
      <selection activeCell="D12" sqref="D12:D103"/>
    </sheetView>
  </sheetViews>
  <sheetFormatPr baseColWidth="10" defaultRowHeight="15" x14ac:dyDescent="0.25"/>
  <sheetData>
    <row r="1" spans="1:18" x14ac:dyDescent="0.25">
      <c r="B1" t="s">
        <v>25</v>
      </c>
    </row>
    <row r="2" spans="1:18" x14ac:dyDescent="0.25">
      <c r="B2" t="s">
        <v>26</v>
      </c>
    </row>
    <row r="3" spans="1:18" x14ac:dyDescent="0.25">
      <c r="B3" t="s">
        <v>27</v>
      </c>
    </row>
    <row r="4" spans="1:18" x14ac:dyDescent="0.25">
      <c r="B4" t="s">
        <v>28</v>
      </c>
    </row>
    <row r="6" spans="1:18" x14ac:dyDescent="0.25">
      <c r="B6" t="s">
        <v>29</v>
      </c>
      <c r="C6" s="1">
        <v>44040</v>
      </c>
    </row>
    <row r="7" spans="1:18" x14ac:dyDescent="0.25">
      <c r="B7" t="s">
        <v>30</v>
      </c>
      <c r="C7" s="2">
        <v>0.73055555555555562</v>
      </c>
    </row>
    <row r="8" spans="1:18" x14ac:dyDescent="0.25">
      <c r="B8" t="s">
        <v>31</v>
      </c>
      <c r="C8" t="s">
        <v>32</v>
      </c>
    </row>
    <row r="9" spans="1:18" x14ac:dyDescent="0.25">
      <c r="B9" t="s">
        <v>33</v>
      </c>
      <c r="C9" t="s">
        <v>34</v>
      </c>
    </row>
    <row r="11" spans="1:18" x14ac:dyDescent="0.25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48</v>
      </c>
      <c r="O11" t="s">
        <v>49</v>
      </c>
      <c r="P11" t="s">
        <v>50</v>
      </c>
      <c r="Q11" t="s">
        <v>51</v>
      </c>
      <c r="R11" t="s">
        <v>52</v>
      </c>
    </row>
    <row r="12" spans="1:18" x14ac:dyDescent="0.25">
      <c r="A12">
        <v>1</v>
      </c>
      <c r="B12">
        <v>1.02480324236087E+18</v>
      </c>
      <c r="C12" t="s">
        <v>53</v>
      </c>
      <c r="D12" t="s">
        <v>54</v>
      </c>
      <c r="E12" t="s">
        <v>55</v>
      </c>
      <c r="F12" t="s">
        <v>56</v>
      </c>
      <c r="H12" s="3">
        <v>43313.989664351851</v>
      </c>
      <c r="I12" t="s">
        <v>57</v>
      </c>
      <c r="K12" t="s">
        <v>58</v>
      </c>
      <c r="L12">
        <v>47510</v>
      </c>
      <c r="M12">
        <v>438</v>
      </c>
      <c r="N12">
        <v>900</v>
      </c>
      <c r="O12">
        <v>91</v>
      </c>
      <c r="P12">
        <v>789</v>
      </c>
      <c r="Q12" t="s">
        <v>58</v>
      </c>
    </row>
    <row r="13" spans="1:18" x14ac:dyDescent="0.25">
      <c r="A13">
        <v>2</v>
      </c>
      <c r="B13">
        <v>36528126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s="3">
        <v>39933.000694444447</v>
      </c>
      <c r="I13" t="s">
        <v>64</v>
      </c>
      <c r="K13" t="s">
        <v>65</v>
      </c>
      <c r="L13">
        <v>1345792</v>
      </c>
      <c r="M13">
        <v>770</v>
      </c>
      <c r="N13">
        <v>74818</v>
      </c>
      <c r="O13">
        <v>11275</v>
      </c>
      <c r="P13">
        <v>20530</v>
      </c>
      <c r="Q13" t="s">
        <v>65</v>
      </c>
    </row>
    <row r="14" spans="1:18" x14ac:dyDescent="0.25">
      <c r="A14">
        <v>3</v>
      </c>
      <c r="B14">
        <v>1.00904942459993E+18</v>
      </c>
      <c r="C14" t="s">
        <v>66</v>
      </c>
      <c r="D14" t="s">
        <v>67</v>
      </c>
      <c r="E14" t="s">
        <v>68</v>
      </c>
      <c r="F14" t="s">
        <v>69</v>
      </c>
      <c r="H14" s="3">
        <v>43270.517407407409</v>
      </c>
      <c r="I14" t="s">
        <v>70</v>
      </c>
      <c r="K14" t="s">
        <v>58</v>
      </c>
      <c r="L14">
        <v>41374</v>
      </c>
      <c r="M14">
        <v>166</v>
      </c>
      <c r="N14">
        <v>1294</v>
      </c>
      <c r="O14">
        <v>109</v>
      </c>
      <c r="P14">
        <v>987</v>
      </c>
      <c r="Q14" t="s">
        <v>58</v>
      </c>
    </row>
    <row r="15" spans="1:18" x14ac:dyDescent="0.25">
      <c r="A15">
        <v>4</v>
      </c>
      <c r="B15">
        <v>4282987814</v>
      </c>
      <c r="C15" t="s">
        <v>71</v>
      </c>
      <c r="D15" t="s">
        <v>72</v>
      </c>
      <c r="E15" t="s">
        <v>73</v>
      </c>
    </row>
    <row r="16" spans="1:18" hidden="1" x14ac:dyDescent="0.25">
      <c r="A16" t="s">
        <v>74</v>
      </c>
      <c r="B16" t="s">
        <v>75</v>
      </c>
      <c r="C16" t="s">
        <v>76</v>
      </c>
      <c r="D16" s="3">
        <v>42326.908402777779</v>
      </c>
      <c r="E16" t="s">
        <v>77</v>
      </c>
      <c r="G16" t="s">
        <v>58</v>
      </c>
      <c r="H16">
        <v>5347</v>
      </c>
      <c r="I16">
        <v>90</v>
      </c>
      <c r="J16">
        <v>41607</v>
      </c>
      <c r="K16">
        <v>70</v>
      </c>
      <c r="L16">
        <v>4573</v>
      </c>
      <c r="M16" t="s">
        <v>58</v>
      </c>
    </row>
    <row r="17" spans="1:17" x14ac:dyDescent="0.25">
      <c r="A17">
        <v>5</v>
      </c>
      <c r="B17">
        <v>1.19831667904799E+18</v>
      </c>
      <c r="C17" t="s">
        <v>78</v>
      </c>
      <c r="D17" t="s">
        <v>79</v>
      </c>
      <c r="E17" t="s">
        <v>80</v>
      </c>
    </row>
    <row r="18" spans="1:17" hidden="1" x14ac:dyDescent="0.25"/>
    <row r="19" spans="1:17" hidden="1" x14ac:dyDescent="0.25">
      <c r="A19" t="s">
        <v>0</v>
      </c>
    </row>
    <row r="20" spans="1:17" hidden="1" x14ac:dyDescent="0.25"/>
    <row r="21" spans="1:17" hidden="1" x14ac:dyDescent="0.25">
      <c r="A21" t="s">
        <v>81</v>
      </c>
      <c r="B21" t="s">
        <v>82</v>
      </c>
      <c r="D21" s="3">
        <v>43792.795856481483</v>
      </c>
      <c r="G21" t="s">
        <v>58</v>
      </c>
      <c r="H21">
        <v>5779</v>
      </c>
      <c r="I21">
        <v>12</v>
      </c>
      <c r="J21">
        <v>468</v>
      </c>
      <c r="K21">
        <v>13</v>
      </c>
      <c r="L21">
        <v>411</v>
      </c>
      <c r="M21" t="s">
        <v>58</v>
      </c>
    </row>
    <row r="22" spans="1:17" x14ac:dyDescent="0.25">
      <c r="A22">
        <v>6</v>
      </c>
      <c r="B22">
        <v>1.1831975506455199E+18</v>
      </c>
      <c r="C22" t="s">
        <v>83</v>
      </c>
      <c r="D22" t="s">
        <v>84</v>
      </c>
      <c r="E22" t="s">
        <v>85</v>
      </c>
    </row>
    <row r="23" spans="1:17" hidden="1" x14ac:dyDescent="0.25">
      <c r="A23" t="s">
        <v>1</v>
      </c>
    </row>
    <row r="24" spans="1:17" hidden="1" x14ac:dyDescent="0.25">
      <c r="A24" t="s">
        <v>2</v>
      </c>
    </row>
    <row r="25" spans="1:17" hidden="1" x14ac:dyDescent="0.25">
      <c r="A25" t="s">
        <v>3</v>
      </c>
    </row>
    <row r="26" spans="1:17" hidden="1" x14ac:dyDescent="0.25">
      <c r="A26" t="s">
        <v>4</v>
      </c>
    </row>
    <row r="27" spans="1:17" hidden="1" x14ac:dyDescent="0.25">
      <c r="A27" t="s">
        <v>5</v>
      </c>
    </row>
    <row r="28" spans="1:17" hidden="1" x14ac:dyDescent="0.25">
      <c r="A28" t="s">
        <v>6</v>
      </c>
    </row>
    <row r="29" spans="1:17" hidden="1" x14ac:dyDescent="0.25">
      <c r="A29" t="s">
        <v>7</v>
      </c>
    </row>
    <row r="30" spans="1:17" hidden="1" x14ac:dyDescent="0.25">
      <c r="A30" t="s">
        <v>8</v>
      </c>
    </row>
    <row r="31" spans="1:17" hidden="1" x14ac:dyDescent="0.25">
      <c r="A31" t="s">
        <v>86</v>
      </c>
      <c r="B31" t="s">
        <v>87</v>
      </c>
      <c r="D31" s="3">
        <v>43751.074884259258</v>
      </c>
      <c r="E31" t="s">
        <v>88</v>
      </c>
      <c r="G31" t="s">
        <v>58</v>
      </c>
      <c r="H31">
        <v>1512</v>
      </c>
      <c r="I31">
        <v>1867</v>
      </c>
      <c r="J31">
        <v>18870</v>
      </c>
      <c r="K31">
        <v>0</v>
      </c>
      <c r="L31">
        <v>30353</v>
      </c>
      <c r="M31" t="s">
        <v>58</v>
      </c>
    </row>
    <row r="32" spans="1:17" x14ac:dyDescent="0.25">
      <c r="A32">
        <v>7</v>
      </c>
      <c r="B32">
        <v>7.5089925698325696E+17</v>
      </c>
      <c r="C32" t="s">
        <v>89</v>
      </c>
      <c r="D32" t="s">
        <v>90</v>
      </c>
      <c r="E32" t="s">
        <v>91</v>
      </c>
      <c r="F32" t="s">
        <v>92</v>
      </c>
      <c r="H32" s="3">
        <v>42558.15865740741</v>
      </c>
      <c r="I32" t="s">
        <v>93</v>
      </c>
      <c r="K32" t="s">
        <v>65</v>
      </c>
      <c r="L32">
        <v>464</v>
      </c>
      <c r="M32">
        <v>164</v>
      </c>
      <c r="N32">
        <v>33354</v>
      </c>
      <c r="O32">
        <v>1</v>
      </c>
      <c r="P32">
        <v>58171</v>
      </c>
      <c r="Q32" t="s">
        <v>58</v>
      </c>
    </row>
    <row r="33" spans="1:17" x14ac:dyDescent="0.25">
      <c r="A33">
        <v>8</v>
      </c>
      <c r="B33">
        <v>1.23058920779149E+18</v>
      </c>
      <c r="C33" t="s">
        <v>94</v>
      </c>
      <c r="D33" t="s">
        <v>95</v>
      </c>
      <c r="E33" t="s">
        <v>96</v>
      </c>
      <c r="F33" t="s">
        <v>97</v>
      </c>
      <c r="H33" s="3">
        <v>43881.851354166669</v>
      </c>
      <c r="K33" t="s">
        <v>58</v>
      </c>
      <c r="L33">
        <v>45820</v>
      </c>
      <c r="M33">
        <v>1111</v>
      </c>
      <c r="N33">
        <v>5450</v>
      </c>
      <c r="O33">
        <v>178</v>
      </c>
      <c r="P33">
        <v>2869</v>
      </c>
      <c r="Q33" t="s">
        <v>58</v>
      </c>
    </row>
    <row r="34" spans="1:17" x14ac:dyDescent="0.25">
      <c r="A34">
        <v>9</v>
      </c>
      <c r="B34">
        <v>342391099</v>
      </c>
      <c r="C34" t="s">
        <v>98</v>
      </c>
      <c r="D34" t="s">
        <v>99</v>
      </c>
      <c r="E34" t="s">
        <v>100</v>
      </c>
      <c r="F34" t="s">
        <v>101</v>
      </c>
      <c r="G34" t="s">
        <v>102</v>
      </c>
      <c r="H34" s="3">
        <v>40749.964513888888</v>
      </c>
      <c r="I34" t="s">
        <v>103</v>
      </c>
      <c r="K34" t="s">
        <v>58</v>
      </c>
      <c r="L34">
        <v>20047</v>
      </c>
      <c r="M34">
        <v>9113</v>
      </c>
      <c r="N34">
        <v>12098</v>
      </c>
      <c r="O34">
        <v>14</v>
      </c>
      <c r="P34">
        <v>27510</v>
      </c>
      <c r="Q34" t="s">
        <v>58</v>
      </c>
    </row>
    <row r="35" spans="1:17" x14ac:dyDescent="0.25">
      <c r="A35">
        <v>10</v>
      </c>
      <c r="B35">
        <v>8.7635619121933094E+17</v>
      </c>
      <c r="C35" t="s">
        <v>104</v>
      </c>
      <c r="D35" t="s">
        <v>105</v>
      </c>
      <c r="E35" t="s">
        <v>106</v>
      </c>
    </row>
    <row r="36" spans="1:17" hidden="1" x14ac:dyDescent="0.25"/>
    <row r="37" spans="1:17" hidden="1" x14ac:dyDescent="0.25">
      <c r="A37" t="s">
        <v>9</v>
      </c>
    </row>
    <row r="38" spans="1:17" hidden="1" x14ac:dyDescent="0.25"/>
    <row r="39" spans="1:17" hidden="1" x14ac:dyDescent="0.25">
      <c r="A39" t="s">
        <v>107</v>
      </c>
      <c r="B39" t="s">
        <v>108</v>
      </c>
      <c r="D39" s="3">
        <v>42904.353842592594</v>
      </c>
      <c r="E39" t="s">
        <v>109</v>
      </c>
      <c r="G39" t="s">
        <v>58</v>
      </c>
      <c r="H39">
        <v>1508</v>
      </c>
      <c r="I39">
        <v>2022</v>
      </c>
      <c r="J39">
        <v>1843</v>
      </c>
      <c r="K39">
        <v>1</v>
      </c>
      <c r="L39">
        <v>4015</v>
      </c>
      <c r="M39" t="s">
        <v>58</v>
      </c>
    </row>
    <row r="40" spans="1:17" x14ac:dyDescent="0.25">
      <c r="A40">
        <v>11</v>
      </c>
      <c r="B40">
        <v>1.1951614497288901E+18</v>
      </c>
      <c r="C40" t="s">
        <v>110</v>
      </c>
      <c r="D40" t="s">
        <v>111</v>
      </c>
      <c r="E40" t="s">
        <v>112</v>
      </c>
    </row>
    <row r="41" spans="1:17" hidden="1" x14ac:dyDescent="0.25">
      <c r="A41" t="s">
        <v>113</v>
      </c>
      <c r="B41" t="s">
        <v>114</v>
      </c>
    </row>
    <row r="42" spans="1:17" hidden="1" x14ac:dyDescent="0.25">
      <c r="A42" t="s">
        <v>115</v>
      </c>
      <c r="B42" t="s">
        <v>116</v>
      </c>
      <c r="D42" s="3">
        <v>43784.089178240742</v>
      </c>
      <c r="E42" t="s">
        <v>117</v>
      </c>
      <c r="G42" t="s">
        <v>58</v>
      </c>
      <c r="H42">
        <v>9378</v>
      </c>
      <c r="I42">
        <v>758</v>
      </c>
      <c r="J42">
        <v>6389</v>
      </c>
      <c r="K42">
        <v>16</v>
      </c>
      <c r="L42">
        <v>2318</v>
      </c>
      <c r="M42" t="s">
        <v>58</v>
      </c>
    </row>
    <row r="43" spans="1:17" x14ac:dyDescent="0.25">
      <c r="A43">
        <v>12</v>
      </c>
      <c r="B43">
        <v>1.12122010000941E+18</v>
      </c>
      <c r="C43" t="s">
        <v>118</v>
      </c>
      <c r="D43" t="s">
        <v>119</v>
      </c>
      <c r="E43" t="s">
        <v>120</v>
      </c>
      <c r="F43" t="s">
        <v>121</v>
      </c>
      <c r="H43" s="3">
        <v>43580.049502314818</v>
      </c>
      <c r="K43" t="s">
        <v>58</v>
      </c>
      <c r="L43">
        <v>1527</v>
      </c>
      <c r="M43">
        <v>1412</v>
      </c>
      <c r="N43">
        <v>28798</v>
      </c>
      <c r="O43">
        <v>0</v>
      </c>
      <c r="P43">
        <v>100276</v>
      </c>
      <c r="Q43" t="s">
        <v>58</v>
      </c>
    </row>
    <row r="44" spans="1:17" x14ac:dyDescent="0.25">
      <c r="A44">
        <v>13</v>
      </c>
      <c r="B44">
        <v>390127278</v>
      </c>
      <c r="C44" t="s">
        <v>122</v>
      </c>
      <c r="D44" t="s">
        <v>123</v>
      </c>
      <c r="E44" t="s">
        <v>124</v>
      </c>
      <c r="F44" t="s">
        <v>125</v>
      </c>
      <c r="G44" t="s">
        <v>76</v>
      </c>
      <c r="H44" s="3">
        <v>40829.592280092591</v>
      </c>
      <c r="I44" t="s">
        <v>126</v>
      </c>
      <c r="K44" t="s">
        <v>65</v>
      </c>
      <c r="L44">
        <v>15466</v>
      </c>
      <c r="M44">
        <v>13058</v>
      </c>
      <c r="N44">
        <v>24251</v>
      </c>
      <c r="O44">
        <v>13</v>
      </c>
      <c r="P44">
        <v>176665</v>
      </c>
      <c r="Q44" t="s">
        <v>58</v>
      </c>
    </row>
    <row r="45" spans="1:17" x14ac:dyDescent="0.25">
      <c r="A45">
        <v>14</v>
      </c>
      <c r="B45">
        <v>1.2763297718326799E+18</v>
      </c>
      <c r="C45" t="s">
        <v>127</v>
      </c>
      <c r="D45" t="s">
        <v>128</v>
      </c>
      <c r="E45" t="s">
        <v>129</v>
      </c>
      <c r="F45" t="s">
        <v>130</v>
      </c>
      <c r="H45" s="3">
        <v>44008.070775462962</v>
      </c>
      <c r="K45" t="s">
        <v>58</v>
      </c>
      <c r="L45">
        <v>735</v>
      </c>
      <c r="M45">
        <v>1532</v>
      </c>
      <c r="N45">
        <v>1490</v>
      </c>
      <c r="O45">
        <v>1</v>
      </c>
      <c r="P45">
        <v>211</v>
      </c>
      <c r="Q45" t="s">
        <v>58</v>
      </c>
    </row>
    <row r="46" spans="1:17" x14ac:dyDescent="0.25">
      <c r="A46">
        <v>15</v>
      </c>
      <c r="B46">
        <v>1.2393072887179899E+18</v>
      </c>
      <c r="C46" t="s">
        <v>131</v>
      </c>
      <c r="D46" t="s">
        <v>132</v>
      </c>
      <c r="E46" t="s">
        <v>133</v>
      </c>
      <c r="F46" t="s">
        <v>134</v>
      </c>
      <c r="H46" s="3">
        <v>43905.908217592594</v>
      </c>
      <c r="K46" t="s">
        <v>58</v>
      </c>
      <c r="L46">
        <v>12863</v>
      </c>
      <c r="M46">
        <v>1159</v>
      </c>
      <c r="N46">
        <v>1624</v>
      </c>
      <c r="O46">
        <v>13</v>
      </c>
      <c r="P46">
        <v>6060</v>
      </c>
      <c r="Q46" t="s">
        <v>58</v>
      </c>
    </row>
    <row r="47" spans="1:17" x14ac:dyDescent="0.25">
      <c r="A47">
        <v>16</v>
      </c>
      <c r="B47">
        <v>1.14496106498933E+18</v>
      </c>
      <c r="C47" t="s">
        <v>135</v>
      </c>
      <c r="D47" t="s">
        <v>136</v>
      </c>
      <c r="E47" t="s">
        <v>137</v>
      </c>
    </row>
    <row r="48" spans="1:17" hidden="1" x14ac:dyDescent="0.25">
      <c r="A48" t="s">
        <v>138</v>
      </c>
      <c r="B48" t="s">
        <v>139</v>
      </c>
      <c r="C48" t="s">
        <v>140</v>
      </c>
    </row>
    <row r="49" spans="1:17" hidden="1" x14ac:dyDescent="0.25">
      <c r="A49" t="s">
        <v>141</v>
      </c>
      <c r="B49" t="s">
        <v>142</v>
      </c>
      <c r="D49" s="3">
        <v>43645.562094907407</v>
      </c>
      <c r="E49" t="s">
        <v>143</v>
      </c>
      <c r="G49" t="s">
        <v>65</v>
      </c>
      <c r="H49">
        <v>115472</v>
      </c>
      <c r="I49">
        <v>6267</v>
      </c>
      <c r="J49">
        <v>32482</v>
      </c>
      <c r="K49">
        <v>316</v>
      </c>
      <c r="L49">
        <v>95392</v>
      </c>
      <c r="M49" t="s">
        <v>58</v>
      </c>
    </row>
    <row r="50" spans="1:17" x14ac:dyDescent="0.25">
      <c r="A50">
        <v>17</v>
      </c>
      <c r="B50">
        <v>1.2832784322694001E+18</v>
      </c>
      <c r="C50" t="s">
        <v>144</v>
      </c>
      <c r="D50" t="s">
        <v>145</v>
      </c>
      <c r="F50" t="s">
        <v>146</v>
      </c>
      <c r="H50" s="3">
        <v>44027.245856481481</v>
      </c>
      <c r="K50" t="s">
        <v>58</v>
      </c>
      <c r="L50">
        <v>79242</v>
      </c>
      <c r="M50">
        <v>433</v>
      </c>
      <c r="N50">
        <v>294</v>
      </c>
      <c r="O50">
        <v>122</v>
      </c>
      <c r="P50">
        <v>242</v>
      </c>
      <c r="Q50" t="s">
        <v>58</v>
      </c>
    </row>
    <row r="51" spans="1:17" x14ac:dyDescent="0.25">
      <c r="A51">
        <v>18</v>
      </c>
      <c r="B51">
        <v>134644085</v>
      </c>
      <c r="C51" t="s">
        <v>147</v>
      </c>
      <c r="D51" t="s">
        <v>148</v>
      </c>
      <c r="E51" t="s">
        <v>149</v>
      </c>
      <c r="F51" t="s">
        <v>150</v>
      </c>
      <c r="G51" t="s">
        <v>76</v>
      </c>
      <c r="H51" s="3">
        <v>40287.080150462964</v>
      </c>
      <c r="I51" t="s">
        <v>151</v>
      </c>
      <c r="K51" t="s">
        <v>65</v>
      </c>
      <c r="L51">
        <v>2572</v>
      </c>
      <c r="M51">
        <v>3750</v>
      </c>
      <c r="N51">
        <v>4148</v>
      </c>
      <c r="O51">
        <v>3</v>
      </c>
      <c r="P51">
        <v>11827</v>
      </c>
      <c r="Q51" t="s">
        <v>58</v>
      </c>
    </row>
    <row r="52" spans="1:17" x14ac:dyDescent="0.25">
      <c r="A52">
        <v>19</v>
      </c>
      <c r="B52">
        <v>1.1671847161617999E+18</v>
      </c>
      <c r="C52" t="s">
        <v>152</v>
      </c>
      <c r="D52" t="s">
        <v>153</v>
      </c>
      <c r="E52" t="s">
        <v>154</v>
      </c>
      <c r="F52" t="s">
        <v>155</v>
      </c>
      <c r="H52" s="3">
        <v>43706.887939814813</v>
      </c>
      <c r="I52" t="s">
        <v>156</v>
      </c>
      <c r="K52" t="s">
        <v>58</v>
      </c>
      <c r="L52">
        <v>325</v>
      </c>
      <c r="M52">
        <v>191</v>
      </c>
      <c r="N52">
        <v>15095</v>
      </c>
      <c r="O52">
        <v>0</v>
      </c>
      <c r="P52">
        <v>3097</v>
      </c>
      <c r="Q52" t="s">
        <v>58</v>
      </c>
    </row>
    <row r="53" spans="1:17" x14ac:dyDescent="0.25">
      <c r="A53">
        <v>20</v>
      </c>
      <c r="B53">
        <v>1.20190191896623E+18</v>
      </c>
      <c r="C53" t="s">
        <v>157</v>
      </c>
      <c r="D53" t="s">
        <v>158</v>
      </c>
      <c r="E53" t="s">
        <v>159</v>
      </c>
      <c r="F53" t="s">
        <v>160</v>
      </c>
      <c r="H53" s="3">
        <v>43802.689050925925</v>
      </c>
      <c r="I53" t="s">
        <v>161</v>
      </c>
      <c r="K53" t="s">
        <v>58</v>
      </c>
      <c r="L53">
        <v>1706</v>
      </c>
      <c r="M53">
        <v>1691</v>
      </c>
      <c r="N53">
        <v>9775</v>
      </c>
      <c r="O53">
        <v>2</v>
      </c>
      <c r="P53">
        <v>35235</v>
      </c>
      <c r="Q53" t="s">
        <v>58</v>
      </c>
    </row>
    <row r="54" spans="1:17" x14ac:dyDescent="0.25">
      <c r="A54">
        <v>21</v>
      </c>
      <c r="B54">
        <v>1.20826974180413E+18</v>
      </c>
      <c r="C54" t="s">
        <v>162</v>
      </c>
      <c r="D54" t="s">
        <v>163</v>
      </c>
      <c r="E54" t="s">
        <v>164</v>
      </c>
      <c r="F54" t="s">
        <v>165</v>
      </c>
      <c r="H54" s="3">
        <v>43820.260949074072</v>
      </c>
      <c r="I54" t="s">
        <v>166</v>
      </c>
      <c r="K54" t="s">
        <v>58</v>
      </c>
      <c r="L54">
        <v>627</v>
      </c>
      <c r="M54">
        <v>484</v>
      </c>
      <c r="N54">
        <v>7280</v>
      </c>
      <c r="O54">
        <v>0</v>
      </c>
      <c r="P54">
        <v>964</v>
      </c>
      <c r="Q54" t="s">
        <v>58</v>
      </c>
    </row>
    <row r="55" spans="1:17" x14ac:dyDescent="0.25">
      <c r="A55">
        <v>22</v>
      </c>
      <c r="B55">
        <v>1.08193176999629E+18</v>
      </c>
      <c r="C55" t="s">
        <v>167</v>
      </c>
      <c r="D55" t="s">
        <v>168</v>
      </c>
      <c r="E55" t="s">
        <v>169</v>
      </c>
    </row>
    <row r="56" spans="1:17" hidden="1" x14ac:dyDescent="0.25">
      <c r="A56" t="s">
        <v>10</v>
      </c>
    </row>
    <row r="57" spans="1:17" hidden="1" x14ac:dyDescent="0.25">
      <c r="A57" t="s">
        <v>11</v>
      </c>
    </row>
    <row r="58" spans="1:17" hidden="1" x14ac:dyDescent="0.25">
      <c r="A58" t="s">
        <v>12</v>
      </c>
    </row>
    <row r="59" spans="1:17" hidden="1" x14ac:dyDescent="0.25">
      <c r="A59" t="s">
        <v>170</v>
      </c>
      <c r="B59" t="s">
        <v>171</v>
      </c>
      <c r="D59" s="3">
        <v>43471.634375000001</v>
      </c>
      <c r="E59" t="s">
        <v>172</v>
      </c>
      <c r="G59" t="s">
        <v>58</v>
      </c>
      <c r="H59">
        <v>1785</v>
      </c>
      <c r="I59">
        <v>1896</v>
      </c>
      <c r="J59">
        <v>28284</v>
      </c>
      <c r="K59">
        <v>3</v>
      </c>
      <c r="L59">
        <v>6087</v>
      </c>
      <c r="M59" t="s">
        <v>58</v>
      </c>
    </row>
    <row r="60" spans="1:17" x14ac:dyDescent="0.25">
      <c r="A60">
        <v>23</v>
      </c>
      <c r="B60">
        <v>2370953706</v>
      </c>
      <c r="C60" t="s">
        <v>173</v>
      </c>
      <c r="D60" t="s">
        <v>174</v>
      </c>
      <c r="E60" t="s">
        <v>175</v>
      </c>
    </row>
    <row r="61" spans="1:17" hidden="1" x14ac:dyDescent="0.25"/>
    <row r="62" spans="1:17" hidden="1" x14ac:dyDescent="0.25">
      <c r="A62" t="s">
        <v>176</v>
      </c>
      <c r="B62" t="s">
        <v>177</v>
      </c>
      <c r="C62" t="s">
        <v>76</v>
      </c>
      <c r="D62" s="3">
        <v>41701.88890046296</v>
      </c>
      <c r="E62" t="s">
        <v>57</v>
      </c>
      <c r="G62" t="s">
        <v>65</v>
      </c>
      <c r="H62">
        <v>14959</v>
      </c>
      <c r="I62">
        <v>13348</v>
      </c>
      <c r="J62">
        <v>28701</v>
      </c>
      <c r="K62">
        <v>57</v>
      </c>
      <c r="L62">
        <v>2775</v>
      </c>
      <c r="M62" t="s">
        <v>58</v>
      </c>
    </row>
    <row r="63" spans="1:17" x14ac:dyDescent="0.25">
      <c r="A63">
        <v>24</v>
      </c>
      <c r="B63">
        <v>12524522</v>
      </c>
      <c r="C63" t="s">
        <v>178</v>
      </c>
      <c r="D63" t="s">
        <v>179</v>
      </c>
      <c r="E63" t="s">
        <v>180</v>
      </c>
    </row>
    <row r="64" spans="1:17" hidden="1" x14ac:dyDescent="0.25"/>
    <row r="65" spans="1:17" hidden="1" x14ac:dyDescent="0.25">
      <c r="A65" t="s">
        <v>181</v>
      </c>
      <c r="B65" t="s">
        <v>182</v>
      </c>
      <c r="C65" t="s">
        <v>76</v>
      </c>
      <c r="D65" s="3">
        <v>39469.234351851854</v>
      </c>
      <c r="E65" t="s">
        <v>183</v>
      </c>
      <c r="G65" t="s">
        <v>58</v>
      </c>
      <c r="H65">
        <v>289382</v>
      </c>
      <c r="I65">
        <v>30018</v>
      </c>
      <c r="J65">
        <v>77873</v>
      </c>
      <c r="K65">
        <v>5765</v>
      </c>
      <c r="L65">
        <v>760</v>
      </c>
      <c r="M65" t="s">
        <v>58</v>
      </c>
    </row>
    <row r="66" spans="1:17" x14ac:dyDescent="0.25">
      <c r="A66">
        <v>25</v>
      </c>
      <c r="B66">
        <v>1.25163895635938E+18</v>
      </c>
      <c r="C66" t="s">
        <v>184</v>
      </c>
      <c r="D66" t="s">
        <v>185</v>
      </c>
      <c r="E66" t="s">
        <v>186</v>
      </c>
      <c r="F66" t="s">
        <v>187</v>
      </c>
      <c r="H66" s="3">
        <v>43939.9377662037</v>
      </c>
      <c r="I66" t="s">
        <v>188</v>
      </c>
      <c r="K66" t="s">
        <v>58</v>
      </c>
      <c r="L66">
        <v>178441</v>
      </c>
      <c r="M66">
        <v>16</v>
      </c>
      <c r="N66">
        <v>58</v>
      </c>
      <c r="O66">
        <v>399</v>
      </c>
      <c r="P66">
        <v>79</v>
      </c>
      <c r="Q66" t="s">
        <v>58</v>
      </c>
    </row>
    <row r="67" spans="1:17" x14ac:dyDescent="0.25">
      <c r="A67">
        <v>26</v>
      </c>
      <c r="B67">
        <v>1.0113066816896E+18</v>
      </c>
      <c r="C67" t="s">
        <v>189</v>
      </c>
      <c r="D67" t="s">
        <v>190</v>
      </c>
      <c r="E67" t="s">
        <v>191</v>
      </c>
      <c r="F67" t="s">
        <v>192</v>
      </c>
      <c r="H67" s="3">
        <v>43276.746249999997</v>
      </c>
      <c r="I67" t="s">
        <v>193</v>
      </c>
      <c r="K67" t="s">
        <v>65</v>
      </c>
      <c r="L67">
        <v>57290</v>
      </c>
      <c r="M67">
        <v>56722</v>
      </c>
      <c r="N67">
        <v>99180</v>
      </c>
      <c r="O67">
        <v>10</v>
      </c>
      <c r="P67">
        <v>292610</v>
      </c>
      <c r="Q67" t="s">
        <v>58</v>
      </c>
    </row>
    <row r="68" spans="1:17" x14ac:dyDescent="0.25">
      <c r="A68">
        <v>27</v>
      </c>
      <c r="B68">
        <v>4184152827</v>
      </c>
      <c r="C68" t="s">
        <v>194</v>
      </c>
      <c r="D68" t="s">
        <v>195</v>
      </c>
      <c r="E68" t="s">
        <v>196</v>
      </c>
      <c r="F68" t="s">
        <v>197</v>
      </c>
      <c r="G68" t="s">
        <v>76</v>
      </c>
      <c r="H68" s="3">
        <v>42322.252025462964</v>
      </c>
      <c r="I68" t="s">
        <v>198</v>
      </c>
      <c r="K68" t="s">
        <v>58</v>
      </c>
      <c r="L68">
        <v>54660</v>
      </c>
      <c r="M68">
        <v>54782</v>
      </c>
      <c r="N68">
        <v>72249</v>
      </c>
      <c r="O68">
        <v>12</v>
      </c>
      <c r="P68">
        <v>34317</v>
      </c>
      <c r="Q68" t="s">
        <v>58</v>
      </c>
    </row>
    <row r="69" spans="1:17" x14ac:dyDescent="0.25">
      <c r="A69">
        <v>28</v>
      </c>
      <c r="B69">
        <v>1.19865113537823E+18</v>
      </c>
      <c r="C69" t="s">
        <v>199</v>
      </c>
      <c r="D69" t="s">
        <v>200</v>
      </c>
      <c r="E69" t="s">
        <v>201</v>
      </c>
      <c r="F69" t="s">
        <v>202</v>
      </c>
      <c r="H69" s="3">
        <v>43793.718587962961</v>
      </c>
      <c r="K69" t="s">
        <v>65</v>
      </c>
      <c r="L69">
        <v>44484</v>
      </c>
      <c r="M69">
        <v>11294</v>
      </c>
      <c r="N69">
        <v>56259</v>
      </c>
      <c r="O69">
        <v>50</v>
      </c>
      <c r="P69">
        <v>12978</v>
      </c>
      <c r="Q69" t="s">
        <v>58</v>
      </c>
    </row>
    <row r="70" spans="1:17" x14ac:dyDescent="0.25">
      <c r="A70">
        <v>29</v>
      </c>
      <c r="B70">
        <v>2168933815</v>
      </c>
      <c r="C70" t="s">
        <v>203</v>
      </c>
      <c r="D70" t="s">
        <v>204</v>
      </c>
      <c r="E70" t="s">
        <v>205</v>
      </c>
      <c r="F70" t="s">
        <v>206</v>
      </c>
      <c r="G70" t="s">
        <v>207</v>
      </c>
      <c r="H70" s="3">
        <v>41579.793506944443</v>
      </c>
      <c r="I70" t="s">
        <v>208</v>
      </c>
      <c r="K70" t="s">
        <v>58</v>
      </c>
      <c r="L70">
        <v>53018</v>
      </c>
      <c r="M70">
        <v>37870</v>
      </c>
      <c r="N70">
        <v>38580</v>
      </c>
      <c r="O70">
        <v>24</v>
      </c>
      <c r="P70">
        <v>0</v>
      </c>
      <c r="Q70" t="s">
        <v>58</v>
      </c>
    </row>
    <row r="71" spans="1:17" x14ac:dyDescent="0.25">
      <c r="A71">
        <v>30</v>
      </c>
      <c r="B71">
        <v>1.08605340337614E+18</v>
      </c>
      <c r="C71" t="s">
        <v>209</v>
      </c>
      <c r="D71" t="s">
        <v>210</v>
      </c>
      <c r="E71" t="s">
        <v>211</v>
      </c>
      <c r="F71" t="s">
        <v>212</v>
      </c>
      <c r="G71" t="s">
        <v>76</v>
      </c>
      <c r="H71" s="3">
        <v>43483.007916666669</v>
      </c>
      <c r="I71" t="s">
        <v>151</v>
      </c>
      <c r="K71" t="s">
        <v>58</v>
      </c>
      <c r="L71">
        <v>22783</v>
      </c>
      <c r="M71">
        <v>21231</v>
      </c>
      <c r="N71">
        <v>9744</v>
      </c>
      <c r="O71">
        <v>1</v>
      </c>
      <c r="P71">
        <v>23169</v>
      </c>
      <c r="Q71" t="s">
        <v>58</v>
      </c>
    </row>
    <row r="72" spans="1:17" x14ac:dyDescent="0.25">
      <c r="A72">
        <v>31</v>
      </c>
      <c r="B72">
        <v>9.8232750979758003E+17</v>
      </c>
      <c r="C72" t="s">
        <v>213</v>
      </c>
      <c r="D72" t="s">
        <v>214</v>
      </c>
      <c r="E72" t="s">
        <v>215</v>
      </c>
      <c r="F72" t="s">
        <v>216</v>
      </c>
      <c r="G72" t="s">
        <v>76</v>
      </c>
      <c r="H72" s="3">
        <v>43196.778969907406</v>
      </c>
      <c r="I72" t="s">
        <v>217</v>
      </c>
      <c r="K72" t="s">
        <v>58</v>
      </c>
      <c r="L72">
        <v>59738</v>
      </c>
      <c r="M72">
        <v>60142</v>
      </c>
      <c r="N72">
        <v>92616</v>
      </c>
      <c r="O72">
        <v>6</v>
      </c>
      <c r="P72">
        <v>88959</v>
      </c>
      <c r="Q72" t="s">
        <v>58</v>
      </c>
    </row>
    <row r="73" spans="1:17" x14ac:dyDescent="0.25">
      <c r="A73">
        <v>32</v>
      </c>
      <c r="B73">
        <v>1.25665636247552E+18</v>
      </c>
      <c r="C73" t="s">
        <v>218</v>
      </c>
      <c r="D73" t="s">
        <v>219</v>
      </c>
      <c r="E73" t="s">
        <v>220</v>
      </c>
    </row>
    <row r="74" spans="1:17" hidden="1" x14ac:dyDescent="0.25"/>
    <row r="75" spans="1:17" hidden="1" x14ac:dyDescent="0.25">
      <c r="A75" t="s">
        <v>13</v>
      </c>
    </row>
    <row r="76" spans="1:17" hidden="1" x14ac:dyDescent="0.25"/>
    <row r="77" spans="1:17" hidden="1" x14ac:dyDescent="0.25">
      <c r="A77" t="s">
        <v>14</v>
      </c>
    </row>
    <row r="78" spans="1:17" hidden="1" x14ac:dyDescent="0.25">
      <c r="A78" t="s">
        <v>15</v>
      </c>
    </row>
    <row r="79" spans="1:17" hidden="1" x14ac:dyDescent="0.25">
      <c r="A79" t="s">
        <v>16</v>
      </c>
    </row>
    <row r="80" spans="1:17" hidden="1" x14ac:dyDescent="0.25"/>
    <row r="81" spans="1:17" hidden="1" x14ac:dyDescent="0.25">
      <c r="A81" t="s">
        <v>17</v>
      </c>
    </row>
    <row r="82" spans="1:17" hidden="1" x14ac:dyDescent="0.25">
      <c r="A82" t="s">
        <v>221</v>
      </c>
      <c r="B82" t="s">
        <v>222</v>
      </c>
      <c r="D82" s="3">
        <v>43953.782511574071</v>
      </c>
      <c r="G82" t="s">
        <v>58</v>
      </c>
      <c r="H82">
        <v>3090</v>
      </c>
      <c r="I82">
        <v>3282</v>
      </c>
      <c r="J82">
        <v>24094</v>
      </c>
      <c r="K82">
        <v>0</v>
      </c>
      <c r="L82">
        <v>21261</v>
      </c>
      <c r="M82" t="s">
        <v>58</v>
      </c>
    </row>
    <row r="83" spans="1:17" x14ac:dyDescent="0.25">
      <c r="A83">
        <v>33</v>
      </c>
      <c r="B83">
        <v>49741795</v>
      </c>
      <c r="C83" t="s">
        <v>223</v>
      </c>
      <c r="D83" t="s">
        <v>224</v>
      </c>
      <c r="F83" t="s">
        <v>225</v>
      </c>
      <c r="G83" t="s">
        <v>226</v>
      </c>
      <c r="H83" s="3">
        <v>39986.826504629629</v>
      </c>
      <c r="K83" t="s">
        <v>58</v>
      </c>
      <c r="L83">
        <v>190</v>
      </c>
      <c r="M83">
        <v>264</v>
      </c>
      <c r="N83">
        <v>384</v>
      </c>
      <c r="O83">
        <v>0</v>
      </c>
      <c r="P83">
        <v>410</v>
      </c>
      <c r="Q83" t="s">
        <v>58</v>
      </c>
    </row>
    <row r="84" spans="1:17" x14ac:dyDescent="0.25">
      <c r="A84">
        <v>34</v>
      </c>
      <c r="B84">
        <v>1.15767583829005E+18</v>
      </c>
      <c r="C84" t="s">
        <v>227</v>
      </c>
      <c r="D84" t="s">
        <v>228</v>
      </c>
      <c r="E84" t="s">
        <v>229</v>
      </c>
      <c r="F84" t="s">
        <v>230</v>
      </c>
      <c r="H84" s="3">
        <v>43680.648182870369</v>
      </c>
      <c r="I84" t="s">
        <v>103</v>
      </c>
      <c r="K84" t="s">
        <v>58</v>
      </c>
      <c r="L84">
        <v>16726</v>
      </c>
      <c r="M84">
        <v>17020</v>
      </c>
      <c r="N84">
        <v>75511</v>
      </c>
      <c r="O84">
        <v>3</v>
      </c>
      <c r="P84">
        <v>32358</v>
      </c>
      <c r="Q84" t="s">
        <v>58</v>
      </c>
    </row>
    <row r="85" spans="1:17" x14ac:dyDescent="0.25">
      <c r="A85">
        <v>35</v>
      </c>
      <c r="B85">
        <v>1.2693577282054999E+18</v>
      </c>
      <c r="C85" t="s">
        <v>231</v>
      </c>
      <c r="D85" t="s">
        <v>232</v>
      </c>
      <c r="E85" t="s">
        <v>233</v>
      </c>
      <c r="F85" t="s">
        <v>234</v>
      </c>
      <c r="H85" s="3">
        <v>43988.831817129627</v>
      </c>
      <c r="I85" t="s">
        <v>235</v>
      </c>
      <c r="K85" t="s">
        <v>58</v>
      </c>
      <c r="L85">
        <v>4008</v>
      </c>
      <c r="M85">
        <v>5000</v>
      </c>
      <c r="N85">
        <v>430</v>
      </c>
      <c r="O85">
        <v>0</v>
      </c>
      <c r="P85">
        <v>328</v>
      </c>
      <c r="Q85" t="s">
        <v>58</v>
      </c>
    </row>
    <row r="86" spans="1:17" x14ac:dyDescent="0.25">
      <c r="A86">
        <v>36</v>
      </c>
      <c r="B86">
        <v>9.6631790965910298E+17</v>
      </c>
      <c r="C86" t="s">
        <v>236</v>
      </c>
      <c r="D86" t="s">
        <v>237</v>
      </c>
      <c r="E86" t="s">
        <v>238</v>
      </c>
      <c r="F86" t="s">
        <v>239</v>
      </c>
      <c r="H86" s="3">
        <v>43152.600891203707</v>
      </c>
      <c r="K86" t="s">
        <v>58</v>
      </c>
      <c r="L86">
        <v>54233</v>
      </c>
      <c r="M86">
        <v>52530</v>
      </c>
      <c r="N86">
        <v>185340</v>
      </c>
      <c r="O86">
        <v>21</v>
      </c>
      <c r="P86">
        <v>50380</v>
      </c>
      <c r="Q86" t="s">
        <v>58</v>
      </c>
    </row>
    <row r="87" spans="1:17" x14ac:dyDescent="0.25">
      <c r="A87">
        <v>37</v>
      </c>
      <c r="B87">
        <v>1.01465396398625E+18</v>
      </c>
      <c r="C87" t="s">
        <v>240</v>
      </c>
      <c r="D87" t="s">
        <v>241</v>
      </c>
      <c r="E87" t="s">
        <v>242</v>
      </c>
    </row>
    <row r="88" spans="1:17" hidden="1" x14ac:dyDescent="0.25">
      <c r="A88" t="s">
        <v>18</v>
      </c>
    </row>
    <row r="89" spans="1:17" hidden="1" x14ac:dyDescent="0.25">
      <c r="A89" t="s">
        <v>243</v>
      </c>
      <c r="B89" t="s">
        <v>244</v>
      </c>
      <c r="C89" t="s">
        <v>245</v>
      </c>
      <c r="D89" t="s">
        <v>76</v>
      </c>
      <c r="E89" s="3">
        <v>43285.982997685183</v>
      </c>
      <c r="H89" t="s">
        <v>58</v>
      </c>
      <c r="I89">
        <v>12601</v>
      </c>
      <c r="J89">
        <v>13719</v>
      </c>
      <c r="K89">
        <v>9901</v>
      </c>
      <c r="L89">
        <v>8</v>
      </c>
      <c r="M89">
        <v>16071</v>
      </c>
      <c r="N89" t="s">
        <v>58</v>
      </c>
    </row>
    <row r="90" spans="1:17" x14ac:dyDescent="0.25">
      <c r="A90">
        <v>38</v>
      </c>
      <c r="B90">
        <v>1401055296</v>
      </c>
      <c r="C90" t="s">
        <v>246</v>
      </c>
      <c r="D90" t="s">
        <v>247</v>
      </c>
      <c r="E90" t="s">
        <v>248</v>
      </c>
      <c r="F90" t="s">
        <v>249</v>
      </c>
      <c r="G90" t="s">
        <v>76</v>
      </c>
      <c r="H90" s="3">
        <v>41398.030185185184</v>
      </c>
      <c r="I90" t="s">
        <v>250</v>
      </c>
      <c r="K90" t="s">
        <v>58</v>
      </c>
      <c r="L90">
        <v>52469</v>
      </c>
      <c r="M90">
        <v>52754</v>
      </c>
      <c r="N90">
        <v>47671</v>
      </c>
      <c r="O90">
        <v>19</v>
      </c>
      <c r="P90">
        <v>34486</v>
      </c>
      <c r="Q90" t="s">
        <v>58</v>
      </c>
    </row>
    <row r="91" spans="1:17" x14ac:dyDescent="0.25">
      <c r="A91">
        <v>39</v>
      </c>
      <c r="B91">
        <v>1702969784</v>
      </c>
      <c r="C91" t="s">
        <v>251</v>
      </c>
      <c r="D91" t="s">
        <v>252</v>
      </c>
      <c r="E91" t="s">
        <v>253</v>
      </c>
      <c r="F91" t="s">
        <v>254</v>
      </c>
      <c r="G91" t="s">
        <v>255</v>
      </c>
      <c r="H91" s="3">
        <v>41512.891215277778</v>
      </c>
      <c r="I91" t="s">
        <v>256</v>
      </c>
      <c r="K91" t="s">
        <v>58</v>
      </c>
      <c r="L91">
        <v>50291</v>
      </c>
      <c r="M91">
        <v>49732</v>
      </c>
      <c r="N91">
        <v>153110</v>
      </c>
      <c r="O91">
        <v>70</v>
      </c>
      <c r="P91">
        <v>34</v>
      </c>
      <c r="Q91" t="s">
        <v>58</v>
      </c>
    </row>
    <row r="92" spans="1:17" x14ac:dyDescent="0.25">
      <c r="A92">
        <v>40</v>
      </c>
      <c r="B92">
        <v>222506048</v>
      </c>
      <c r="C92" t="s">
        <v>257</v>
      </c>
      <c r="D92" t="s">
        <v>258</v>
      </c>
      <c r="E92" t="s">
        <v>259</v>
      </c>
      <c r="F92" t="s">
        <v>260</v>
      </c>
      <c r="G92" t="s">
        <v>76</v>
      </c>
      <c r="H92" s="3">
        <v>40515.687986111108</v>
      </c>
      <c r="I92" t="s">
        <v>261</v>
      </c>
      <c r="K92" t="s">
        <v>65</v>
      </c>
      <c r="L92">
        <v>2286</v>
      </c>
      <c r="M92">
        <v>4998</v>
      </c>
      <c r="N92">
        <v>30863</v>
      </c>
      <c r="O92">
        <v>2</v>
      </c>
      <c r="P92">
        <v>5319</v>
      </c>
      <c r="Q92" t="s">
        <v>58</v>
      </c>
    </row>
    <row r="93" spans="1:17" x14ac:dyDescent="0.25">
      <c r="A93">
        <v>41</v>
      </c>
      <c r="B93">
        <v>1.2632462635096399E+18</v>
      </c>
      <c r="C93" t="s">
        <v>262</v>
      </c>
      <c r="D93" t="s">
        <v>263</v>
      </c>
      <c r="E93" t="s">
        <v>264</v>
      </c>
      <c r="F93" t="s">
        <v>265</v>
      </c>
      <c r="H93" s="3">
        <v>43971.96733796296</v>
      </c>
      <c r="K93" t="s">
        <v>58</v>
      </c>
      <c r="L93">
        <v>23715</v>
      </c>
      <c r="M93">
        <v>21334</v>
      </c>
      <c r="N93">
        <v>10689</v>
      </c>
      <c r="O93">
        <v>4</v>
      </c>
      <c r="P93">
        <v>203</v>
      </c>
      <c r="Q93" t="s">
        <v>58</v>
      </c>
    </row>
    <row r="94" spans="1:17" x14ac:dyDescent="0.25">
      <c r="A94">
        <v>42</v>
      </c>
      <c r="B94">
        <v>2875700829</v>
      </c>
      <c r="C94" t="s">
        <v>266</v>
      </c>
      <c r="D94" t="s">
        <v>267</v>
      </c>
      <c r="E94" t="s">
        <v>268</v>
      </c>
    </row>
    <row r="95" spans="1:17" hidden="1" x14ac:dyDescent="0.25">
      <c r="A95" t="s">
        <v>269</v>
      </c>
      <c r="B95" t="s">
        <v>270</v>
      </c>
      <c r="C95" t="s">
        <v>76</v>
      </c>
      <c r="D95" s="3">
        <v>41956.9297337963</v>
      </c>
      <c r="G95" t="s">
        <v>65</v>
      </c>
      <c r="H95">
        <v>43489</v>
      </c>
      <c r="I95">
        <v>42792</v>
      </c>
      <c r="J95">
        <v>88165</v>
      </c>
      <c r="K95">
        <v>7</v>
      </c>
      <c r="L95">
        <v>49128</v>
      </c>
      <c r="M95" t="s">
        <v>58</v>
      </c>
    </row>
    <row r="96" spans="1:17" x14ac:dyDescent="0.25">
      <c r="A96">
        <v>43</v>
      </c>
      <c r="B96">
        <v>9.5688087126034406E+17</v>
      </c>
      <c r="C96" t="s">
        <v>271</v>
      </c>
      <c r="D96" t="s">
        <v>272</v>
      </c>
      <c r="E96" t="s">
        <v>273</v>
      </c>
      <c r="F96" t="s">
        <v>274</v>
      </c>
      <c r="G96" t="s">
        <v>76</v>
      </c>
      <c r="H96" s="3">
        <v>43126.559629629628</v>
      </c>
      <c r="K96" t="s">
        <v>58</v>
      </c>
      <c r="L96">
        <v>4284</v>
      </c>
      <c r="M96">
        <v>4707</v>
      </c>
      <c r="N96">
        <v>7957</v>
      </c>
      <c r="O96">
        <v>0</v>
      </c>
      <c r="P96">
        <v>64023</v>
      </c>
      <c r="Q96" t="s">
        <v>58</v>
      </c>
    </row>
    <row r="97" spans="1:17" x14ac:dyDescent="0.25">
      <c r="A97">
        <v>44</v>
      </c>
      <c r="B97">
        <v>2687954641</v>
      </c>
      <c r="C97" t="s">
        <v>275</v>
      </c>
      <c r="D97" t="s">
        <v>276</v>
      </c>
      <c r="E97" t="s">
        <v>277</v>
      </c>
      <c r="F97" t="s">
        <v>278</v>
      </c>
      <c r="G97" t="s">
        <v>76</v>
      </c>
      <c r="H97" s="3">
        <v>41848.712719907409</v>
      </c>
      <c r="I97" t="s">
        <v>279</v>
      </c>
      <c r="K97" t="s">
        <v>58</v>
      </c>
      <c r="L97">
        <v>19985</v>
      </c>
      <c r="M97">
        <v>5085</v>
      </c>
      <c r="N97">
        <v>4924</v>
      </c>
      <c r="O97">
        <v>40</v>
      </c>
      <c r="P97">
        <v>40174</v>
      </c>
      <c r="Q97" t="s">
        <v>58</v>
      </c>
    </row>
    <row r="98" spans="1:17" x14ac:dyDescent="0.25">
      <c r="A98">
        <v>45</v>
      </c>
      <c r="B98">
        <v>1.01048923563014E+18</v>
      </c>
      <c r="C98" t="s">
        <v>280</v>
      </c>
      <c r="D98" t="s">
        <v>281</v>
      </c>
      <c r="E98" t="s">
        <v>282</v>
      </c>
      <c r="F98" t="s">
        <v>283</v>
      </c>
      <c r="H98" s="3">
        <v>43274.490532407406</v>
      </c>
      <c r="I98" t="s">
        <v>57</v>
      </c>
      <c r="K98" t="s">
        <v>58</v>
      </c>
      <c r="L98">
        <v>30583</v>
      </c>
      <c r="M98">
        <v>31683</v>
      </c>
      <c r="N98">
        <v>85788</v>
      </c>
      <c r="O98">
        <v>6</v>
      </c>
      <c r="P98">
        <v>65254</v>
      </c>
      <c r="Q98" t="s">
        <v>58</v>
      </c>
    </row>
    <row r="99" spans="1:17" x14ac:dyDescent="0.25">
      <c r="A99">
        <v>46</v>
      </c>
      <c r="B99">
        <v>8.3736937512871104E+17</v>
      </c>
      <c r="C99" t="s">
        <v>284</v>
      </c>
      <c r="D99" t="s">
        <v>285</v>
      </c>
      <c r="E99" t="s">
        <v>286</v>
      </c>
      <c r="F99" t="s">
        <v>287</v>
      </c>
      <c r="H99" s="3">
        <v>42796.770729166667</v>
      </c>
      <c r="I99" t="s">
        <v>288</v>
      </c>
      <c r="K99" t="s">
        <v>58</v>
      </c>
      <c r="L99">
        <v>23252</v>
      </c>
      <c r="M99">
        <v>22965</v>
      </c>
      <c r="N99">
        <v>43233</v>
      </c>
      <c r="O99">
        <v>0</v>
      </c>
      <c r="P99">
        <v>49704</v>
      </c>
      <c r="Q99" t="s">
        <v>58</v>
      </c>
    </row>
    <row r="100" spans="1:17" x14ac:dyDescent="0.25">
      <c r="A100">
        <v>47</v>
      </c>
      <c r="B100">
        <v>1186625826</v>
      </c>
      <c r="C100" t="s">
        <v>289</v>
      </c>
      <c r="D100" t="s">
        <v>290</v>
      </c>
      <c r="E100" t="s">
        <v>291</v>
      </c>
      <c r="F100" t="s">
        <v>292</v>
      </c>
      <c r="G100" t="s">
        <v>76</v>
      </c>
      <c r="H100" s="3">
        <v>41321.662442129629</v>
      </c>
      <c r="K100" t="s">
        <v>58</v>
      </c>
      <c r="L100">
        <v>35591</v>
      </c>
      <c r="M100">
        <v>21522</v>
      </c>
      <c r="N100">
        <v>94362</v>
      </c>
      <c r="O100">
        <v>5</v>
      </c>
      <c r="P100">
        <v>21310</v>
      </c>
      <c r="Q100" t="s">
        <v>58</v>
      </c>
    </row>
    <row r="101" spans="1:17" x14ac:dyDescent="0.25">
      <c r="A101">
        <v>48</v>
      </c>
      <c r="B101">
        <v>1.12658058274018E+18</v>
      </c>
      <c r="C101" t="s">
        <v>293</v>
      </c>
      <c r="D101" t="s">
        <v>294</v>
      </c>
      <c r="E101" t="s">
        <v>295</v>
      </c>
      <c r="F101" t="s">
        <v>296</v>
      </c>
      <c r="H101" s="3">
        <v>43594.841620370367</v>
      </c>
      <c r="I101" t="s">
        <v>297</v>
      </c>
      <c r="K101" t="s">
        <v>58</v>
      </c>
      <c r="L101">
        <v>1430</v>
      </c>
      <c r="M101">
        <v>1775</v>
      </c>
      <c r="N101">
        <v>15738</v>
      </c>
      <c r="O101">
        <v>3</v>
      </c>
      <c r="P101">
        <v>4558</v>
      </c>
      <c r="Q101" t="s">
        <v>58</v>
      </c>
    </row>
    <row r="102" spans="1:17" x14ac:dyDescent="0.25">
      <c r="A102">
        <v>49</v>
      </c>
      <c r="B102">
        <v>9.9003881233524698E+17</v>
      </c>
      <c r="C102" t="s">
        <v>298</v>
      </c>
      <c r="D102" t="s">
        <v>299</v>
      </c>
      <c r="E102" t="s">
        <v>300</v>
      </c>
      <c r="F102" t="s">
        <v>301</v>
      </c>
      <c r="H102" s="3">
        <v>43218.058113425926</v>
      </c>
      <c r="K102" t="s">
        <v>58</v>
      </c>
      <c r="L102">
        <v>8234</v>
      </c>
      <c r="M102">
        <v>8206</v>
      </c>
      <c r="N102">
        <v>54925</v>
      </c>
      <c r="O102">
        <v>6</v>
      </c>
      <c r="P102">
        <v>53757</v>
      </c>
      <c r="Q102" t="s">
        <v>58</v>
      </c>
    </row>
    <row r="103" spans="1:17" x14ac:dyDescent="0.25">
      <c r="A103">
        <v>50</v>
      </c>
      <c r="B103">
        <v>76548444</v>
      </c>
      <c r="C103" t="s">
        <v>302</v>
      </c>
      <c r="D103" t="s">
        <v>303</v>
      </c>
      <c r="E103" t="s">
        <v>304</v>
      </c>
    </row>
    <row r="104" spans="1:17" hidden="1" x14ac:dyDescent="0.25">
      <c r="A104" t="s">
        <v>19</v>
      </c>
    </row>
    <row r="105" spans="1:17" hidden="1" x14ac:dyDescent="0.25">
      <c r="A105" t="s">
        <v>305</v>
      </c>
      <c r="B105" t="s">
        <v>306</v>
      </c>
      <c r="C105" t="s">
        <v>76</v>
      </c>
      <c r="D105" s="3">
        <v>40079.151064814818</v>
      </c>
      <c r="E105" t="s">
        <v>307</v>
      </c>
      <c r="G105" t="s">
        <v>58</v>
      </c>
      <c r="H105">
        <v>31399</v>
      </c>
      <c r="I105">
        <v>3211</v>
      </c>
      <c r="J105">
        <v>79086</v>
      </c>
      <c r="K105">
        <v>78</v>
      </c>
      <c r="L105">
        <v>118326</v>
      </c>
      <c r="M105" t="s">
        <v>58</v>
      </c>
    </row>
  </sheetData>
  <autoFilter ref="A11:A105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5"/>
  <sheetViews>
    <sheetView tabSelected="1" topLeftCell="A81" workbookViewId="0">
      <selection activeCell="C95" sqref="A2:C95"/>
    </sheetView>
  </sheetViews>
  <sheetFormatPr baseColWidth="10" defaultRowHeight="15" x14ac:dyDescent="0.25"/>
  <cols>
    <col min="1" max="1" width="17.5703125" bestFit="1" customWidth="1"/>
    <col min="2" max="2" width="16.7109375" bestFit="1" customWidth="1"/>
    <col min="6" max="6" width="17.28515625" bestFit="1" customWidth="1"/>
  </cols>
  <sheetData>
    <row r="1" spans="1:6" x14ac:dyDescent="0.25">
      <c r="A1" t="s">
        <v>20</v>
      </c>
      <c r="B1" t="s">
        <v>21</v>
      </c>
      <c r="C1" t="s">
        <v>22</v>
      </c>
      <c r="D1" t="s">
        <v>23</v>
      </c>
      <c r="F1" t="s">
        <v>24</v>
      </c>
    </row>
    <row r="2" spans="1:6" x14ac:dyDescent="0.25">
      <c r="A2" t="s">
        <v>54</v>
      </c>
      <c r="B2" t="s">
        <v>32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308</v>
      </c>
    </row>
    <row r="3" spans="1:6" x14ac:dyDescent="0.25">
      <c r="A3" t="s">
        <v>60</v>
      </c>
      <c r="B3" t="s">
        <v>32</v>
      </c>
      <c r="C3" s="4" t="str">
        <f t="shared" ref="C3:C51" si="0">IF(A3=E3,"mutual","friend")</f>
        <v>friend</v>
      </c>
      <c r="D3" t="str" cm="1">
        <f t="array" ref="D3">IF(OR($A$2:$A$51=F3),"mutual","follower")</f>
        <v>follower</v>
      </c>
      <c r="E3" s="4">
        <f t="shared" ref="E3:E51" si="1">IFERROR(VLOOKUP(A3,$F$2:$F$51,1,FALSE),0)</f>
        <v>0</v>
      </c>
      <c r="F3" t="s">
        <v>309</v>
      </c>
    </row>
    <row r="4" spans="1:6" x14ac:dyDescent="0.25">
      <c r="A4" t="s">
        <v>67</v>
      </c>
      <c r="B4" t="s">
        <v>32</v>
      </c>
      <c r="C4" s="4" t="str">
        <f t="shared" si="0"/>
        <v>friend</v>
      </c>
      <c r="D4" t="str" cm="1">
        <f t="array" ref="D4">IF(OR($A$2:$A$51=F4),"mutual","follower")</f>
        <v>follower</v>
      </c>
      <c r="E4" s="4">
        <f t="shared" si="1"/>
        <v>0</v>
      </c>
      <c r="F4" t="s">
        <v>310</v>
      </c>
    </row>
    <row r="5" spans="1:6" x14ac:dyDescent="0.25">
      <c r="A5" t="s">
        <v>72</v>
      </c>
      <c r="B5" t="s">
        <v>32</v>
      </c>
      <c r="C5" s="4" t="str">
        <f t="shared" si="0"/>
        <v>friend</v>
      </c>
      <c r="D5" t="str" cm="1">
        <f t="array" ref="D5">IF(OR($A$2:$A$51=F5),"mutual","follower")</f>
        <v>follower</v>
      </c>
      <c r="E5" s="4">
        <f t="shared" si="1"/>
        <v>0</v>
      </c>
      <c r="F5" t="s">
        <v>311</v>
      </c>
    </row>
    <row r="6" spans="1:6" x14ac:dyDescent="0.25">
      <c r="A6" t="s">
        <v>79</v>
      </c>
      <c r="B6" t="s">
        <v>32</v>
      </c>
      <c r="C6" s="4" t="str">
        <f t="shared" si="0"/>
        <v>friend</v>
      </c>
      <c r="D6" t="str" cm="1">
        <f t="array" ref="D6">IF(OR($A$2:$A$51=F6),"mutual","follower")</f>
        <v>follower</v>
      </c>
      <c r="E6" s="4">
        <f t="shared" si="1"/>
        <v>0</v>
      </c>
      <c r="F6" t="s">
        <v>312</v>
      </c>
    </row>
    <row r="7" spans="1:6" x14ac:dyDescent="0.25">
      <c r="A7" t="s">
        <v>84</v>
      </c>
      <c r="B7" t="s">
        <v>32</v>
      </c>
      <c r="C7" s="4" t="str">
        <f t="shared" si="0"/>
        <v>friend</v>
      </c>
      <c r="D7" t="str" cm="1">
        <f t="array" ref="D7">IF(OR($A$2:$A$51=F7),"mutual","follower")</f>
        <v>follower</v>
      </c>
      <c r="E7" s="4">
        <f t="shared" si="1"/>
        <v>0</v>
      </c>
      <c r="F7" t="s">
        <v>313</v>
      </c>
    </row>
    <row r="8" spans="1:6" x14ac:dyDescent="0.25">
      <c r="A8" t="s">
        <v>90</v>
      </c>
      <c r="B8" t="s">
        <v>32</v>
      </c>
      <c r="C8" s="4" t="str">
        <f t="shared" si="0"/>
        <v>friend</v>
      </c>
      <c r="D8" t="str" cm="1">
        <f t="array" ref="D8">IF(OR($A$2:$A$51=F8),"mutual","follower")</f>
        <v>follower</v>
      </c>
      <c r="E8" s="4">
        <f t="shared" si="1"/>
        <v>0</v>
      </c>
      <c r="F8" t="s">
        <v>314</v>
      </c>
    </row>
    <row r="9" spans="1:6" x14ac:dyDescent="0.25">
      <c r="A9" t="s">
        <v>95</v>
      </c>
      <c r="B9" t="s">
        <v>32</v>
      </c>
      <c r="C9" s="4" t="str">
        <f t="shared" si="0"/>
        <v>friend</v>
      </c>
      <c r="D9" t="str" cm="1">
        <f t="array" ref="D9">IF(OR($A$2:$A$51=F9),"mutual","follower")</f>
        <v>follower</v>
      </c>
      <c r="E9" s="4">
        <f t="shared" si="1"/>
        <v>0</v>
      </c>
      <c r="F9" t="s">
        <v>315</v>
      </c>
    </row>
    <row r="10" spans="1:6" x14ac:dyDescent="0.25">
      <c r="A10" t="s">
        <v>99</v>
      </c>
      <c r="B10" t="s">
        <v>32</v>
      </c>
      <c r="C10" s="4" t="str">
        <f t="shared" si="0"/>
        <v>friend</v>
      </c>
      <c r="D10" t="str" cm="1">
        <f t="array" ref="D10">IF(OR($A$2:$A$51=F10),"mutual","follower")</f>
        <v>follower</v>
      </c>
      <c r="E10" s="4">
        <f t="shared" si="1"/>
        <v>0</v>
      </c>
      <c r="F10" t="s">
        <v>316</v>
      </c>
    </row>
    <row r="11" spans="1:6" x14ac:dyDescent="0.25">
      <c r="A11" t="s">
        <v>105</v>
      </c>
      <c r="B11" t="s">
        <v>32</v>
      </c>
      <c r="C11" s="4" t="str">
        <f t="shared" si="0"/>
        <v>mutual</v>
      </c>
      <c r="D11" t="str" cm="1">
        <f t="array" ref="D11">IF(OR($A$2:$A$51=F11),"mutual","follower")</f>
        <v>follower</v>
      </c>
      <c r="E11" s="4" t="str">
        <f t="shared" si="1"/>
        <v>YankeeBitch</v>
      </c>
      <c r="F11" t="s">
        <v>317</v>
      </c>
    </row>
    <row r="12" spans="1:6" x14ac:dyDescent="0.25">
      <c r="A12" t="s">
        <v>111</v>
      </c>
      <c r="B12" t="s">
        <v>32</v>
      </c>
      <c r="C12" s="4" t="str">
        <f t="shared" si="0"/>
        <v>friend</v>
      </c>
      <c r="D12" t="str" cm="1">
        <f t="array" ref="D12">IF(OR($A$2:$A$51=F12),"mutual","follower")</f>
        <v>follower</v>
      </c>
      <c r="E12" s="4">
        <f t="shared" si="1"/>
        <v>0</v>
      </c>
      <c r="F12" t="s">
        <v>318</v>
      </c>
    </row>
    <row r="13" spans="1:6" x14ac:dyDescent="0.25">
      <c r="A13" t="s">
        <v>119</v>
      </c>
      <c r="B13" t="s">
        <v>32</v>
      </c>
      <c r="C13" s="4" t="str">
        <f t="shared" si="0"/>
        <v>mutual</v>
      </c>
      <c r="D13" t="str" cm="1">
        <f t="array" ref="D13">IF(OR($A$2:$A$51=F13),"mutual","follower")</f>
        <v>follower</v>
      </c>
      <c r="E13" s="4" t="str">
        <f t="shared" si="1"/>
        <v>stuartlea6</v>
      </c>
      <c r="F13" t="s">
        <v>319</v>
      </c>
    </row>
    <row r="14" spans="1:6" x14ac:dyDescent="0.25">
      <c r="A14" t="s">
        <v>123</v>
      </c>
      <c r="B14" t="s">
        <v>32</v>
      </c>
      <c r="C14" s="4" t="str">
        <f t="shared" si="0"/>
        <v>mutual</v>
      </c>
      <c r="D14" t="str" cm="1">
        <f t="array" ref="D14">IF(OR($A$2:$A$51=F14),"mutual","follower")</f>
        <v>follower</v>
      </c>
      <c r="E14" s="4" t="str">
        <f t="shared" si="1"/>
        <v>JKash000</v>
      </c>
      <c r="F14" t="s">
        <v>320</v>
      </c>
    </row>
    <row r="15" spans="1:6" x14ac:dyDescent="0.25">
      <c r="A15" t="s">
        <v>128</v>
      </c>
      <c r="B15" t="s">
        <v>32</v>
      </c>
      <c r="C15" s="4" t="str">
        <f t="shared" si="0"/>
        <v>mutual</v>
      </c>
      <c r="D15" t="str" cm="1">
        <f t="array" ref="D15">IF(OR($A$2:$A$51=F15),"mutual","follower")</f>
        <v>follower</v>
      </c>
      <c r="E15" s="4" t="str">
        <f t="shared" si="1"/>
        <v>WaitWha34223703</v>
      </c>
      <c r="F15" t="s">
        <v>321</v>
      </c>
    </row>
    <row r="16" spans="1:6" x14ac:dyDescent="0.25">
      <c r="A16" t="s">
        <v>132</v>
      </c>
      <c r="B16" t="s">
        <v>32</v>
      </c>
      <c r="C16" s="4" t="str">
        <f t="shared" si="0"/>
        <v>friend</v>
      </c>
      <c r="D16" t="str" cm="1">
        <f t="array" ref="D16">IF(OR($A$2:$A$51=F16),"mutual","follower")</f>
        <v>follower</v>
      </c>
      <c r="E16" s="4">
        <f t="shared" si="1"/>
        <v>0</v>
      </c>
      <c r="F16" t="s">
        <v>322</v>
      </c>
    </row>
    <row r="17" spans="1:6" x14ac:dyDescent="0.25">
      <c r="A17" t="s">
        <v>136</v>
      </c>
      <c r="B17" t="s">
        <v>32</v>
      </c>
      <c r="C17" s="4" t="str">
        <f t="shared" si="0"/>
        <v>friend</v>
      </c>
      <c r="D17" t="str" cm="1">
        <f t="array" ref="D17">IF(OR($A$2:$A$51=F17),"mutual","follower")</f>
        <v>follower</v>
      </c>
      <c r="E17" s="4">
        <f t="shared" si="1"/>
        <v>0</v>
      </c>
      <c r="F17" t="s">
        <v>323</v>
      </c>
    </row>
    <row r="18" spans="1:6" x14ac:dyDescent="0.25">
      <c r="A18" t="s">
        <v>145</v>
      </c>
      <c r="B18" t="s">
        <v>32</v>
      </c>
      <c r="C18" s="4" t="str">
        <f t="shared" si="0"/>
        <v>friend</v>
      </c>
      <c r="D18" t="str" cm="1">
        <f t="array" ref="D18">IF(OR($A$2:$A$51=F18),"mutual","follower")</f>
        <v>mutual</v>
      </c>
      <c r="E18" s="4">
        <f t="shared" si="1"/>
        <v>0</v>
      </c>
      <c r="F18" t="s">
        <v>105</v>
      </c>
    </row>
    <row r="19" spans="1:6" x14ac:dyDescent="0.25">
      <c r="A19" t="s">
        <v>148</v>
      </c>
      <c r="B19" t="s">
        <v>32</v>
      </c>
      <c r="C19" s="4" t="str">
        <f t="shared" si="0"/>
        <v>mutual</v>
      </c>
      <c r="D19" t="str" cm="1">
        <f t="array" ref="D19">IF(OR($A$2:$A$51=F19),"mutual","follower")</f>
        <v>follower</v>
      </c>
      <c r="E19" s="4" t="str">
        <f t="shared" si="1"/>
        <v>akartsmylife</v>
      </c>
      <c r="F19" t="s">
        <v>324</v>
      </c>
    </row>
    <row r="20" spans="1:6" x14ac:dyDescent="0.25">
      <c r="A20" t="s">
        <v>153</v>
      </c>
      <c r="B20" t="s">
        <v>32</v>
      </c>
      <c r="C20" s="4" t="str">
        <f t="shared" si="0"/>
        <v>friend</v>
      </c>
      <c r="D20" t="str" cm="1">
        <f t="array" ref="D20">IF(OR($A$2:$A$51=F20),"mutual","follower")</f>
        <v>follower</v>
      </c>
      <c r="E20" s="4">
        <f t="shared" si="1"/>
        <v>0</v>
      </c>
      <c r="F20" t="s">
        <v>325</v>
      </c>
    </row>
    <row r="21" spans="1:6" x14ac:dyDescent="0.25">
      <c r="A21" t="s">
        <v>158</v>
      </c>
      <c r="B21" t="s">
        <v>32</v>
      </c>
      <c r="C21" s="4" t="str">
        <f t="shared" si="0"/>
        <v>friend</v>
      </c>
      <c r="D21" t="str" cm="1">
        <f t="array" ref="D21">IF(OR($A$2:$A$51=F21),"mutual","follower")</f>
        <v>follower</v>
      </c>
      <c r="E21" s="4">
        <f t="shared" si="1"/>
        <v>0</v>
      </c>
      <c r="F21" t="s">
        <v>326</v>
      </c>
    </row>
    <row r="22" spans="1:6" x14ac:dyDescent="0.25">
      <c r="A22" t="s">
        <v>163</v>
      </c>
      <c r="B22" t="s">
        <v>32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327</v>
      </c>
    </row>
    <row r="23" spans="1:6" x14ac:dyDescent="0.25">
      <c r="A23" t="s">
        <v>168</v>
      </c>
      <c r="B23" t="s">
        <v>32</v>
      </c>
      <c r="C23" s="4" t="str">
        <f t="shared" si="0"/>
        <v>friend</v>
      </c>
      <c r="D23" t="str" cm="1">
        <f t="array" ref="D23">IF(OR($A$2:$A$51=F23),"mutual","follower")</f>
        <v>follower</v>
      </c>
      <c r="E23" s="4">
        <f t="shared" si="1"/>
        <v>0</v>
      </c>
      <c r="F23" t="s">
        <v>328</v>
      </c>
    </row>
    <row r="24" spans="1:6" x14ac:dyDescent="0.25">
      <c r="A24" t="s">
        <v>174</v>
      </c>
      <c r="B24" t="s">
        <v>32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329</v>
      </c>
    </row>
    <row r="25" spans="1:6" x14ac:dyDescent="0.25">
      <c r="A25" t="s">
        <v>179</v>
      </c>
      <c r="B25" t="s">
        <v>32</v>
      </c>
      <c r="C25" s="4" t="str">
        <f t="shared" si="0"/>
        <v>friend</v>
      </c>
      <c r="D25" t="str" cm="1">
        <f t="array" ref="D25">IF(OR($A$2:$A$51=F25),"mutual","follower")</f>
        <v>follower</v>
      </c>
      <c r="E25" s="4">
        <f t="shared" si="1"/>
        <v>0</v>
      </c>
      <c r="F25" t="s">
        <v>330</v>
      </c>
    </row>
    <row r="26" spans="1:6" x14ac:dyDescent="0.25">
      <c r="A26" t="s">
        <v>185</v>
      </c>
      <c r="B26" t="s">
        <v>32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331</v>
      </c>
    </row>
    <row r="27" spans="1:6" x14ac:dyDescent="0.25">
      <c r="A27" t="s">
        <v>190</v>
      </c>
      <c r="B27" t="s">
        <v>32</v>
      </c>
      <c r="C27" s="4" t="str">
        <f t="shared" si="0"/>
        <v>friend</v>
      </c>
      <c r="D27" t="str" cm="1">
        <f t="array" ref="D27">IF(OR($A$2:$A$51=F27),"mutual","follower")</f>
        <v>mutual</v>
      </c>
      <c r="E27" s="4">
        <f t="shared" si="1"/>
        <v>0</v>
      </c>
      <c r="F27" t="s">
        <v>119</v>
      </c>
    </row>
    <row r="28" spans="1:6" x14ac:dyDescent="0.25">
      <c r="A28" t="s">
        <v>195</v>
      </c>
      <c r="B28" t="s">
        <v>32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332</v>
      </c>
    </row>
    <row r="29" spans="1:6" x14ac:dyDescent="0.25">
      <c r="A29" t="s">
        <v>200</v>
      </c>
      <c r="B29" t="s">
        <v>32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333</v>
      </c>
    </row>
    <row r="30" spans="1:6" x14ac:dyDescent="0.25">
      <c r="A30" t="s">
        <v>204</v>
      </c>
      <c r="B30" t="s">
        <v>32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334</v>
      </c>
    </row>
    <row r="31" spans="1:6" x14ac:dyDescent="0.25">
      <c r="A31" t="s">
        <v>210</v>
      </c>
      <c r="B31" t="s">
        <v>32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335</v>
      </c>
    </row>
    <row r="32" spans="1:6" x14ac:dyDescent="0.25">
      <c r="A32" t="s">
        <v>214</v>
      </c>
      <c r="B32" t="s">
        <v>32</v>
      </c>
      <c r="C32" s="4" t="str">
        <f t="shared" si="0"/>
        <v>friend</v>
      </c>
      <c r="D32" t="str" cm="1">
        <f t="array" ref="D32">IF(OR($A$2:$A$51=F32),"mutual","follower")</f>
        <v>follower</v>
      </c>
      <c r="E32" s="4">
        <f t="shared" si="1"/>
        <v>0</v>
      </c>
      <c r="F32" t="s">
        <v>336</v>
      </c>
    </row>
    <row r="33" spans="1:6" x14ac:dyDescent="0.25">
      <c r="A33" t="s">
        <v>219</v>
      </c>
      <c r="B33" t="s">
        <v>32</v>
      </c>
      <c r="C33" s="4" t="str">
        <f t="shared" si="0"/>
        <v>friend</v>
      </c>
      <c r="D33" t="str" cm="1">
        <f t="array" ref="D33">IF(OR($A$2:$A$51=F33),"mutual","follower")</f>
        <v>mutual</v>
      </c>
      <c r="E33" s="4">
        <f t="shared" si="1"/>
        <v>0</v>
      </c>
      <c r="F33" t="s">
        <v>123</v>
      </c>
    </row>
    <row r="34" spans="1:6" x14ac:dyDescent="0.25">
      <c r="A34" t="s">
        <v>224</v>
      </c>
      <c r="B34" t="s">
        <v>32</v>
      </c>
      <c r="C34" s="4" t="str">
        <f t="shared" si="0"/>
        <v>friend</v>
      </c>
      <c r="D34" t="str" cm="1">
        <f t="array" ref="D34">IF(OR($A$2:$A$51=F34),"mutual","follower")</f>
        <v>mutual</v>
      </c>
      <c r="E34" s="4">
        <f t="shared" si="1"/>
        <v>0</v>
      </c>
      <c r="F34" t="s">
        <v>128</v>
      </c>
    </row>
    <row r="35" spans="1:6" x14ac:dyDescent="0.25">
      <c r="A35" t="s">
        <v>228</v>
      </c>
      <c r="B35" t="s">
        <v>32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337</v>
      </c>
    </row>
    <row r="36" spans="1:6" x14ac:dyDescent="0.25">
      <c r="A36" t="s">
        <v>232</v>
      </c>
      <c r="B36" t="s">
        <v>32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338</v>
      </c>
    </row>
    <row r="37" spans="1:6" x14ac:dyDescent="0.25">
      <c r="A37" t="s">
        <v>237</v>
      </c>
      <c r="B37" t="s">
        <v>32</v>
      </c>
      <c r="C37" s="4" t="str">
        <f t="shared" si="0"/>
        <v>friend</v>
      </c>
      <c r="D37" t="str" cm="1">
        <f t="array" ref="D37">IF(OR($A$2:$A$51=F37),"mutual","follower")</f>
        <v>mutual</v>
      </c>
      <c r="E37" s="4">
        <f t="shared" si="1"/>
        <v>0</v>
      </c>
      <c r="F37" t="s">
        <v>263</v>
      </c>
    </row>
    <row r="38" spans="1:6" x14ac:dyDescent="0.25">
      <c r="A38" t="s">
        <v>241</v>
      </c>
      <c r="B38" t="s">
        <v>32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339</v>
      </c>
    </row>
    <row r="39" spans="1:6" x14ac:dyDescent="0.25">
      <c r="A39" t="s">
        <v>247</v>
      </c>
      <c r="B39" t="s">
        <v>32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340</v>
      </c>
    </row>
    <row r="40" spans="1:6" x14ac:dyDescent="0.25">
      <c r="A40" t="s">
        <v>252</v>
      </c>
      <c r="B40" t="s">
        <v>32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341</v>
      </c>
    </row>
    <row r="41" spans="1:6" x14ac:dyDescent="0.25">
      <c r="A41" t="s">
        <v>258</v>
      </c>
      <c r="B41" t="s">
        <v>32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342</v>
      </c>
    </row>
    <row r="42" spans="1:6" x14ac:dyDescent="0.25">
      <c r="A42" t="s">
        <v>263</v>
      </c>
      <c r="B42" t="s">
        <v>32</v>
      </c>
      <c r="C42" s="4" t="str">
        <f t="shared" si="0"/>
        <v>mutual</v>
      </c>
      <c r="D42" t="str" cm="1">
        <f t="array" ref="D42">IF(OR($A$2:$A$51=F42),"mutual","follower")</f>
        <v>follower</v>
      </c>
      <c r="E42" s="4" t="str">
        <f t="shared" si="1"/>
        <v>Brixea</v>
      </c>
      <c r="F42" t="s">
        <v>343</v>
      </c>
    </row>
    <row r="43" spans="1:6" x14ac:dyDescent="0.25">
      <c r="A43" t="s">
        <v>267</v>
      </c>
      <c r="B43" t="s">
        <v>32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344</v>
      </c>
    </row>
    <row r="44" spans="1:6" x14ac:dyDescent="0.25">
      <c r="A44" t="s">
        <v>272</v>
      </c>
      <c r="B44" t="s">
        <v>32</v>
      </c>
      <c r="C44" s="4" t="str">
        <f t="shared" si="0"/>
        <v>friend</v>
      </c>
      <c r="D44" t="str" cm="1">
        <f t="array" ref="D44">IF(OR($A$2:$A$51=F44),"mutual","follower")</f>
        <v>mutual</v>
      </c>
      <c r="E44" s="4">
        <f t="shared" si="1"/>
        <v>0</v>
      </c>
      <c r="F44" t="s">
        <v>148</v>
      </c>
    </row>
    <row r="45" spans="1:6" x14ac:dyDescent="0.25">
      <c r="A45" t="s">
        <v>276</v>
      </c>
      <c r="B45" t="s">
        <v>32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345</v>
      </c>
    </row>
    <row r="46" spans="1:6" x14ac:dyDescent="0.25">
      <c r="A46" t="s">
        <v>281</v>
      </c>
      <c r="B46" t="s">
        <v>32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346</v>
      </c>
    </row>
    <row r="47" spans="1:6" x14ac:dyDescent="0.25">
      <c r="A47" t="s">
        <v>285</v>
      </c>
      <c r="B47" t="s">
        <v>32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347</v>
      </c>
    </row>
    <row r="48" spans="1:6" x14ac:dyDescent="0.25">
      <c r="A48" t="s">
        <v>290</v>
      </c>
      <c r="B48" t="s">
        <v>32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348</v>
      </c>
    </row>
    <row r="49" spans="1:6" x14ac:dyDescent="0.25">
      <c r="A49" t="s">
        <v>294</v>
      </c>
      <c r="B49" t="s">
        <v>32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349</v>
      </c>
    </row>
    <row r="50" spans="1:6" x14ac:dyDescent="0.25">
      <c r="A50" t="s">
        <v>299</v>
      </c>
      <c r="B50" t="s">
        <v>32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350</v>
      </c>
    </row>
    <row r="51" spans="1:6" x14ac:dyDescent="0.25">
      <c r="A51" t="s">
        <v>303</v>
      </c>
      <c r="B51" t="s">
        <v>32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351</v>
      </c>
    </row>
    <row r="52" spans="1:6" x14ac:dyDescent="0.25">
      <c r="A52" t="s">
        <v>308</v>
      </c>
      <c r="B52" t="s">
        <v>32</v>
      </c>
      <c r="C52" t="str" cm="1">
        <f t="array" ref="C52">IF(OR($A$2:$A$51=E52),"mutual","follower")</f>
        <v>follower</v>
      </c>
    </row>
    <row r="53" spans="1:6" x14ac:dyDescent="0.25">
      <c r="A53" t="s">
        <v>309</v>
      </c>
      <c r="B53" t="s">
        <v>32</v>
      </c>
      <c r="C53" t="str" cm="1">
        <f t="array" ref="C53">IF(OR($A$2:$A$51=E53),"mutual","follower")</f>
        <v>follower</v>
      </c>
    </row>
    <row r="54" spans="1:6" x14ac:dyDescent="0.25">
      <c r="A54" t="s">
        <v>310</v>
      </c>
      <c r="B54" t="s">
        <v>32</v>
      </c>
      <c r="C54" t="str" cm="1">
        <f t="array" ref="C54">IF(OR($A$2:$A$51=E54),"mutual","follower")</f>
        <v>follower</v>
      </c>
    </row>
    <row r="55" spans="1:6" x14ac:dyDescent="0.25">
      <c r="A55" t="s">
        <v>311</v>
      </c>
      <c r="B55" t="s">
        <v>32</v>
      </c>
      <c r="C55" t="str" cm="1">
        <f t="array" ref="C55">IF(OR($A$2:$A$51=E55),"mutual","follower")</f>
        <v>follower</v>
      </c>
    </row>
    <row r="56" spans="1:6" x14ac:dyDescent="0.25">
      <c r="A56" t="s">
        <v>312</v>
      </c>
      <c r="B56" t="s">
        <v>32</v>
      </c>
      <c r="C56" t="str" cm="1">
        <f t="array" ref="C56">IF(OR($A$2:$A$51=E56),"mutual","follower")</f>
        <v>follower</v>
      </c>
    </row>
    <row r="57" spans="1:6" x14ac:dyDescent="0.25">
      <c r="A57" t="s">
        <v>313</v>
      </c>
      <c r="B57" t="s">
        <v>32</v>
      </c>
      <c r="C57" t="str" cm="1">
        <f t="array" ref="C57">IF(OR($A$2:$A$51=E57),"mutual","follower")</f>
        <v>follower</v>
      </c>
    </row>
    <row r="58" spans="1:6" x14ac:dyDescent="0.25">
      <c r="A58" t="s">
        <v>314</v>
      </c>
      <c r="B58" t="s">
        <v>32</v>
      </c>
      <c r="C58" t="str" cm="1">
        <f t="array" ref="C58">IF(OR($A$2:$A$51=E58),"mutual","follower")</f>
        <v>follower</v>
      </c>
    </row>
    <row r="59" spans="1:6" x14ac:dyDescent="0.25">
      <c r="A59" t="s">
        <v>315</v>
      </c>
      <c r="B59" t="s">
        <v>32</v>
      </c>
      <c r="C59" t="str" cm="1">
        <f t="array" ref="C59">IF(OR($A$2:$A$51=E59),"mutual","follower")</f>
        <v>follower</v>
      </c>
    </row>
    <row r="60" spans="1:6" x14ac:dyDescent="0.25">
      <c r="A60" t="s">
        <v>316</v>
      </c>
      <c r="B60" t="s">
        <v>32</v>
      </c>
      <c r="C60" t="str" cm="1">
        <f t="array" ref="C60">IF(OR($A$2:$A$51=E60),"mutual","follower")</f>
        <v>follower</v>
      </c>
    </row>
    <row r="61" spans="1:6" x14ac:dyDescent="0.25">
      <c r="A61" t="s">
        <v>317</v>
      </c>
      <c r="B61" t="s">
        <v>32</v>
      </c>
      <c r="C61" t="str" cm="1">
        <f t="array" ref="C61">IF(OR($A$2:$A$51=E61),"mutual","follower")</f>
        <v>follower</v>
      </c>
    </row>
    <row r="62" spans="1:6" x14ac:dyDescent="0.25">
      <c r="A62" t="s">
        <v>318</v>
      </c>
      <c r="B62" t="s">
        <v>32</v>
      </c>
      <c r="C62" t="str" cm="1">
        <f t="array" ref="C62">IF(OR($A$2:$A$51=E62),"mutual","follower")</f>
        <v>follower</v>
      </c>
    </row>
    <row r="63" spans="1:6" x14ac:dyDescent="0.25">
      <c r="A63" t="s">
        <v>319</v>
      </c>
      <c r="B63" t="s">
        <v>32</v>
      </c>
      <c r="C63" t="str" cm="1">
        <f t="array" ref="C63">IF(OR($A$2:$A$51=E63),"mutual","follower")</f>
        <v>follower</v>
      </c>
    </row>
    <row r="64" spans="1:6" x14ac:dyDescent="0.25">
      <c r="A64" t="s">
        <v>320</v>
      </c>
      <c r="B64" t="s">
        <v>32</v>
      </c>
      <c r="C64" t="str" cm="1">
        <f t="array" ref="C64">IF(OR($A$2:$A$51=E64),"mutual","follower")</f>
        <v>follower</v>
      </c>
    </row>
    <row r="65" spans="1:3" x14ac:dyDescent="0.25">
      <c r="A65" t="s">
        <v>321</v>
      </c>
      <c r="B65" t="s">
        <v>32</v>
      </c>
      <c r="C65" t="str" cm="1">
        <f t="array" ref="C65">IF(OR($A$2:$A$51=E65),"mutual","follower")</f>
        <v>follower</v>
      </c>
    </row>
    <row r="66" spans="1:3" x14ac:dyDescent="0.25">
      <c r="A66" t="s">
        <v>322</v>
      </c>
      <c r="B66" t="s">
        <v>32</v>
      </c>
      <c r="C66" t="str" cm="1">
        <f t="array" ref="C66">IF(OR($A$2:$A$51=E66),"mutual","follower")</f>
        <v>follower</v>
      </c>
    </row>
    <row r="67" spans="1:3" x14ac:dyDescent="0.25">
      <c r="A67" t="s">
        <v>323</v>
      </c>
      <c r="B67" t="s">
        <v>32</v>
      </c>
      <c r="C67" t="str" cm="1">
        <f t="array" ref="C67">IF(OR($A$2:$A$51=E67),"mutual","follower")</f>
        <v>follower</v>
      </c>
    </row>
    <row r="68" spans="1:3" x14ac:dyDescent="0.25">
      <c r="A68" t="s">
        <v>324</v>
      </c>
      <c r="B68" t="s">
        <v>32</v>
      </c>
      <c r="C68" t="str" cm="1">
        <f t="array" ref="C68">IF(OR($A$2:$A$51=E68),"mutual","follower")</f>
        <v>follower</v>
      </c>
    </row>
    <row r="69" spans="1:3" x14ac:dyDescent="0.25">
      <c r="A69" t="s">
        <v>325</v>
      </c>
      <c r="B69" t="s">
        <v>32</v>
      </c>
      <c r="C69" t="str" cm="1">
        <f t="array" ref="C69">IF(OR($A$2:$A$51=E69),"mutual","follower")</f>
        <v>follower</v>
      </c>
    </row>
    <row r="70" spans="1:3" x14ac:dyDescent="0.25">
      <c r="A70" t="s">
        <v>326</v>
      </c>
      <c r="B70" t="s">
        <v>32</v>
      </c>
      <c r="C70" t="str" cm="1">
        <f t="array" ref="C70">IF(OR($A$2:$A$51=E70),"mutual","follower")</f>
        <v>follower</v>
      </c>
    </row>
    <row r="71" spans="1:3" x14ac:dyDescent="0.25">
      <c r="A71" t="s">
        <v>327</v>
      </c>
      <c r="B71" t="s">
        <v>32</v>
      </c>
      <c r="C71" t="str" cm="1">
        <f t="array" ref="C71">IF(OR($A$2:$A$51=E71),"mutual","follower")</f>
        <v>follower</v>
      </c>
    </row>
    <row r="72" spans="1:3" x14ac:dyDescent="0.25">
      <c r="A72" t="s">
        <v>328</v>
      </c>
      <c r="B72" t="s">
        <v>32</v>
      </c>
      <c r="C72" t="str" cm="1">
        <f t="array" ref="C72">IF(OR($A$2:$A$51=E72),"mutual","follower")</f>
        <v>follower</v>
      </c>
    </row>
    <row r="73" spans="1:3" x14ac:dyDescent="0.25">
      <c r="A73" t="s">
        <v>329</v>
      </c>
      <c r="B73" t="s">
        <v>32</v>
      </c>
      <c r="C73" t="str" cm="1">
        <f t="array" ref="C73">IF(OR($A$2:$A$51=E73),"mutual","follower")</f>
        <v>follower</v>
      </c>
    </row>
    <row r="74" spans="1:3" x14ac:dyDescent="0.25">
      <c r="A74" t="s">
        <v>330</v>
      </c>
      <c r="B74" t="s">
        <v>32</v>
      </c>
      <c r="C74" t="str" cm="1">
        <f t="array" ref="C74">IF(OR($A$2:$A$51=E74),"mutual","follower")</f>
        <v>follower</v>
      </c>
    </row>
    <row r="75" spans="1:3" x14ac:dyDescent="0.25">
      <c r="A75" t="s">
        <v>331</v>
      </c>
      <c r="B75" t="s">
        <v>32</v>
      </c>
      <c r="C75" t="str" cm="1">
        <f t="array" ref="C75">IF(OR($A$2:$A$51=E75),"mutual","follower")</f>
        <v>follower</v>
      </c>
    </row>
    <row r="76" spans="1:3" x14ac:dyDescent="0.25">
      <c r="A76" t="s">
        <v>332</v>
      </c>
      <c r="B76" t="s">
        <v>32</v>
      </c>
      <c r="C76" t="str" cm="1">
        <f t="array" ref="C76">IF(OR($A$2:$A$51=E76),"mutual","follower")</f>
        <v>follower</v>
      </c>
    </row>
    <row r="77" spans="1:3" x14ac:dyDescent="0.25">
      <c r="A77" t="s">
        <v>333</v>
      </c>
      <c r="B77" t="s">
        <v>32</v>
      </c>
      <c r="C77" t="str" cm="1">
        <f t="array" ref="C77">IF(OR($A$2:$A$51=E77),"mutual","follower")</f>
        <v>follower</v>
      </c>
    </row>
    <row r="78" spans="1:3" x14ac:dyDescent="0.25">
      <c r="A78" t="s">
        <v>334</v>
      </c>
      <c r="B78" t="s">
        <v>32</v>
      </c>
      <c r="C78" t="str" cm="1">
        <f t="array" ref="C78">IF(OR($A$2:$A$51=E78),"mutual","follower")</f>
        <v>follower</v>
      </c>
    </row>
    <row r="79" spans="1:3" x14ac:dyDescent="0.25">
      <c r="A79" t="s">
        <v>335</v>
      </c>
      <c r="B79" t="s">
        <v>32</v>
      </c>
      <c r="C79" t="str" cm="1">
        <f t="array" ref="C79">IF(OR($A$2:$A$51=E79),"mutual","follower")</f>
        <v>follower</v>
      </c>
    </row>
    <row r="80" spans="1:3" x14ac:dyDescent="0.25">
      <c r="A80" t="s">
        <v>336</v>
      </c>
      <c r="B80" t="s">
        <v>32</v>
      </c>
      <c r="C80" t="str" cm="1">
        <f t="array" ref="C80">IF(OR($A$2:$A$51=E80),"mutual","follower")</f>
        <v>follower</v>
      </c>
    </row>
    <row r="81" spans="1:3" x14ac:dyDescent="0.25">
      <c r="A81" t="s">
        <v>337</v>
      </c>
      <c r="B81" t="s">
        <v>32</v>
      </c>
      <c r="C81" t="str" cm="1">
        <f t="array" ref="C81">IF(OR($A$2:$A$51=E81),"mutual","follower")</f>
        <v>follower</v>
      </c>
    </row>
    <row r="82" spans="1:3" x14ac:dyDescent="0.25">
      <c r="A82" t="s">
        <v>338</v>
      </c>
      <c r="B82" t="s">
        <v>32</v>
      </c>
      <c r="C82" t="str" cm="1">
        <f t="array" ref="C82">IF(OR($A$2:$A$51=E82),"mutual","follower")</f>
        <v>follower</v>
      </c>
    </row>
    <row r="83" spans="1:3" x14ac:dyDescent="0.25">
      <c r="A83" t="s">
        <v>339</v>
      </c>
      <c r="B83" t="s">
        <v>32</v>
      </c>
      <c r="C83" t="str" cm="1">
        <f t="array" ref="C83">IF(OR($A$2:$A$51=E83),"mutual","follower")</f>
        <v>follower</v>
      </c>
    </row>
    <row r="84" spans="1:3" x14ac:dyDescent="0.25">
      <c r="A84" t="s">
        <v>340</v>
      </c>
      <c r="B84" t="s">
        <v>32</v>
      </c>
      <c r="C84" t="str" cm="1">
        <f t="array" ref="C84">IF(OR($A$2:$A$51=E84),"mutual","follower")</f>
        <v>follower</v>
      </c>
    </row>
    <row r="85" spans="1:3" x14ac:dyDescent="0.25">
      <c r="A85" t="s">
        <v>341</v>
      </c>
      <c r="B85" t="s">
        <v>32</v>
      </c>
      <c r="C85" t="str" cm="1">
        <f t="array" ref="C85">IF(OR($A$2:$A$51=E85),"mutual","follower")</f>
        <v>follower</v>
      </c>
    </row>
    <row r="86" spans="1:3" x14ac:dyDescent="0.25">
      <c r="A86" t="s">
        <v>342</v>
      </c>
      <c r="B86" t="s">
        <v>32</v>
      </c>
      <c r="C86" t="str" cm="1">
        <f t="array" ref="C86">IF(OR($A$2:$A$51=E86),"mutual","follower")</f>
        <v>follower</v>
      </c>
    </row>
    <row r="87" spans="1:3" x14ac:dyDescent="0.25">
      <c r="A87" t="s">
        <v>343</v>
      </c>
      <c r="B87" t="s">
        <v>32</v>
      </c>
      <c r="C87" t="str" cm="1">
        <f t="array" ref="C87">IF(OR($A$2:$A$51=E87),"mutual","follower")</f>
        <v>follower</v>
      </c>
    </row>
    <row r="88" spans="1:3" x14ac:dyDescent="0.25">
      <c r="A88" t="s">
        <v>344</v>
      </c>
      <c r="B88" t="s">
        <v>32</v>
      </c>
      <c r="C88" t="str" cm="1">
        <f t="array" ref="C88">IF(OR($A$2:$A$51=E88),"mutual","follower")</f>
        <v>follower</v>
      </c>
    </row>
    <row r="89" spans="1:3" x14ac:dyDescent="0.25">
      <c r="A89" t="s">
        <v>345</v>
      </c>
      <c r="B89" t="s">
        <v>32</v>
      </c>
      <c r="C89" t="str" cm="1">
        <f t="array" ref="C89">IF(OR($A$2:$A$51=E89),"mutual","follower")</f>
        <v>follower</v>
      </c>
    </row>
    <row r="90" spans="1:3" x14ac:dyDescent="0.25">
      <c r="A90" t="s">
        <v>346</v>
      </c>
      <c r="B90" t="s">
        <v>32</v>
      </c>
      <c r="C90" t="str" cm="1">
        <f t="array" ref="C90">IF(OR($A$2:$A$51=E90),"mutual","follower")</f>
        <v>follower</v>
      </c>
    </row>
    <row r="91" spans="1:3" x14ac:dyDescent="0.25">
      <c r="A91" t="s">
        <v>347</v>
      </c>
      <c r="B91" t="s">
        <v>32</v>
      </c>
      <c r="C91" t="str" cm="1">
        <f t="array" ref="C91">IF(OR($A$2:$A$51=E91),"mutual","follower")</f>
        <v>follower</v>
      </c>
    </row>
    <row r="92" spans="1:3" x14ac:dyDescent="0.25">
      <c r="A92" t="s">
        <v>348</v>
      </c>
      <c r="B92" t="s">
        <v>32</v>
      </c>
      <c r="C92" t="str" cm="1">
        <f t="array" ref="C92">IF(OR($A$2:$A$51=E92),"mutual","follower")</f>
        <v>follower</v>
      </c>
    </row>
    <row r="93" spans="1:3" x14ac:dyDescent="0.25">
      <c r="A93" t="s">
        <v>349</v>
      </c>
      <c r="B93" t="s">
        <v>32</v>
      </c>
      <c r="C93" t="str" cm="1">
        <f t="array" ref="C93">IF(OR($A$2:$A$51=E93),"mutual","follower")</f>
        <v>follower</v>
      </c>
    </row>
    <row r="94" spans="1:3" x14ac:dyDescent="0.25">
      <c r="A94" t="s">
        <v>350</v>
      </c>
      <c r="B94" t="s">
        <v>32</v>
      </c>
      <c r="C94" t="str" cm="1">
        <f t="array" ref="C94">IF(OR($A$2:$A$51=E94),"mutual","follower")</f>
        <v>follower</v>
      </c>
    </row>
    <row r="95" spans="1:3" x14ac:dyDescent="0.25">
      <c r="A95" t="s">
        <v>351</v>
      </c>
      <c r="B95" t="s">
        <v>32</v>
      </c>
      <c r="C95" t="str" cm="1">
        <f t="array" ref="C95">IF(OR($A$2:$A$51=E95),"mutual","follower")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VOCRadioRobDoc_friends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2020-07-30T19:59:50Z</dcterms:created>
  <dcterms:modified xsi:type="dcterms:W3CDTF">2020-07-30T20:34:38Z</dcterms:modified>
</cp:coreProperties>
</file>