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getwreckedxxx\friends-20200728\"/>
    </mc:Choice>
  </mc:AlternateContent>
  <xr:revisionPtr revIDLastSave="0" documentId="13_ncr:1_{1EF5EC59-803D-4205-9626-9CDC5EA30464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getwreckedxxx_friends" sheetId="1" r:id="rId1"/>
    <sheet name="Hoja1" sheetId="2" r:id="rId2"/>
  </sheets>
  <definedNames>
    <definedName name="_xlnm._FilterDatabase" localSheetId="0" hidden="1">getwreckedxxx_friends!$A$11:$A$47</definedName>
    <definedName name="_xlnm._FilterDatabase" localSheetId="1" hidden="1">Hoja1!$A$1:$F$1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2" l="1" a="1"/>
  <c r="D14" i="2" s="1"/>
  <c r="E3" i="2" l="1"/>
  <c r="C3" i="2" s="1"/>
  <c r="E4" i="2"/>
  <c r="E5" i="2"/>
  <c r="E6" i="2"/>
  <c r="E7" i="2"/>
  <c r="E8" i="2"/>
  <c r="C8" i="2" s="1"/>
  <c r="E9" i="2"/>
  <c r="E10" i="2"/>
  <c r="C10" i="2" s="1"/>
  <c r="E11" i="2"/>
  <c r="E12" i="2"/>
  <c r="E13" i="2"/>
  <c r="C13" i="2" s="1"/>
  <c r="E14" i="2"/>
  <c r="E15" i="2"/>
  <c r="E16" i="2"/>
  <c r="E17" i="2"/>
  <c r="E18" i="2"/>
  <c r="C18" i="2" s="1"/>
  <c r="E19" i="2"/>
  <c r="C19" i="2" s="1"/>
  <c r="E20" i="2"/>
  <c r="C20" i="2" s="1"/>
  <c r="E21" i="2"/>
  <c r="C21" i="2" s="1"/>
  <c r="E22" i="2"/>
  <c r="E23" i="2"/>
  <c r="E24" i="2"/>
  <c r="E25" i="2"/>
  <c r="E26" i="2"/>
  <c r="C26" i="2" s="1"/>
  <c r="E27" i="2"/>
  <c r="C27" i="2" s="1"/>
  <c r="E28" i="2"/>
  <c r="C28" i="2" s="1"/>
  <c r="E2" i="2"/>
  <c r="C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" i="2" a="1"/>
  <c r="D2" i="2" s="1"/>
  <c r="C25" i="2"/>
  <c r="C24" i="2"/>
  <c r="C23" i="2"/>
  <c r="C22" i="2"/>
  <c r="C17" i="2"/>
  <c r="C16" i="2"/>
  <c r="C15" i="2"/>
  <c r="C14" i="2"/>
  <c r="C12" i="2"/>
  <c r="C11" i="2"/>
  <c r="C9" i="2"/>
  <c r="C7" i="2"/>
  <c r="C6" i="2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<sst xmlns="http://schemas.openxmlformats.org/spreadsheetml/2006/main" count="304" uniqueCount="172">
  <si>
    <t>ðŸ“¢Website: https://t.co/mtyrMWfySaðŸ“¢</t>
  </si>
  <si>
    <t>ðŸ’£LBD is also on Instagram &amp; Reddit!ðŸ’£</t>
  </si>
  <si>
    <t>Developed by Fireblitz Games</t>
  </si>
  <si>
    <t>Discord: https://t.co/dy06OqpfWw</t>
  </si>
  <si>
    <t>ðŸŽ€ The Official TracyDoll Twitter ðŸŽ€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</si>
  <si>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</si>
  <si>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</si>
  <si>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</si>
  <si>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</si>
  <si>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</si>
  <si>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</si>
  <si>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</si>
  <si>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</si>
  <si>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</si>
  <si>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</si>
  <si>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</si>
  <si>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</si>
  <si>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getwreckedxxx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</si>
  <si>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</si>
  <si>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</si>
  <si>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</si>
  <si>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</si>
  <si>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</si>
  <si>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</si>
  <si>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</si>
  <si>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</si>
  <si>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</si>
  <si>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</si>
  <si>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</si>
  <si>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</si>
  <si>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</si>
  <si>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</si>
  <si>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</si>
  <si>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</si>
  <si>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</si>
  <si>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</si>
  <si>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</si>
  <si>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</si>
  <si>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Two Guys and Some Horror</t>
  </si>
  <si>
    <t>2GuysHorrorPod</t>
  </si>
  <si>
    <t>We are just 2 guys, sometimes we have guests, who enjoy discussing horror movies. If you want good laughs and great commentary come hang out with us each week.</t>
  </si>
  <si>
    <t>http://pbs.twimg.com/profile_images/1179204772047405056/MHWO1DAA_normal.jpg</t>
  </si>
  <si>
    <t>Arizona</t>
  </si>
  <si>
    <t>False</t>
  </si>
  <si>
    <t>Unsolved Mysteries</t>
  </si>
  <si>
    <t>Unsolved</t>
  </si>
  <si>
    <t>The iconic series returns! Can you help solve a mystery? The first 6 episodes are now available globally on Netflix.</t>
  </si>
  <si>
    <t>http://pbs.twimg.com/profile_images/1275460273596297216/7F9l7xDt_normal.jpg</t>
  </si>
  <si>
    <t>http://abs.twimg.com/images/themes/theme14/bg.gif</t>
  </si>
  <si>
    <t>True</t>
  </si>
  <si>
    <t>âœª LeaksByDaylight - Dead By Daylight Leaks âœª</t>
  </si>
  <si>
    <t>leaksbydaylight</t>
  </si>
  <si>
    <t xml:space="preserve">ðŸ”¥Official LeaksByDaylight Twitter AccountðŸ”¥ </t>
  </si>
  <si>
    <t>ðŸ“§Email: niitoishere@gmail.comðŸ“§"</t>
  </si>
  <si>
    <t>http://pbs.twimg.com/profile_images/1263544273053593600/mxlwc85E_normal.jpg</t>
  </si>
  <si>
    <t>PaulieEsther</t>
  </si>
  <si>
    <t>PaulieEsther1</t>
  </si>
  <si>
    <t>Dead By Daylight Fog Whisperer, YouTuber, Twitch streamer, big goof.  Streamloots &amp; Incent partner. Banner by CozyChicken. Email: thepaulieesther@gmail.com</t>
  </si>
  <si>
    <t>http://pbs.twimg.com/profile_images/1281598235497443328/AmEbjSgL_normal.jpg</t>
  </si>
  <si>
    <t>http://abs.twimg.com/images/themes/theme1/bg.png</t>
  </si>
  <si>
    <t>Toronto, Ontario</t>
  </si>
  <si>
    <t>Fleetwood Mac</t>
  </si>
  <si>
    <t>fleetwoodmac</t>
  </si>
  <si>
    <t>The Official Fleetwood Mac Twitter</t>
  </si>
  <si>
    <t>http://pbs.twimg.com/profile_images/1286317730912755717/lsAW-Pbf_normal.jpg</t>
  </si>
  <si>
    <t>Stevie Nicks</t>
  </si>
  <si>
    <t>StevieNicks</t>
  </si>
  <si>
    <t>Official Twitter of Stevie Nicks. STAND BACK: 1981-2017 is available now.</t>
  </si>
  <si>
    <t>http://pbs.twimg.com/profile_images/496689442581512192/35gcQ4UH_normal.jpeg</t>
  </si>
  <si>
    <t>Apex Legends</t>
  </si>
  <si>
    <t>PlayApex</t>
  </si>
  <si>
    <t>Apex Legends is a free-to-play battle royale developed by @Respawn. Available on Windows, PlayStation 4 and Xbox One. ESRB Rating T for Teen: Blood and Violence</t>
  </si>
  <si>
    <t>http://pbs.twimg.com/profile_images/1222942571376209920/raMKhiHq_normal.jpg</t>
  </si>
  <si>
    <t>The Outlands</t>
  </si>
  <si>
    <t>Roman Atwood</t>
  </si>
  <si>
    <t>RomanAtwood</t>
  </si>
  <si>
    <t>Family First. Smile More :)  https://t.co/R2ncZJQJNK</t>
  </si>
  <si>
    <t>http://pbs.twimg.com/profile_images/1280282884641828864/DqXcDKeP_normal.jpg</t>
  </si>
  <si>
    <t>Lia</t>
  </si>
  <si>
    <t>sssniperwolf</t>
  </si>
  <si>
    <t>Business inquiries: sssniperwolf@komboventures.com MERCH https://t.co/fSr4XA7WGh</t>
  </si>
  <si>
    <t>http://pbs.twimg.com/profile_images/1129477135322632192/2WmtS5nS_normal.jpg</t>
  </si>
  <si>
    <t>http://abs.twimg.com/images/themes/theme4/bg.gif</t>
  </si>
  <si>
    <t>Las Vegas, NV</t>
  </si>
  <si>
    <t>Overwatch</t>
  </si>
  <si>
    <t>PlayOverwatch</t>
  </si>
  <si>
    <t>The world needs heroes. | Support: @BlizzardCS</t>
  </si>
  <si>
    <t>http://pbs.twimg.com/profile_images/1088254881570250752/zJho2zyv_normal.jpg</t>
  </si>
  <si>
    <t>Future Earth</t>
  </si>
  <si>
    <t>Last Year</t>
  </si>
  <si>
    <t>LastYearGame</t>
  </si>
  <si>
    <t>Official account. Managed by Elastic Games dev team. Buy on Steam: https://t.co/5mHTsIR5e9 - Official Discord: https://t.co/D02cIfUeWN</t>
  </si>
  <si>
    <t>http://pbs.twimg.com/profile_images/1199311490123259904/ZMyZvMwx_normal.jpg</t>
  </si>
  <si>
    <t>MontrÃ©al, Canada</t>
  </si>
  <si>
    <t>Jen = ðŸŽƒ</t>
  </si>
  <si>
    <t>jenthestrange</t>
  </si>
  <si>
    <t>Horror writer and artist. The sole proprietor of Ghostkind.</t>
  </si>
  <si>
    <t>http://pbs.twimg.com/profile_images/1228405596086558721/rbiCBMIr_normal.jpg</t>
  </si>
  <si>
    <t>http://abs.twimg.com/images/themes/theme9/bg.gif</t>
  </si>
  <si>
    <t>Strangerville</t>
  </si>
  <si>
    <t>Hide Or Die</t>
  </si>
  <si>
    <t>HideOrDieGame</t>
  </si>
  <si>
    <t>Official Twitter Account for Hide Or Die by @VecFour</t>
  </si>
  <si>
    <t>http://pbs.twimg.com/profile_images/996268258624913409/0E1gDhfY_normal.jpg</t>
  </si>
  <si>
    <t>Frisco, TX</t>
  </si>
  <si>
    <t>Slash 'N Cast</t>
  </si>
  <si>
    <t>SlashNCast</t>
  </si>
  <si>
    <t>The official Twitter for the Slash 'N Cast YouTube channel! Join us - https://t.co/cdHQ6JB5Qyâ€¦</t>
  </si>
  <si>
    <t>For business inquiries: slashncastbusiness@gmail.com"</t>
  </si>
  <si>
    <t>http://pbs.twimg.com/profile_images/933285303455907841/xPH1HjDr_normal.jpg</t>
  </si>
  <si>
    <t>Charlie - The Legend | Game Official</t>
  </si>
  <si>
    <t>Charlie_TheGame</t>
  </si>
  <si>
    <t>Official Twitter @ Charlie - The legend | Game</t>
  </si>
  <si>
    <t>Steam: https://t.co/JLh29mgfNK"</t>
  </si>
  <si>
    <t>http://pbs.twimg.com/profile_images/1266033535791620096/1X3Z9ebo_normal.jpg</t>
  </si>
  <si>
    <t>EspaÃ±a</t>
  </si>
  <si>
    <t>PlayStation</t>
  </si>
  <si>
    <t>Official Twitter updates on PlayStation, PS4, PS5, PS VR, PlayStation Store and more. Support: @AskPlayStation</t>
  </si>
  <si>
    <t>http://pbs.twimg.com/profile_images/1278183948279922690/ybnDHXn7_normal.jpg</t>
  </si>
  <si>
    <t>California</t>
  </si>
  <si>
    <t>Fortnite</t>
  </si>
  <si>
    <t>FortniteGame</t>
  </si>
  <si>
    <t>Official Twitter account for #Fortnite; Battle Royale, Creative, and Save the World. For status updates and service issues check out @FortniteStatus</t>
  </si>
  <si>
    <t>http://pbs.twimg.com/profile_images/1273152888756469760/cazfswSm_normal.jpg</t>
  </si>
  <si>
    <t>Twitch</t>
  </si>
  <si>
    <t>We are Twitch: a global community of millions who come together each day to create their own entertainment. For site issues follow @TwitchSupport.</t>
  </si>
  <si>
    <t>http://pbs.twimg.com/profile_images/1177235979913924608/K-ZDJZli_normal.jpg</t>
  </si>
  <si>
    <t>San Francisco, CA</t>
  </si>
  <si>
    <t>Alexander ðŸ‡¸ðŸ‡ª</t>
  </si>
  <si>
    <t>KickstartOW</t>
  </si>
  <si>
    <t>23 l @PlayOverwatch DPS/Support 4350 peak l Crypto currency investor l snap kickstartow</t>
  </si>
  <si>
    <t>http://pbs.twimg.com/profile_images/1274724678658150400/SZXOODgS_normal.jpg</t>
  </si>
  <si>
    <t>Northen Sweden</t>
  </si>
  <si>
    <t>zinnerxx</t>
  </si>
  <si>
    <t>twitch streamer ðŸ‘¾ // apex lover ðŸ–¤</t>
  </si>
  <si>
    <t>http://pbs.twimg.com/profile_images/1148439657920847872/EjhimSvi_normal.jpg</t>
  </si>
  <si>
    <t>United States</t>
  </si>
  <si>
    <t>Cahlaflour</t>
  </si>
  <si>
    <t>Cahleesi | @Twitch Partner | Streamer of the Year Finalist | Fueled by @GFuelEnergy | Fog Whisperer @DeadByBHVR | Business: cahlaflour@gmail.com</t>
  </si>
  <si>
    <t>http://pbs.twimg.com/profile_images/1211566570096472067/x_hMFfyV_normal.jpg</t>
  </si>
  <si>
    <t>http://abs.twimg.com/images/themes/theme3/bg.gif</t>
  </si>
  <si>
    <t>San Diego, CA</t>
  </si>
  <si>
    <t>No0b3</t>
  </si>
  <si>
    <t>No0b3_tv</t>
  </si>
  <si>
    <t>Call me Noob or Graeme, aka that toxic Nea main on Youtube.</t>
  </si>
  <si>
    <t>http://pbs.twimg.com/profile_images/1127463566280249344/VhViVtLJ_normal.png</t>
  </si>
  <si>
    <t>CanadÃ¡</t>
  </si>
  <si>
    <t>Dead by Daylight</t>
  </si>
  <si>
    <t>DeadByBHVR</t>
  </si>
  <si>
    <t>#DeadbyDaylight is an asymmetrical multiplayer horror game developed by @Behaviour. Now on Steam, Windows Store, XBOX, PS4 and Nintendo Switch.</t>
  </si>
  <si>
    <t>http://pbs.twimg.com/profile_images/1281644343481249798/BLUpBkgW_normal.png</t>
  </si>
  <si>
    <t>MontrÃ©al, QuÃ©bec</t>
  </si>
  <si>
    <t>Friday The 13th Game</t>
  </si>
  <si>
    <t>Friday13thGame</t>
  </si>
  <si>
    <t>Official Friday the 13th: The Game by @FearTheGun available on PC, Xbox One, and PlayStation 4.</t>
  </si>
  <si>
    <t>http://pbs.twimg.com/profile_images/653683661619920897/-38_rmT4_normal.jpg</t>
  </si>
  <si>
    <t>Crystal Lake</t>
  </si>
  <si>
    <t>WesKeltner</t>
  </si>
  <si>
    <t>weskeltner</t>
  </si>
  <si>
    <t>Co-Creator of Friday the 13th: The Game, Bawse at Gun. Honored to collaborate on Layers of Fear 2! I sometimes make spooky dioramas on https://t.co/dbOUnzIhiH</t>
  </si>
  <si>
    <t>http://pbs.twimg.com/profile_images/1093639081362247680/f7wugRVH_normal.jpg</t>
  </si>
  <si>
    <t>Gun</t>
  </si>
  <si>
    <t>fearthegun</t>
  </si>
  <si>
    <t>We are a house of creatives and scrappy upstarts, here to make your favorite Horror Games. @LayersofFear2 | @Friday13thGame</t>
  </si>
  <si>
    <t>http://pbs.twimg.com/profile_images/1070450491346173952/muxUfeqd_normal.jpg</t>
  </si>
  <si>
    <t>Lexington, KY</t>
  </si>
  <si>
    <t>TracyDoll</t>
  </si>
  <si>
    <t>ItsTracyDoll</t>
  </si>
  <si>
    <t>@Twitch Partner/Streamer</t>
  </si>
  <si>
    <t>Business inquiries: ItsTracyDoll@gmail.com"</t>
  </si>
  <si>
    <t>http://pbs.twimg.com/profile_images/1143109923762581505/Gw7V2RzW_normal.jpg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</si>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</sst>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7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10</v>
      </c>
    </row>
    <row r="2" spans="1:18" x14ac:dyDescent="0.25">
      <c r="B2" t="s">
        <v>11</v>
      </c>
    </row>
    <row r="3" spans="1:18" x14ac:dyDescent="0.25">
      <c r="B3" t="s">
        <v>12</v>
      </c>
    </row>
    <row r="4" spans="1:18" x14ac:dyDescent="0.25">
      <c r="B4" t="s">
        <v>13</v>
      </c>
    </row>
    <row r="6" spans="1:18" x14ac:dyDescent="0.25">
      <c r="B6" t="s">
        <v>14</v>
      </c>
      <c r="C6" s="1">
        <v>44040</v>
      </c>
    </row>
    <row r="7" spans="1:18" x14ac:dyDescent="0.25">
      <c r="B7" t="s">
        <v>15</v>
      </c>
      <c r="C7" s="2">
        <v>0.85625000000000007</v>
      </c>
    </row>
    <row r="8" spans="1:18" x14ac:dyDescent="0.25">
      <c r="B8" t="s">
        <v>16</v>
      </c>
      <c r="C8" t="s">
        <v>17</v>
      </c>
    </row>
    <row r="9" spans="1:18" x14ac:dyDescent="0.25">
      <c r="B9" t="s">
        <v>18</v>
      </c>
      <c r="C9" t="s">
        <v>19</v>
      </c>
    </row>
    <row r="11" spans="1:18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</row>
    <row r="12" spans="1:18" x14ac:dyDescent="0.25">
      <c r="A12">
        <v>1</v>
      </c>
      <c r="B12">
        <v>1.1792042277357701E+18</v>
      </c>
      <c r="C12" t="s">
        <v>38</v>
      </c>
      <c r="D12" t="s">
        <v>39</v>
      </c>
      <c r="E12" t="s">
        <v>40</v>
      </c>
      <c r="F12" t="s">
        <v>41</v>
      </c>
      <c r="H12" s="3">
        <v>43740.055312500001</v>
      </c>
      <c r="I12" t="s">
        <v>42</v>
      </c>
      <c r="K12" t="s">
        <v>43</v>
      </c>
      <c r="L12">
        <v>981</v>
      </c>
      <c r="M12">
        <v>691</v>
      </c>
      <c r="N12">
        <v>1650</v>
      </c>
      <c r="O12">
        <v>5</v>
      </c>
      <c r="P12">
        <v>9108</v>
      </c>
      <c r="Q12" t="s">
        <v>43</v>
      </c>
    </row>
    <row r="13" spans="1:18" x14ac:dyDescent="0.25">
      <c r="A13">
        <v>2</v>
      </c>
      <c r="B13">
        <v>1702843086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s="3">
        <v>41512.857928240737</v>
      </c>
      <c r="K13" t="s">
        <v>43</v>
      </c>
      <c r="L13">
        <v>41787</v>
      </c>
      <c r="M13">
        <v>27</v>
      </c>
      <c r="N13">
        <v>3598</v>
      </c>
      <c r="O13">
        <v>78</v>
      </c>
      <c r="P13">
        <v>7460</v>
      </c>
      <c r="Q13" t="s">
        <v>49</v>
      </c>
    </row>
    <row r="14" spans="1:18" x14ac:dyDescent="0.25">
      <c r="A14">
        <v>3</v>
      </c>
      <c r="B14">
        <v>1.1909869817795999E+18</v>
      </c>
      <c r="C14" t="s">
        <v>50</v>
      </c>
      <c r="D14" t="s">
        <v>51</v>
      </c>
      <c r="E14" t="s">
        <v>52</v>
      </c>
    </row>
    <row r="15" spans="1:18" hidden="1" x14ac:dyDescent="0.25">
      <c r="A15" t="s">
        <v>0</v>
      </c>
    </row>
    <row r="16" spans="1:18" hidden="1" x14ac:dyDescent="0.25">
      <c r="A16" t="s">
        <v>1</v>
      </c>
    </row>
    <row r="17" spans="1:17" hidden="1" x14ac:dyDescent="0.25">
      <c r="A17" t="s">
        <v>53</v>
      </c>
      <c r="B17" t="s">
        <v>54</v>
      </c>
      <c r="D17" s="3">
        <v>43772.569490740738</v>
      </c>
      <c r="G17" t="s">
        <v>43</v>
      </c>
      <c r="H17">
        <v>28942</v>
      </c>
      <c r="I17">
        <v>5</v>
      </c>
      <c r="J17">
        <v>197</v>
      </c>
      <c r="K17">
        <v>18</v>
      </c>
      <c r="L17">
        <v>30</v>
      </c>
      <c r="M17" t="s">
        <v>43</v>
      </c>
    </row>
    <row r="18" spans="1:17" x14ac:dyDescent="0.25">
      <c r="A18">
        <v>4</v>
      </c>
      <c r="B18">
        <v>348163382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s="3">
        <v>40759.003576388888</v>
      </c>
      <c r="I18" t="s">
        <v>60</v>
      </c>
      <c r="K18" t="s">
        <v>49</v>
      </c>
      <c r="L18">
        <v>18289</v>
      </c>
      <c r="M18">
        <v>289</v>
      </c>
      <c r="N18">
        <v>22143</v>
      </c>
      <c r="O18">
        <v>18</v>
      </c>
      <c r="P18">
        <v>49685</v>
      </c>
      <c r="Q18" t="s">
        <v>43</v>
      </c>
    </row>
    <row r="19" spans="1:17" x14ac:dyDescent="0.25">
      <c r="A19">
        <v>5</v>
      </c>
      <c r="B19">
        <v>1012109886</v>
      </c>
      <c r="C19" t="s">
        <v>61</v>
      </c>
      <c r="D19" t="s">
        <v>62</v>
      </c>
      <c r="E19" t="s">
        <v>63</v>
      </c>
      <c r="F19" t="s">
        <v>64</v>
      </c>
      <c r="G19" t="s">
        <v>48</v>
      </c>
      <c r="H19" s="3">
        <v>41257.949594907404</v>
      </c>
      <c r="K19" t="s">
        <v>43</v>
      </c>
      <c r="L19">
        <v>189565</v>
      </c>
      <c r="M19">
        <v>1</v>
      </c>
      <c r="N19">
        <v>250</v>
      </c>
      <c r="O19">
        <v>903</v>
      </c>
      <c r="P19">
        <v>0</v>
      </c>
      <c r="Q19" t="s">
        <v>49</v>
      </c>
    </row>
    <row r="20" spans="1:17" x14ac:dyDescent="0.25">
      <c r="A20">
        <v>6</v>
      </c>
      <c r="B20">
        <v>235236313</v>
      </c>
      <c r="C20" t="s">
        <v>65</v>
      </c>
      <c r="D20" t="s">
        <v>66</v>
      </c>
      <c r="E20" t="s">
        <v>67</v>
      </c>
      <c r="F20" t="s">
        <v>68</v>
      </c>
      <c r="G20" t="s">
        <v>48</v>
      </c>
      <c r="H20" s="3">
        <v>40550.748495370368</v>
      </c>
      <c r="K20" t="s">
        <v>43</v>
      </c>
      <c r="L20">
        <v>261486</v>
      </c>
      <c r="M20">
        <v>98</v>
      </c>
      <c r="N20">
        <v>335</v>
      </c>
      <c r="O20">
        <v>1030</v>
      </c>
      <c r="P20">
        <v>3</v>
      </c>
      <c r="Q20" t="s">
        <v>49</v>
      </c>
    </row>
    <row r="21" spans="1:17" x14ac:dyDescent="0.25">
      <c r="A21">
        <v>7</v>
      </c>
      <c r="B21">
        <v>1.0480189307850801E+18</v>
      </c>
      <c r="C21" t="s">
        <v>69</v>
      </c>
      <c r="D21" t="s">
        <v>70</v>
      </c>
      <c r="E21" t="s">
        <v>71</v>
      </c>
      <c r="F21" t="s">
        <v>72</v>
      </c>
      <c r="G21" t="s">
        <v>59</v>
      </c>
      <c r="H21" s="3">
        <v>43378.052766203706</v>
      </c>
      <c r="I21" t="s">
        <v>73</v>
      </c>
      <c r="K21" t="s">
        <v>43</v>
      </c>
      <c r="L21">
        <v>1692666</v>
      </c>
      <c r="M21">
        <v>143</v>
      </c>
      <c r="N21">
        <v>1869</v>
      </c>
      <c r="O21">
        <v>1734</v>
      </c>
      <c r="P21">
        <v>4748</v>
      </c>
      <c r="Q21" t="s">
        <v>49</v>
      </c>
    </row>
    <row r="22" spans="1:17" x14ac:dyDescent="0.25">
      <c r="A22">
        <v>8</v>
      </c>
      <c r="B22">
        <v>309741089</v>
      </c>
      <c r="C22" t="s">
        <v>74</v>
      </c>
      <c r="D22" t="s">
        <v>75</v>
      </c>
      <c r="E22" t="s">
        <v>76</v>
      </c>
      <c r="F22" t="s">
        <v>77</v>
      </c>
      <c r="G22" t="s">
        <v>59</v>
      </c>
      <c r="H22" s="3">
        <v>40696.664606481485</v>
      </c>
      <c r="K22" t="s">
        <v>49</v>
      </c>
      <c r="L22">
        <v>2838514</v>
      </c>
      <c r="M22">
        <v>8754</v>
      </c>
      <c r="N22">
        <v>7131</v>
      </c>
      <c r="O22">
        <v>1208</v>
      </c>
      <c r="P22">
        <v>8635</v>
      </c>
      <c r="Q22" t="s">
        <v>49</v>
      </c>
    </row>
    <row r="23" spans="1:17" x14ac:dyDescent="0.25">
      <c r="A23">
        <v>9</v>
      </c>
      <c r="B23">
        <v>631800264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s="3">
        <v>41100.243449074071</v>
      </c>
      <c r="I23" t="s">
        <v>83</v>
      </c>
      <c r="K23" t="s">
        <v>43</v>
      </c>
      <c r="L23">
        <v>1041718</v>
      </c>
      <c r="M23">
        <v>902</v>
      </c>
      <c r="N23">
        <v>53707</v>
      </c>
      <c r="O23">
        <v>0</v>
      </c>
      <c r="P23">
        <v>64421</v>
      </c>
      <c r="Q23" t="s">
        <v>49</v>
      </c>
    </row>
    <row r="24" spans="1:17" x14ac:dyDescent="0.25">
      <c r="A24">
        <v>10</v>
      </c>
      <c r="B24">
        <v>2420931980</v>
      </c>
      <c r="C24" t="s">
        <v>84</v>
      </c>
      <c r="D24" t="s">
        <v>85</v>
      </c>
      <c r="E24" t="s">
        <v>86</v>
      </c>
      <c r="F24" t="s">
        <v>87</v>
      </c>
      <c r="G24" t="s">
        <v>59</v>
      </c>
      <c r="H24" s="3">
        <v>41729.780138888891</v>
      </c>
      <c r="I24" t="s">
        <v>88</v>
      </c>
      <c r="K24" t="s">
        <v>43</v>
      </c>
      <c r="L24">
        <v>3334073</v>
      </c>
      <c r="M24">
        <v>249</v>
      </c>
      <c r="N24">
        <v>125346</v>
      </c>
      <c r="O24">
        <v>3898</v>
      </c>
      <c r="P24">
        <v>8279</v>
      </c>
      <c r="Q24" t="s">
        <v>49</v>
      </c>
    </row>
    <row r="25" spans="1:17" x14ac:dyDescent="0.25">
      <c r="A25">
        <v>11</v>
      </c>
      <c r="B25">
        <v>2811819194</v>
      </c>
      <c r="C25" t="s">
        <v>89</v>
      </c>
      <c r="D25" t="s">
        <v>90</v>
      </c>
      <c r="E25" t="s">
        <v>91</v>
      </c>
      <c r="F25" t="s">
        <v>92</v>
      </c>
      <c r="G25" t="s">
        <v>59</v>
      </c>
      <c r="H25" s="3">
        <v>41897.808437500003</v>
      </c>
      <c r="I25" t="s">
        <v>93</v>
      </c>
      <c r="K25" t="s">
        <v>43</v>
      </c>
      <c r="L25">
        <v>21356</v>
      </c>
      <c r="M25">
        <v>465</v>
      </c>
      <c r="N25">
        <v>1083</v>
      </c>
      <c r="O25">
        <v>40</v>
      </c>
      <c r="P25">
        <v>3560</v>
      </c>
      <c r="Q25" t="s">
        <v>43</v>
      </c>
    </row>
    <row r="26" spans="1:17" x14ac:dyDescent="0.25">
      <c r="A26">
        <v>12</v>
      </c>
      <c r="B26">
        <v>15447743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s="3">
        <v>39644.978402777779</v>
      </c>
      <c r="I26" t="s">
        <v>99</v>
      </c>
      <c r="K26" t="s">
        <v>43</v>
      </c>
      <c r="L26">
        <v>1083</v>
      </c>
      <c r="M26">
        <v>256</v>
      </c>
      <c r="N26">
        <v>19473</v>
      </c>
      <c r="O26">
        <v>15</v>
      </c>
      <c r="P26">
        <v>18039</v>
      </c>
      <c r="Q26" t="s">
        <v>43</v>
      </c>
    </row>
    <row r="27" spans="1:17" x14ac:dyDescent="0.25">
      <c r="A27">
        <v>13</v>
      </c>
      <c r="B27">
        <v>9.2657077969251494E+17</v>
      </c>
      <c r="C27" t="s">
        <v>100</v>
      </c>
      <c r="D27" t="s">
        <v>101</v>
      </c>
      <c r="E27" t="s">
        <v>102</v>
      </c>
      <c r="F27" t="s">
        <v>103</v>
      </c>
      <c r="G27" t="s">
        <v>59</v>
      </c>
      <c r="H27" s="3">
        <v>43042.919710648152</v>
      </c>
      <c r="I27" t="s">
        <v>104</v>
      </c>
      <c r="K27" t="s">
        <v>43</v>
      </c>
      <c r="L27">
        <v>3489</v>
      </c>
      <c r="M27">
        <v>45</v>
      </c>
      <c r="N27">
        <v>278</v>
      </c>
      <c r="O27">
        <v>10</v>
      </c>
      <c r="P27">
        <v>298</v>
      </c>
      <c r="Q27" t="s">
        <v>43</v>
      </c>
    </row>
    <row r="28" spans="1:17" x14ac:dyDescent="0.25">
      <c r="A28">
        <v>14</v>
      </c>
      <c r="B28">
        <v>245975295</v>
      </c>
      <c r="C28" t="s">
        <v>105</v>
      </c>
      <c r="D28" t="s">
        <v>106</v>
      </c>
      <c r="E28" t="s">
        <v>107</v>
      </c>
    </row>
    <row r="29" spans="1:17" hidden="1" x14ac:dyDescent="0.25">
      <c r="A29" t="s">
        <v>108</v>
      </c>
      <c r="B29" t="s">
        <v>109</v>
      </c>
      <c r="C29" t="s">
        <v>48</v>
      </c>
      <c r="D29" s="3">
        <v>40575.895833333336</v>
      </c>
      <c r="G29" t="s">
        <v>43</v>
      </c>
      <c r="H29">
        <v>9255</v>
      </c>
      <c r="I29">
        <v>401</v>
      </c>
      <c r="J29">
        <v>4635</v>
      </c>
      <c r="K29">
        <v>35</v>
      </c>
      <c r="L29">
        <v>8458</v>
      </c>
      <c r="M29" t="s">
        <v>43</v>
      </c>
    </row>
    <row r="30" spans="1:17" x14ac:dyDescent="0.25">
      <c r="A30">
        <v>15</v>
      </c>
      <c r="B30">
        <v>1.03453049156158E+18</v>
      </c>
      <c r="C30" t="s">
        <v>110</v>
      </c>
      <c r="D30" t="s">
        <v>111</v>
      </c>
      <c r="E30" t="s">
        <v>112</v>
      </c>
    </row>
    <row r="31" spans="1:17" hidden="1" x14ac:dyDescent="0.25">
      <c r="A31" t="s">
        <v>2</v>
      </c>
    </row>
    <row r="32" spans="1:17" hidden="1" x14ac:dyDescent="0.25">
      <c r="A32" t="s">
        <v>3</v>
      </c>
    </row>
    <row r="33" spans="1:17" hidden="1" x14ac:dyDescent="0.25">
      <c r="A33" t="s">
        <v>113</v>
      </c>
      <c r="B33" t="s">
        <v>114</v>
      </c>
      <c r="C33" t="s">
        <v>59</v>
      </c>
      <c r="D33" s="3">
        <v>43340.831759259258</v>
      </c>
      <c r="E33" t="s">
        <v>115</v>
      </c>
      <c r="G33" t="s">
        <v>43</v>
      </c>
      <c r="H33">
        <v>553</v>
      </c>
      <c r="I33">
        <v>41</v>
      </c>
      <c r="J33">
        <v>662</v>
      </c>
      <c r="K33">
        <v>0</v>
      </c>
      <c r="L33">
        <v>940</v>
      </c>
      <c r="M33" t="s">
        <v>43</v>
      </c>
    </row>
    <row r="34" spans="1:17" x14ac:dyDescent="0.25">
      <c r="A34">
        <v>16</v>
      </c>
      <c r="B34">
        <v>10671602</v>
      </c>
      <c r="C34" t="s">
        <v>116</v>
      </c>
      <c r="D34" t="s">
        <v>116</v>
      </c>
      <c r="E34" t="s">
        <v>117</v>
      </c>
      <c r="F34" t="s">
        <v>118</v>
      </c>
      <c r="G34" t="s">
        <v>59</v>
      </c>
      <c r="H34" s="3">
        <v>39413.94259259259</v>
      </c>
      <c r="I34" t="s">
        <v>119</v>
      </c>
      <c r="K34" t="s">
        <v>49</v>
      </c>
      <c r="L34">
        <v>18998357</v>
      </c>
      <c r="M34">
        <v>753</v>
      </c>
      <c r="N34">
        <v>34584</v>
      </c>
      <c r="O34">
        <v>30018</v>
      </c>
      <c r="P34">
        <v>1251</v>
      </c>
      <c r="Q34" t="s">
        <v>49</v>
      </c>
    </row>
    <row r="35" spans="1:17" x14ac:dyDescent="0.25">
      <c r="A35">
        <v>17</v>
      </c>
      <c r="B35">
        <v>425871040</v>
      </c>
      <c r="C35" t="s">
        <v>120</v>
      </c>
      <c r="D35" t="s">
        <v>121</v>
      </c>
      <c r="E35" t="s">
        <v>122</v>
      </c>
      <c r="F35" t="s">
        <v>123</v>
      </c>
      <c r="G35" t="s">
        <v>59</v>
      </c>
      <c r="H35" s="3">
        <v>40878.623287037037</v>
      </c>
      <c r="K35" t="s">
        <v>49</v>
      </c>
      <c r="L35">
        <v>11231273</v>
      </c>
      <c r="M35">
        <v>89</v>
      </c>
      <c r="N35">
        <v>13107</v>
      </c>
      <c r="O35">
        <v>4557</v>
      </c>
      <c r="P35">
        <v>2416</v>
      </c>
      <c r="Q35" t="s">
        <v>49</v>
      </c>
    </row>
    <row r="36" spans="1:17" x14ac:dyDescent="0.25">
      <c r="A36">
        <v>18</v>
      </c>
      <c r="B36">
        <v>309366491</v>
      </c>
      <c r="C36" t="s">
        <v>124</v>
      </c>
      <c r="D36" t="s">
        <v>124</v>
      </c>
      <c r="E36" t="s">
        <v>125</v>
      </c>
      <c r="F36" t="s">
        <v>126</v>
      </c>
      <c r="G36" t="s">
        <v>48</v>
      </c>
      <c r="H36" s="3">
        <v>40696.000763888886</v>
      </c>
      <c r="I36" t="s">
        <v>127</v>
      </c>
      <c r="K36" t="s">
        <v>43</v>
      </c>
      <c r="L36">
        <v>6801189</v>
      </c>
      <c r="M36">
        <v>669</v>
      </c>
      <c r="N36">
        <v>19750</v>
      </c>
      <c r="O36">
        <v>7036</v>
      </c>
      <c r="P36">
        <v>9517</v>
      </c>
      <c r="Q36" t="s">
        <v>49</v>
      </c>
    </row>
    <row r="37" spans="1:17" x14ac:dyDescent="0.25">
      <c r="A37">
        <v>19</v>
      </c>
      <c r="B37">
        <v>7.3226806488092198E+17</v>
      </c>
      <c r="C37" t="s">
        <v>128</v>
      </c>
      <c r="D37" t="s">
        <v>129</v>
      </c>
      <c r="E37" t="s">
        <v>130</v>
      </c>
      <c r="F37" t="s">
        <v>131</v>
      </c>
      <c r="G37" t="s">
        <v>59</v>
      </c>
      <c r="H37" s="3">
        <v>42506.746365740742</v>
      </c>
      <c r="I37" t="s">
        <v>132</v>
      </c>
      <c r="K37" t="s">
        <v>43</v>
      </c>
      <c r="L37">
        <v>19721</v>
      </c>
      <c r="M37">
        <v>12664</v>
      </c>
      <c r="N37">
        <v>668</v>
      </c>
      <c r="O37">
        <v>22</v>
      </c>
      <c r="P37">
        <v>120099</v>
      </c>
      <c r="Q37" t="s">
        <v>43</v>
      </c>
    </row>
    <row r="38" spans="1:17" x14ac:dyDescent="0.25">
      <c r="A38">
        <v>20</v>
      </c>
      <c r="B38">
        <v>1.14843956855273E+18</v>
      </c>
      <c r="C38" t="s">
        <v>133</v>
      </c>
      <c r="D38" t="s">
        <v>133</v>
      </c>
      <c r="E38" t="s">
        <v>134</v>
      </c>
      <c r="F38" t="s">
        <v>135</v>
      </c>
      <c r="H38" s="3">
        <v>43655.160925925928</v>
      </c>
      <c r="I38" t="s">
        <v>136</v>
      </c>
      <c r="K38" t="s">
        <v>43</v>
      </c>
      <c r="L38">
        <v>1</v>
      </c>
      <c r="M38">
        <v>7</v>
      </c>
      <c r="N38">
        <v>6</v>
      </c>
      <c r="O38">
        <v>0</v>
      </c>
      <c r="P38">
        <v>4</v>
      </c>
      <c r="Q38" t="s">
        <v>43</v>
      </c>
    </row>
    <row r="39" spans="1:17" x14ac:dyDescent="0.25">
      <c r="A39">
        <v>21</v>
      </c>
      <c r="B39">
        <v>46033797</v>
      </c>
      <c r="C39" t="s">
        <v>137</v>
      </c>
      <c r="D39" t="s">
        <v>137</v>
      </c>
      <c r="E39" t="s">
        <v>138</v>
      </c>
      <c r="F39" t="s">
        <v>139</v>
      </c>
      <c r="G39" t="s">
        <v>140</v>
      </c>
      <c r="H39" s="3">
        <v>39974.173692129632</v>
      </c>
      <c r="I39" t="s">
        <v>141</v>
      </c>
      <c r="K39" t="s">
        <v>49</v>
      </c>
      <c r="L39">
        <v>17347</v>
      </c>
      <c r="M39">
        <v>999</v>
      </c>
      <c r="N39">
        <v>14195</v>
      </c>
      <c r="O39">
        <v>77</v>
      </c>
      <c r="P39">
        <v>53441</v>
      </c>
      <c r="Q39" t="s">
        <v>43</v>
      </c>
    </row>
    <row r="40" spans="1:17" x14ac:dyDescent="0.25">
      <c r="A40">
        <v>22</v>
      </c>
      <c r="B40">
        <v>8.6456931578100096E+17</v>
      </c>
      <c r="C40" t="s">
        <v>142</v>
      </c>
      <c r="D40" t="s">
        <v>143</v>
      </c>
      <c r="E40" t="s">
        <v>144</v>
      </c>
      <c r="F40" t="s">
        <v>145</v>
      </c>
      <c r="G40" t="s">
        <v>59</v>
      </c>
      <c r="H40" s="3">
        <v>42871.828263888892</v>
      </c>
      <c r="I40" t="s">
        <v>146</v>
      </c>
      <c r="K40" t="s">
        <v>43</v>
      </c>
      <c r="L40">
        <v>125240</v>
      </c>
      <c r="M40">
        <v>124</v>
      </c>
      <c r="N40">
        <v>2387</v>
      </c>
      <c r="O40">
        <v>35</v>
      </c>
      <c r="P40">
        <v>986</v>
      </c>
      <c r="Q40" t="s">
        <v>43</v>
      </c>
    </row>
    <row r="41" spans="1:17" x14ac:dyDescent="0.25">
      <c r="A41">
        <v>23</v>
      </c>
      <c r="B41">
        <v>4850837842</v>
      </c>
      <c r="C41" t="s">
        <v>147</v>
      </c>
      <c r="D41" t="s">
        <v>148</v>
      </c>
      <c r="E41" t="s">
        <v>149</v>
      </c>
      <c r="F41" t="s">
        <v>150</v>
      </c>
      <c r="G41" t="s">
        <v>59</v>
      </c>
      <c r="H41" s="3">
        <v>42395.797361111108</v>
      </c>
      <c r="I41" t="s">
        <v>151</v>
      </c>
      <c r="K41" t="s">
        <v>43</v>
      </c>
      <c r="L41">
        <v>429251</v>
      </c>
      <c r="M41">
        <v>81</v>
      </c>
      <c r="N41">
        <v>4047</v>
      </c>
      <c r="O41">
        <v>611</v>
      </c>
      <c r="P41">
        <v>1644</v>
      </c>
      <c r="Q41" t="s">
        <v>49</v>
      </c>
    </row>
    <row r="42" spans="1:17" x14ac:dyDescent="0.25">
      <c r="A42">
        <v>24</v>
      </c>
      <c r="B42">
        <v>3687728429</v>
      </c>
      <c r="C42" t="s">
        <v>152</v>
      </c>
      <c r="D42" t="s">
        <v>153</v>
      </c>
      <c r="E42" t="s">
        <v>154</v>
      </c>
      <c r="F42" t="s">
        <v>155</v>
      </c>
      <c r="G42" t="s">
        <v>48</v>
      </c>
      <c r="H42" s="3">
        <v>42264.714849537035</v>
      </c>
      <c r="I42" t="s">
        <v>156</v>
      </c>
      <c r="K42" t="s">
        <v>43</v>
      </c>
      <c r="L42">
        <v>248470</v>
      </c>
      <c r="M42">
        <v>516</v>
      </c>
      <c r="N42">
        <v>27580</v>
      </c>
      <c r="O42">
        <v>317</v>
      </c>
      <c r="P42">
        <v>32442</v>
      </c>
      <c r="Q42" t="s">
        <v>49</v>
      </c>
    </row>
    <row r="43" spans="1:17" x14ac:dyDescent="0.25">
      <c r="A43">
        <v>25</v>
      </c>
      <c r="B43">
        <v>75050744</v>
      </c>
      <c r="C43" t="s">
        <v>157</v>
      </c>
      <c r="D43" t="s">
        <v>158</v>
      </c>
      <c r="E43" t="s">
        <v>159</v>
      </c>
      <c r="F43" t="s">
        <v>160</v>
      </c>
      <c r="G43" t="s">
        <v>59</v>
      </c>
      <c r="H43" s="3">
        <v>40073.684467592589</v>
      </c>
      <c r="K43" t="s">
        <v>49</v>
      </c>
      <c r="L43">
        <v>21850</v>
      </c>
      <c r="M43">
        <v>1091</v>
      </c>
      <c r="N43">
        <v>9937</v>
      </c>
      <c r="O43">
        <v>83</v>
      </c>
      <c r="P43">
        <v>27706</v>
      </c>
      <c r="Q43" t="s">
        <v>49</v>
      </c>
    </row>
    <row r="44" spans="1:17" x14ac:dyDescent="0.25">
      <c r="A44">
        <v>26</v>
      </c>
      <c r="B44">
        <v>190804552</v>
      </c>
      <c r="C44" t="s">
        <v>161</v>
      </c>
      <c r="D44" t="s">
        <v>162</v>
      </c>
      <c r="E44" t="s">
        <v>163</v>
      </c>
      <c r="F44" t="s">
        <v>164</v>
      </c>
      <c r="G44" t="s">
        <v>48</v>
      </c>
      <c r="H44" s="3">
        <v>40435.911134259259</v>
      </c>
      <c r="I44" t="s">
        <v>165</v>
      </c>
      <c r="K44" t="s">
        <v>43</v>
      </c>
      <c r="L44">
        <v>15344</v>
      </c>
      <c r="M44">
        <v>143</v>
      </c>
      <c r="N44">
        <v>584</v>
      </c>
      <c r="O44">
        <v>26</v>
      </c>
      <c r="P44">
        <v>1154</v>
      </c>
      <c r="Q44" t="s">
        <v>49</v>
      </c>
    </row>
    <row r="45" spans="1:17" x14ac:dyDescent="0.25">
      <c r="A45">
        <v>27</v>
      </c>
      <c r="B45">
        <v>8.1423834605469594E+17</v>
      </c>
      <c r="C45" t="s">
        <v>166</v>
      </c>
      <c r="D45" t="s">
        <v>167</v>
      </c>
      <c r="E45" t="s">
        <v>168</v>
      </c>
    </row>
    <row r="46" spans="1:17" hidden="1" x14ac:dyDescent="0.25">
      <c r="A46" t="s">
        <v>4</v>
      </c>
    </row>
    <row r="47" spans="1:17" hidden="1" x14ac:dyDescent="0.25">
      <c r="A47" t="s">
        <v>169</v>
      </c>
      <c r="B47" t="s">
        <v>170</v>
      </c>
      <c r="C47" t="s">
        <v>59</v>
      </c>
      <c r="D47" s="3">
        <v>42732.941250000003</v>
      </c>
      <c r="E47" t="s">
        <v>171</v>
      </c>
      <c r="G47" t="s">
        <v>43</v>
      </c>
      <c r="H47">
        <v>898</v>
      </c>
      <c r="I47">
        <v>30</v>
      </c>
      <c r="J47">
        <v>536</v>
      </c>
      <c r="K47">
        <v>4</v>
      </c>
      <c r="L47">
        <v>1322</v>
      </c>
      <c r="M47" t="s">
        <v>43</v>
      </c>
    </row>
  </sheetData>
  <autoFilter ref="A11:A47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A2" sqref="A2:C28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6" max="6" width="15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F1" t="s">
        <v>9</v>
      </c>
    </row>
    <row r="2" spans="1:6" x14ac:dyDescent="0.25">
      <c r="A2" t="s">
        <v>39</v>
      </c>
      <c r="B2" t="s">
        <v>17</v>
      </c>
      <c r="C2" s="4" t="str">
        <f>IF(A2=E2,"mutual","friend")</f>
        <v>mutual</v>
      </c>
      <c r="D2" t="str" cm="1">
        <f t="array" ref="D2">IF(OR($A$2:$A$28=F2),"mutual","follower")</f>
        <v>mutual</v>
      </c>
      <c r="E2" s="4" t="str">
        <f>IFERROR(VLOOKUP(A2,$F$2:$F$4,1,FALSE),0)</f>
        <v>2GuysHorrorPod</v>
      </c>
      <c r="F2" t="s">
        <v>39</v>
      </c>
    </row>
    <row r="3" spans="1:6" x14ac:dyDescent="0.25">
      <c r="A3" t="s">
        <v>45</v>
      </c>
      <c r="B3" t="s">
        <v>17</v>
      </c>
      <c r="C3" s="4" t="str">
        <f t="shared" ref="C3:C28" si="0">IF(A3=E3,"mutual","friend")</f>
        <v>friend</v>
      </c>
      <c r="D3" t="str" cm="1">
        <f t="array" ref="D3">IF(OR($A$2:$A$28=F3),"mutual","follower")</f>
        <v>mutual</v>
      </c>
      <c r="E3" s="4">
        <f t="shared" ref="E3:E28" si="1">IFERROR(VLOOKUP(A3,$F$2:$F$4,1,FALSE),0)</f>
        <v>0</v>
      </c>
      <c r="F3" t="s">
        <v>129</v>
      </c>
    </row>
    <row r="4" spans="1:6" x14ac:dyDescent="0.25">
      <c r="A4" t="s">
        <v>51</v>
      </c>
      <c r="B4" t="s">
        <v>17</v>
      </c>
      <c r="C4" s="4" t="str">
        <f t="shared" si="0"/>
        <v>friend</v>
      </c>
      <c r="D4" t="str" cm="1">
        <f t="array" ref="D4">IF(OR($A$2:$A$28=F4),"mutual","follower")</f>
        <v>mutual</v>
      </c>
      <c r="E4" s="4">
        <f t="shared" si="1"/>
        <v>0</v>
      </c>
      <c r="F4" t="s">
        <v>133</v>
      </c>
    </row>
    <row r="5" spans="1:6" x14ac:dyDescent="0.25">
      <c r="A5" t="s">
        <v>56</v>
      </c>
      <c r="B5" t="s">
        <v>17</v>
      </c>
      <c r="C5" s="4" t="str">
        <f t="shared" si="0"/>
        <v>friend</v>
      </c>
      <c r="D5" t="str" cm="1">
        <f t="array" ref="D5">IF(OR($A$2:$A$28=F5),"mutual","follower")</f>
        <v>follower</v>
      </c>
      <c r="E5" s="4">
        <f t="shared" si="1"/>
        <v>0</v>
      </c>
    </row>
    <row r="6" spans="1:6" x14ac:dyDescent="0.25">
      <c r="A6" t="s">
        <v>62</v>
      </c>
      <c r="B6" t="s">
        <v>17</v>
      </c>
      <c r="C6" s="4" t="str">
        <f t="shared" si="0"/>
        <v>friend</v>
      </c>
      <c r="D6" t="str" cm="1">
        <f t="array" ref="D6">IF(OR($A$2:$A$28=F6),"mutual","follower")</f>
        <v>follower</v>
      </c>
      <c r="E6" s="4">
        <f t="shared" si="1"/>
        <v>0</v>
      </c>
    </row>
    <row r="7" spans="1:6" x14ac:dyDescent="0.25">
      <c r="A7" t="s">
        <v>66</v>
      </c>
      <c r="B7" t="s">
        <v>17</v>
      </c>
      <c r="C7" s="4" t="str">
        <f t="shared" si="0"/>
        <v>friend</v>
      </c>
      <c r="D7" t="str" cm="1">
        <f t="array" ref="D7">IF(OR($A$2:$A$28=F7),"mutual","follower")</f>
        <v>follower</v>
      </c>
      <c r="E7" s="4">
        <f t="shared" si="1"/>
        <v>0</v>
      </c>
    </row>
    <row r="8" spans="1:6" x14ac:dyDescent="0.25">
      <c r="A8" t="s">
        <v>70</v>
      </c>
      <c r="B8" t="s">
        <v>17</v>
      </c>
      <c r="C8" s="4" t="str">
        <f t="shared" si="0"/>
        <v>friend</v>
      </c>
      <c r="D8" t="str" cm="1">
        <f t="array" ref="D8">IF(OR($A$2:$A$28=F8),"mutual","follower")</f>
        <v>follower</v>
      </c>
      <c r="E8" s="4">
        <f t="shared" si="1"/>
        <v>0</v>
      </c>
    </row>
    <row r="9" spans="1:6" x14ac:dyDescent="0.25">
      <c r="A9" t="s">
        <v>75</v>
      </c>
      <c r="B9" t="s">
        <v>17</v>
      </c>
      <c r="C9" s="4" t="str">
        <f t="shared" si="0"/>
        <v>friend</v>
      </c>
      <c r="D9" t="str" cm="1">
        <f t="array" ref="D9">IF(OR($A$2:$A$28=F9),"mutual","follower")</f>
        <v>follower</v>
      </c>
      <c r="E9" s="4">
        <f t="shared" si="1"/>
        <v>0</v>
      </c>
    </row>
    <row r="10" spans="1:6" x14ac:dyDescent="0.25">
      <c r="A10" t="s">
        <v>79</v>
      </c>
      <c r="B10" t="s">
        <v>17</v>
      </c>
      <c r="C10" s="4" t="str">
        <f t="shared" si="0"/>
        <v>friend</v>
      </c>
      <c r="D10" t="str" cm="1">
        <f t="array" ref="D10">IF(OR($A$2:$A$28=F10),"mutual","follower")</f>
        <v>follower</v>
      </c>
      <c r="E10" s="4">
        <f t="shared" si="1"/>
        <v>0</v>
      </c>
    </row>
    <row r="11" spans="1:6" x14ac:dyDescent="0.25">
      <c r="A11" t="s">
        <v>85</v>
      </c>
      <c r="B11" t="s">
        <v>17</v>
      </c>
      <c r="C11" s="4" t="str">
        <f t="shared" si="0"/>
        <v>friend</v>
      </c>
      <c r="D11" t="str" cm="1">
        <f t="array" ref="D11">IF(OR($A$2:$A$28=F11),"mutual","follower")</f>
        <v>follower</v>
      </c>
      <c r="E11" s="4">
        <f t="shared" si="1"/>
        <v>0</v>
      </c>
    </row>
    <row r="12" spans="1:6" x14ac:dyDescent="0.25">
      <c r="A12" t="s">
        <v>90</v>
      </c>
      <c r="B12" t="s">
        <v>17</v>
      </c>
      <c r="C12" s="4" t="str">
        <f t="shared" si="0"/>
        <v>friend</v>
      </c>
      <c r="D12" t="str" cm="1">
        <f t="array" ref="D12">IF(OR($A$2:$A$28=F12),"mutual","follower")</f>
        <v>follower</v>
      </c>
      <c r="E12" s="4">
        <f t="shared" si="1"/>
        <v>0</v>
      </c>
    </row>
    <row r="13" spans="1:6" x14ac:dyDescent="0.25">
      <c r="A13" t="s">
        <v>95</v>
      </c>
      <c r="B13" t="s">
        <v>17</v>
      </c>
      <c r="C13" s="4" t="str">
        <f t="shared" si="0"/>
        <v>friend</v>
      </c>
      <c r="D13" t="str" cm="1">
        <f t="array" ref="D13">IF(OR($A$2:$A$28=F13),"mutual","follower")</f>
        <v>follower</v>
      </c>
      <c r="E13" s="4">
        <f t="shared" si="1"/>
        <v>0</v>
      </c>
    </row>
    <row r="14" spans="1:6" x14ac:dyDescent="0.25">
      <c r="A14" t="s">
        <v>101</v>
      </c>
      <c r="B14" t="s">
        <v>17</v>
      </c>
      <c r="C14" s="4" t="str">
        <f t="shared" si="0"/>
        <v>friend</v>
      </c>
      <c r="D14" t="str" cm="1">
        <f t="array" ref="D14">IF(OR($A$2:$A$28=F14),"mutual","follower")</f>
        <v>follower</v>
      </c>
      <c r="E14" s="4">
        <f t="shared" si="1"/>
        <v>0</v>
      </c>
    </row>
    <row r="15" spans="1:6" x14ac:dyDescent="0.25">
      <c r="A15" t="s">
        <v>106</v>
      </c>
      <c r="B15" t="s">
        <v>17</v>
      </c>
      <c r="C15" s="4" t="str">
        <f t="shared" si="0"/>
        <v>friend</v>
      </c>
      <c r="D15" t="str" cm="1">
        <f t="array" ref="D15">IF(OR($A$2:$A$28=F15),"mutual","follower")</f>
        <v>follower</v>
      </c>
      <c r="E15" s="4">
        <f t="shared" si="1"/>
        <v>0</v>
      </c>
    </row>
    <row r="16" spans="1:6" x14ac:dyDescent="0.25">
      <c r="A16" t="s">
        <v>111</v>
      </c>
      <c r="B16" t="s">
        <v>17</v>
      </c>
      <c r="C16" s="4" t="str">
        <f t="shared" si="0"/>
        <v>friend</v>
      </c>
      <c r="D16" t="str" cm="1">
        <f t="array" ref="D16">IF(OR($A$2:$A$28=F16),"mutual","follower")</f>
        <v>follower</v>
      </c>
      <c r="E16" s="4">
        <f t="shared" si="1"/>
        <v>0</v>
      </c>
    </row>
    <row r="17" spans="1:5" x14ac:dyDescent="0.25">
      <c r="A17" t="s">
        <v>116</v>
      </c>
      <c r="B17" t="s">
        <v>17</v>
      </c>
      <c r="C17" s="4" t="str">
        <f t="shared" si="0"/>
        <v>friend</v>
      </c>
      <c r="D17" t="str" cm="1">
        <f t="array" ref="D17">IF(OR($A$2:$A$28=F17),"mutual","follower")</f>
        <v>follower</v>
      </c>
      <c r="E17" s="4">
        <f t="shared" si="1"/>
        <v>0</v>
      </c>
    </row>
    <row r="18" spans="1:5" x14ac:dyDescent="0.25">
      <c r="A18" t="s">
        <v>121</v>
      </c>
      <c r="B18" t="s">
        <v>17</v>
      </c>
      <c r="C18" s="4" t="str">
        <f t="shared" si="0"/>
        <v>friend</v>
      </c>
      <c r="D18" t="str" cm="1">
        <f t="array" ref="D18">IF(OR($A$2:$A$28=F18),"mutual","follower")</f>
        <v>follower</v>
      </c>
      <c r="E18" s="4">
        <f t="shared" si="1"/>
        <v>0</v>
      </c>
    </row>
    <row r="19" spans="1:5" x14ac:dyDescent="0.25">
      <c r="A19" t="s">
        <v>124</v>
      </c>
      <c r="B19" t="s">
        <v>17</v>
      </c>
      <c r="C19" s="4" t="str">
        <f t="shared" si="0"/>
        <v>friend</v>
      </c>
      <c r="D19" t="str" cm="1">
        <f t="array" ref="D19">IF(OR($A$2:$A$28=F19),"mutual","follower")</f>
        <v>follower</v>
      </c>
      <c r="E19" s="4">
        <f t="shared" si="1"/>
        <v>0</v>
      </c>
    </row>
    <row r="20" spans="1:5" x14ac:dyDescent="0.25">
      <c r="A20" t="s">
        <v>129</v>
      </c>
      <c r="B20" t="s">
        <v>17</v>
      </c>
      <c r="C20" s="4" t="str">
        <f t="shared" si="0"/>
        <v>mutual</v>
      </c>
      <c r="D20" t="str" cm="1">
        <f t="array" ref="D20">IF(OR($A$2:$A$28=F20),"mutual","follower")</f>
        <v>follower</v>
      </c>
      <c r="E20" s="4" t="str">
        <f t="shared" si="1"/>
        <v>KickstartOW</v>
      </c>
    </row>
    <row r="21" spans="1:5" x14ac:dyDescent="0.25">
      <c r="A21" t="s">
        <v>133</v>
      </c>
      <c r="B21" t="s">
        <v>17</v>
      </c>
      <c r="C21" s="4" t="str">
        <f t="shared" si="0"/>
        <v>mutual</v>
      </c>
      <c r="D21" t="str" cm="1">
        <f t="array" ref="D21">IF(OR($A$2:$A$28=F21),"mutual","follower")</f>
        <v>follower</v>
      </c>
      <c r="E21" s="4" t="str">
        <f t="shared" si="1"/>
        <v>zinnerxx</v>
      </c>
    </row>
    <row r="22" spans="1:5" x14ac:dyDescent="0.25">
      <c r="A22" t="s">
        <v>137</v>
      </c>
      <c r="B22" t="s">
        <v>17</v>
      </c>
      <c r="C22" s="4" t="str">
        <f t="shared" si="0"/>
        <v>friend</v>
      </c>
      <c r="D22" t="str" cm="1">
        <f t="array" ref="D22">IF(OR($A$2:$A$28=F22),"mutual","follower")</f>
        <v>follower</v>
      </c>
      <c r="E22" s="4">
        <f t="shared" si="1"/>
        <v>0</v>
      </c>
    </row>
    <row r="23" spans="1:5" x14ac:dyDescent="0.25">
      <c r="A23" t="s">
        <v>143</v>
      </c>
      <c r="B23" t="s">
        <v>17</v>
      </c>
      <c r="C23" s="4" t="str">
        <f t="shared" si="0"/>
        <v>friend</v>
      </c>
      <c r="D23" t="str" cm="1">
        <f t="array" ref="D23">IF(OR($A$2:$A$28=F23),"mutual","follower")</f>
        <v>follower</v>
      </c>
      <c r="E23" s="4">
        <f t="shared" si="1"/>
        <v>0</v>
      </c>
    </row>
    <row r="24" spans="1:5" x14ac:dyDescent="0.25">
      <c r="A24" t="s">
        <v>148</v>
      </c>
      <c r="B24" t="s">
        <v>17</v>
      </c>
      <c r="C24" s="4" t="str">
        <f t="shared" si="0"/>
        <v>friend</v>
      </c>
      <c r="D24" t="str" cm="1">
        <f t="array" ref="D24">IF(OR($A$2:$A$28=F24),"mutual","follower")</f>
        <v>follower</v>
      </c>
      <c r="E24" s="4">
        <f t="shared" si="1"/>
        <v>0</v>
      </c>
    </row>
    <row r="25" spans="1:5" x14ac:dyDescent="0.25">
      <c r="A25" t="s">
        <v>153</v>
      </c>
      <c r="B25" t="s">
        <v>17</v>
      </c>
      <c r="C25" s="4" t="str">
        <f t="shared" si="0"/>
        <v>friend</v>
      </c>
      <c r="D25" t="str" cm="1">
        <f t="array" ref="D25">IF(OR($A$2:$A$28=F25),"mutual","follower")</f>
        <v>follower</v>
      </c>
      <c r="E25" s="4">
        <f t="shared" si="1"/>
        <v>0</v>
      </c>
    </row>
    <row r="26" spans="1:5" x14ac:dyDescent="0.25">
      <c r="A26" t="s">
        <v>158</v>
      </c>
      <c r="B26" t="s">
        <v>17</v>
      </c>
      <c r="C26" s="4" t="str">
        <f t="shared" si="0"/>
        <v>friend</v>
      </c>
      <c r="D26" t="str" cm="1">
        <f t="array" ref="D26">IF(OR($A$2:$A$28=F26),"mutual","follower")</f>
        <v>follower</v>
      </c>
      <c r="E26" s="4">
        <f t="shared" si="1"/>
        <v>0</v>
      </c>
    </row>
    <row r="27" spans="1:5" x14ac:dyDescent="0.25">
      <c r="A27" t="s">
        <v>162</v>
      </c>
      <c r="B27" t="s">
        <v>17</v>
      </c>
      <c r="C27" s="4" t="str">
        <f t="shared" si="0"/>
        <v>friend</v>
      </c>
      <c r="D27" t="str" cm="1">
        <f t="array" ref="D27">IF(OR($A$2:$A$28=F27),"mutual","follower")</f>
        <v>follower</v>
      </c>
      <c r="E27" s="4">
        <f t="shared" si="1"/>
        <v>0</v>
      </c>
    </row>
    <row r="28" spans="1:5" x14ac:dyDescent="0.25">
      <c r="A28" t="s">
        <v>167</v>
      </c>
      <c r="B28" t="s">
        <v>17</v>
      </c>
      <c r="C28" s="4" t="str">
        <f t="shared" si="0"/>
        <v>friend</v>
      </c>
      <c r="D28" t="str" cm="1">
        <f t="array" ref="D28">IF(OR($A$2:$A$28=F28),"mutual","follower")</f>
        <v>follower</v>
      </c>
      <c r="E28" s="4">
        <f t="shared" si="1"/>
        <v>0</v>
      </c>
    </row>
    <row r="29" spans="1:5" x14ac:dyDescent="0.25">
      <c r="C29" s="4"/>
      <c r="E29" s="4"/>
    </row>
    <row r="30" spans="1:5" x14ac:dyDescent="0.25">
      <c r="C30" s="4"/>
      <c r="E30" s="4"/>
    </row>
    <row r="31" spans="1:5" x14ac:dyDescent="0.25">
      <c r="C31" s="4"/>
      <c r="E31" s="4"/>
    </row>
    <row r="32" spans="1:5" x14ac:dyDescent="0.25">
      <c r="C32" s="4"/>
      <c r="E32" s="4"/>
    </row>
    <row r="33" spans="3:5" x14ac:dyDescent="0.25">
      <c r="C33" s="4"/>
      <c r="E33" s="4"/>
    </row>
    <row r="34" spans="3:5" x14ac:dyDescent="0.25">
      <c r="C34" s="4"/>
      <c r="E34" s="4"/>
    </row>
    <row r="35" spans="3:5" x14ac:dyDescent="0.25">
      <c r="C35" s="4"/>
      <c r="E35" s="4"/>
    </row>
    <row r="36" spans="3:5" x14ac:dyDescent="0.25">
      <c r="C36" s="4"/>
      <c r="E36" s="4"/>
    </row>
    <row r="37" spans="3:5" x14ac:dyDescent="0.25">
      <c r="C37" s="4"/>
      <c r="E37" s="4"/>
    </row>
    <row r="38" spans="3:5" x14ac:dyDescent="0.25">
      <c r="C38" s="4"/>
      <c r="E38" s="4"/>
    </row>
    <row r="39" spans="3:5" x14ac:dyDescent="0.25">
      <c r="C39" s="4"/>
      <c r="E39" s="4"/>
    </row>
    <row r="40" spans="3:5" x14ac:dyDescent="0.25">
      <c r="C40" s="4"/>
      <c r="E40" s="4"/>
    </row>
    <row r="41" spans="3:5" x14ac:dyDescent="0.25">
      <c r="C41" s="4"/>
      <c r="E41" s="4"/>
    </row>
    <row r="42" spans="3:5" x14ac:dyDescent="0.25">
      <c r="C42" s="4"/>
      <c r="E42" s="4"/>
    </row>
    <row r="43" spans="3:5" x14ac:dyDescent="0.25">
      <c r="C43" s="4"/>
      <c r="E43" s="4"/>
    </row>
    <row r="44" spans="3:5" x14ac:dyDescent="0.25">
      <c r="C44" s="4"/>
      <c r="E44" s="4"/>
    </row>
    <row r="45" spans="3:5" x14ac:dyDescent="0.25">
      <c r="C45" s="4"/>
      <c r="E45" s="4"/>
    </row>
    <row r="46" spans="3:5" x14ac:dyDescent="0.25">
      <c r="C46" s="4"/>
      <c r="E46" s="4"/>
    </row>
    <row r="47" spans="3:5" x14ac:dyDescent="0.25">
      <c r="C47" s="4"/>
      <c r="E47" s="4"/>
    </row>
    <row r="48" spans="3:5" x14ac:dyDescent="0.25">
      <c r="C48" s="4"/>
      <c r="E48" s="4"/>
    </row>
    <row r="49" spans="3:5" x14ac:dyDescent="0.25">
      <c r="C49" s="4"/>
      <c r="E49" s="4"/>
    </row>
    <row r="50" spans="3:5" x14ac:dyDescent="0.25">
      <c r="C50" s="4"/>
      <c r="E50" s="4"/>
    </row>
    <row r="51" spans="3:5" x14ac:dyDescent="0.25">
      <c r="C51" s="4"/>
      <c r="E51" s="4"/>
    </row>
  </sheetData>
  <autoFilter ref="A1:F1" xr:uid="{1A5B8260-7828-4E24-80CA-56DEED3C77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getwreckedxxx_friends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2020-07-30T18:41:27Z</dcterms:created>
  <dcterms:modified xsi:type="dcterms:W3CDTF">2020-07-30T20:10:28Z</dcterms:modified>
</cp:coreProperties>
</file>