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Ferjoher1\friends-20200729\"/>
    </mc:Choice>
  </mc:AlternateContent>
  <xr:revisionPtr revIDLastSave="0" documentId="13_ncr:1_{94F5CA0A-0214-4DC0-AC46-D18C9F3335CA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Ferjoher1_friends" sheetId="1" r:id="rId1"/>
    <sheet name="Hoja1" sheetId="2" r:id="rId2"/>
  </sheets>
  <definedNames>
    <definedName name="_xlnm._FilterDatabase" localSheetId="0" hidden="1">Ferjoher1_friends!$A$11:$A$96</definedName>
    <definedName name="_xlnm._FilterDatabase" localSheetId="1" hidden="1">Hoja1!$A$1:$F$57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<sst xmlns="http://schemas.openxmlformats.org/spreadsheetml/2006/main" count="592" uniqueCount="295">
  <si>
    <t>#Paranoico</t>
  </si>
  <si>
    <t>#Conspirador</t>
  </si>
  <si>
    <t>#Antiuribista</t>
  </si>
  <si>
    <t>#AntiCarteldeMedellinenelpoder</t>
  </si>
  <si>
    <t>cuenta No.3 que me cierran por decir lo que pienso pero aquÃ­ vamos de nuevo</t>
  </si>
  <si>
    <t xml:space="preserve">#AntiUribistasSigueAntiUribista </t>
  </si>
  <si>
    <t>Especialista en polÃ­ticas pÃºblicas ðŸ“š</t>
  </si>
  <si>
    <t>Fundadora de la organizaciÃ³n Renuevate Usme ðŸŒ»ðŸƒ</t>
  </si>
  <si>
    <t>El mismo #Mamertico</t>
  </si>
  <si>
    <t>#AntiuribistaSigueAntiuribista</t>
  </si>
  <si>
    <t>#YoApruebo</t>
  </si>
  <si>
    <t>#NoFachos</t>
  </si>
  <si>
    <t>#AprueboGanaEnOctubre</t>
  </si>
  <si>
    <t xml:space="preserve">#ANTIURIBISTASIGUEANTIURIBISTA </t>
  </si>
  <si>
    <t>#LLEGÃ“LAHORADELCAMBIO</t>
  </si>
  <si>
    <t>#UNIDOSCONTRAURIBELODERROTAMOS</t>
  </si>
  <si>
    <t>#antiutibistasigueantiuribista</t>
  </si>
  <si>
    <t>#sigoalosbuenos</t>
  </si>
  <si>
    <t>https://t.co/HdnWly9CIk</t>
  </si>
  <si>
    <t xml:space="preserve">Instagram: </t>
  </si>
  <si>
    <t>https://t.co/IysGGvUVWh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</si>
  <si>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</si>
  <si>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</si>
  <si>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</si>
  <si>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</si>
  <si>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</si>
  <si>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</si>
  <si>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</si>
  <si>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Ferjoher1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</si>
  <si>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</si>
  <si>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</si>
  <si>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</si>
  <si>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</si>
  <si>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</si>
  <si>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</si>
  <si>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</si>
  <si>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</si>
  <si>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</si>
  <si>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</si>
  <si>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</si>
  <si>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</si>
  <si>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</si>
  <si>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</si>
  <si>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</si>
  <si>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</si>
  <si>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</si>
  <si>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</si>
  <si>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</si>
  <si>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</si>
  <si>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PIPEdiatra</t>
  </si>
  <si>
    <t>palaciodiaz</t>
  </si>
  <si>
    <t>A favor de la justicia social y en contra de la corrupciÃ³n y la violencia. Hedonista. SDVSF. Antiuribista. Insta: @pipediatra</t>
  </si>
  <si>
    <t>http://pbs.twimg.com/profile_images/1195084333817769986/emb6pzKc_normal.jpg</t>
  </si>
  <si>
    <t>http://abs.twimg.com/images/themes/theme5/bg.gif</t>
  </si>
  <si>
    <t>MedellÃ­n, Colombia</t>
  </si>
  <si>
    <t>True</t>
  </si>
  <si>
    <t>False</t>
  </si>
  <si>
    <t>#AntiUribistaSigueAntiUribista #AntiTibio</t>
  </si>
  <si>
    <t>LaPazPrimero20</t>
  </si>
  <si>
    <t>#AntiTibioSigueAntiTibio"</t>
  </si>
  <si>
    <t>http://pbs.twimg.com/profile_images/1288462037799120897/ZrzaZ6Bv_normal.jpg</t>
  </si>
  <si>
    <t>http://abs.twimg.com/images/themes/theme14/bg.gif</t>
  </si>
  <si>
    <t>BogotÃ¡ D.C.</t>
  </si>
  <si>
    <t>CLOACALOMBIA #antiuibista #antifascista</t>
  </si>
  <si>
    <t>HHMARTINL</t>
  </si>
  <si>
    <t>#AntiaristocraciaColombiana</t>
  </si>
  <si>
    <t>Nos gobierna un Cartel de corruptos"</t>
  </si>
  <si>
    <t>http://pbs.twimg.com/profile_images/1188635017431400448/ehcIcLVc_normal.jpg</t>
  </si>
  <si>
    <t>http://abs.twimg.com/images/themes/theme1/bg.png</t>
  </si>
  <si>
    <t>BogotÃ¡, DC, Colombia</t>
  </si>
  <si>
    <t>ClaraDeHuevo #2ðŸ³2ðŸ³</t>
  </si>
  <si>
    <t>ClariGarc</t>
  </si>
  <si>
    <t>Activista social y polÃ­tica. Consultora gubernamental. Administradora PÃºblica. #RiosDeAguaClara  #ANC #ReferendoRÃ­oBogotÃ¡</t>
  </si>
  <si>
    <t>http://pbs.twimg.com/profile_images/469995168439869440/yPmeS2JU_normal.jpeg</t>
  </si>
  <si>
    <t>Bogota, Colombia</t>
  </si>
  <si>
    <t>#MovimientoAntiuribista</t>
  </si>
  <si>
    <t>AntonioTC15</t>
  </si>
  <si>
    <t>#SiganmeLosBuenos</t>
  </si>
  <si>
    <t>http://pbs.twimg.com/profile_images/1274778468866195459/eePH_zlx_normal.jpg</t>
  </si>
  <si>
    <t>Colombia</t>
  </si>
  <si>
    <t>#AntiUribistaSigueAntiUribista</t>
  </si>
  <si>
    <t>EL_EME3</t>
  </si>
  <si>
    <t>Defender la voz popular, expandir el sentir del pueblo y hacer lo mejor por colombia es nuestro deber como ciudadanos !</t>
  </si>
  <si>
    <t>http://pbs.twimg.com/profile_images/1273974164685238273/ywMZ-rMM_normal.jpg</t>
  </si>
  <si>
    <t>Sarita_</t>
  </si>
  <si>
    <t>YoSarita_</t>
  </si>
  <si>
    <t>La tercera es la vencida...</t>
  </si>
  <si>
    <t>NO DMðŸš« NO DMðŸš«"</t>
  </si>
  <si>
    <t>http://pbs.twimg.com/profile_images/1283174626869288960/WayTa9gE_normal.jpg</t>
  </si>
  <si>
    <t>@jozaral0202</t>
  </si>
  <si>
    <t>JorgeZarastegui</t>
  </si>
  <si>
    <t>Economista Esp. En formulaciÃ³n y evaluaciÃ³n de proyectos. AntiUribista 1000%</t>
  </si>
  <si>
    <t>http://pbs.twimg.com/profile_images/1231979685946515456/iN8AvOUJ_normal.jpg</t>
  </si>
  <si>
    <t>Carolina Rivera</t>
  </si>
  <si>
    <t>carimo91</t>
  </si>
  <si>
    <t>Mamerta emputada Defensora de los derechos humanos</t>
  </si>
  <si>
    <t>http://pbs.twimg.com/profile_images/1284776256488329217/XNYq5lYR_normal.jpg</t>
  </si>
  <si>
    <t>http://abs.twimg.com/images/themes/theme9/bg.gif</t>
  </si>
  <si>
    <t>Valle del Cauca, Colombia</t>
  </si>
  <si>
    <t>Edison Linares MuÃ±oz</t>
  </si>
  <si>
    <t>EdisonLinaresM</t>
  </si>
  <si>
    <t>http://pbs.twimg.com/profile_images/1090310514557755393/MVHiaXBq_normal.jpg</t>
  </si>
  <si>
    <t>BogotÃ¡, D.C., Colombia</t>
  </si>
  <si>
    <t>Alejandro B. Salazar</t>
  </si>
  <si>
    <t>AlejOpinando</t>
  </si>
  <si>
    <t>Me bloquearon en @ALEJOBARRAGANN.</t>
  </si>
  <si>
    <t>http://pbs.twimg.com/profile_images/1286852529549201411/vc1fj5Qf_normal.jpg</t>
  </si>
  <si>
    <t>Miguel Angel Del RÃ­o Malo</t>
  </si>
  <si>
    <t>migueldelrioabg</t>
  </si>
  <si>
    <t>Abogado Especializado en Ciencias Penales y CriminologÃ­a de la Universidad Externado de Colombia. Litigante.</t>
  </si>
  <si>
    <t>http://pbs.twimg.com/profile_images/971491928675180544/CPPoHgnS_normal.jpg</t>
  </si>
  <si>
    <t>Yolanda</t>
  </si>
  <si>
    <t>pasearpasear</t>
  </si>
  <si>
    <t>abrazo la vida</t>
  </si>
  <si>
    <t>http://pbs.twimg.com/profile_images/1111439482291519488/JLHZwQel_normal.jpg</t>
  </si>
  <si>
    <t>Bart</t>
  </si>
  <si>
    <t>Jo91Jose</t>
  </si>
  <si>
    <t>http://pbs.twimg.com/profile_images/1287017207004893185/z-Gmkbku_normal.jpg</t>
  </si>
  <si>
    <t>More Mas</t>
  </si>
  <si>
    <t>moremas2008</t>
  </si>
  <si>
    <t>Aunque la vida no es nada fÃ¡cil soy una luchadora, empresaria, esposa y madre orgullosa. #sigamoslosbuenos</t>
  </si>
  <si>
    <t>http://pbs.twimg.com/profile_images/1167979409560592386/wGShvsgw_normal.jpg</t>
  </si>
  <si>
    <t>Estados Unidos</t>
  </si>
  <si>
    <t>Belia GuzmÃ¡n ðŸ¤</t>
  </si>
  <si>
    <t>BeliaGuzmanG</t>
  </si>
  <si>
    <t>http://pbs.twimg.com/profile_images/1046800311732584448/K2dPySGd_normal.jpg</t>
  </si>
  <si>
    <t>http://abs.twimg.com/images/themes/theme17/bg.gif</t>
  </si>
  <si>
    <t>Barranquilla, Colombia</t>
  </si>
  <si>
    <t>Pedro SuÃ¡rez Vacca</t>
  </si>
  <si>
    <t>suarezvacca</t>
  </si>
  <si>
    <t>http://pbs.twimg.com/profile_images/1284678415921152002/eAZnTeQQ_normal.jpg</t>
  </si>
  <si>
    <t>Marge âš¡ï¸ðŸŒ±</t>
  </si>
  <si>
    <t>AriasMarggie</t>
  </si>
  <si>
    <t>EnergÃ­aâš¡ï¸ EcologÃ­a ðŸŒ± IzquierdaðŸ’ªðŸ¼...</t>
  </si>
  <si>
    <t>http://pbs.twimg.com/profile_images/1281981899787902976/nLQqUUGH_normal.jpg</t>
  </si>
  <si>
    <t>http://abs.twimg.com/images/themes/theme19/bg.gif</t>
  </si>
  <si>
    <t>antiuribista aguacatero..ðŸ¥‘ðŸ¥‘ðŸ¥‘ðŸ¥‘</t>
  </si>
  <si>
    <t>MarcoPa66248975</t>
  </si>
  <si>
    <t>soy la persona que quiere el cambio para Colombia â›“ï¸ðŸ•¹ï¸ðŸ•¹ï¸â›“ï¸</t>
  </si>
  <si>
    <t>http://pbs.twimg.com/profile_images/1281204808934924290/1pCm84tc_normal.jpg</t>
  </si>
  <si>
    <t>Angie RodrÃ­guez</t>
  </si>
  <si>
    <t>RoveAngie</t>
  </si>
  <si>
    <t>Revoluciona.</t>
  </si>
  <si>
    <t>Medio-ingeniera."</t>
  </si>
  <si>
    <t>http://pbs.twimg.com/profile_images/1285955498794246146/x-_I9_ml_normal.jpg</t>
  </si>
  <si>
    <t>Carlos E Romero J</t>
  </si>
  <si>
    <t>carlosromerojai</t>
  </si>
  <si>
    <t>ðŸðŸðŸ¥‘ðŸ¥‘ðŸ”¦ðŸ”¦ðŸðŸðŸ¥‘ðŸ¥‘ðŸ”¦ðŸ”¦ðŸðŸðŸ¥‘ðŸ¥‘ðŸ”¦ðŸ”¦ðŸðŸðŸ¥‘ðŸ¥‘ðŸ”¦ðŸ”¦ UN Universidad Nacional de Colombia Sede BogotÃ¡ Egresado #SÃ­ganmeLosBuenos2020 #SigÃ¡monosLosBuenos2020</t>
  </si>
  <si>
    <t>http://pbs.twimg.com/profile_images/1276382053991354373/pBDkNUfm_normal.jpg</t>
  </si>
  <si>
    <t>http://abs.twimg.com/images/themes/theme13/bg.gif</t>
  </si>
  <si>
    <t>Lorena RodrÃ­guez ðŸ’šðŸŒŽðŸŒ³</t>
  </si>
  <si>
    <t>lorerodriguezf</t>
  </si>
  <si>
    <t>Administradora pÃºblica ðŸ™‹</t>
  </si>
  <si>
    <t>LÃ­der Comunitaria y Activista ðŸ‡¨ðŸ‡´"</t>
  </si>
  <si>
    <t>http://pbs.twimg.com/profile_images/1287945579990061056/WnO22-kA_normal.jpg</t>
  </si>
  <si>
    <t>http://abs.twimg.com/images/themes/theme11/bg.gif</t>
  </si>
  <si>
    <t>Daniel V.</t>
  </si>
  <si>
    <t>Daniel_VM64</t>
  </si>
  <si>
    <t>ðŸ#FirmeConPetro</t>
  </si>
  <si>
    <t>http://pbs.twimg.com/profile_images/1278106077943431168/a3GVddCS_normal.jpg</t>
  </si>
  <si>
    <t>Mega Ricos</t>
  </si>
  <si>
    <t>MegaRicos</t>
  </si>
  <si>
    <t>Revista acerca la riquezas, negocios y lujos del mundo. Apoyamos a todos los emprendedores del mundo.</t>
  </si>
  <si>
    <t>http://pbs.twimg.com/profile_images/1118250363591843842/8SCEKo81_normal.png</t>
  </si>
  <si>
    <t>Ignacio Epinayu</t>
  </si>
  <si>
    <t>ignacioepinayu</t>
  </si>
  <si>
    <t>Wayuu-Wayuunaiki-Archivos-Bibliotecas. Uribia, siempre Uribia</t>
  </si>
  <si>
    <t>#BogotÃ¡Intercultural #WayuunaikiParaElMundo"</t>
  </si>
  <si>
    <t>http://pbs.twimg.com/profile_images/1285566718132260864/s98SXDui_normal.jpg</t>
  </si>
  <si>
    <t>ElMamertico ðŸ‡¨ðŸ‡´ðŸ‡¨ðŸ‡´#LaBandaDelPajarito ðŸ¥</t>
  </si>
  <si>
    <t>ElMamerticoDos</t>
  </si>
  <si>
    <t>PerfilAlterno</t>
  </si>
  <si>
    <t>#ColombiaProgresa"</t>
  </si>
  <si>
    <t>http://pbs.twimg.com/profile_images/1283473303181697030/KIw9KFDv_normal.jpg</t>
  </si>
  <si>
    <t>PuyÃ¡ndote el jopo de uribista</t>
  </si>
  <si>
    <t>Bernardo Espinoza</t>
  </si>
  <si>
    <t>bernitol</t>
  </si>
  <si>
    <t>Arriesgate!!! ..... SÃ© tÃº mismo!!!</t>
  </si>
  <si>
    <t>#AprueboNuevaConstitucion"</t>
  </si>
  <si>
    <t>http://pbs.twimg.com/profile_images/1254216746929737730/-48BzImJ_normal.jpg</t>
  </si>
  <si>
    <t>Chiguayante, Chile</t>
  </si>
  <si>
    <t>Gloria PÃ¨rez Casas</t>
  </si>
  <si>
    <t>casas_peres</t>
  </si>
  <si>
    <t>http://pbs.twimg.com/profile_images/1221171917819994112/2hBH3aOL_normal.jpg</t>
  </si>
  <si>
    <t>Zaventem, BelgiÃ«</t>
  </si>
  <si>
    <t>Franklin de Avila</t>
  </si>
  <si>
    <t>franklindeavila</t>
  </si>
  <si>
    <t>Piensa por ti mismo, cuestiona todo, investiga, no permitas que otros te recreen la realidad</t>
  </si>
  <si>
    <t>http://pbs.twimg.com/profile_images/2878219337/32b1d7f9a1a050e7512dc4e42bcef169_normal.jpeg</t>
  </si>
  <si>
    <t>Keila MartÃ­nez ðŸ¾</t>
  </si>
  <si>
    <t>KeilaMartinez18</t>
  </si>
  <si>
    <t>http://pbs.twimg.com/profile_images/831378548799787008/inDLKWxV_normal.jpg</t>
  </si>
  <si>
    <t>Camilo Andres</t>
  </si>
  <si>
    <t>camilo0224</t>
  </si>
  <si>
    <t>http://pbs.twimg.com/profile_images/1245853382394417153/C0EpBsyW_normal.jpg</t>
  </si>
  <si>
    <t>Levy RincÃ³n</t>
  </si>
  <si>
    <t>LevyRincon</t>
  </si>
  <si>
    <t>Â¡Mamerto resentido!  Facebook: https://t.co/LBhdFow0ix YouTube: https://t.co/xyZHmlDJiE</t>
  </si>
  <si>
    <t>http://pbs.twimg.com/profile_images/1210283198669828098/SEZ-liyW_normal.jpg</t>
  </si>
  <si>
    <t>Cali, Colombia</t>
  </si>
  <si>
    <t>Diana MarÃ­a</t>
  </si>
  <si>
    <t>Liloct</t>
  </si>
  <si>
    <t>Comunicadora Social - Esp en Cultura, PolÃ­tica y EducaciÃ³n - Mg en RRHH - Hija de Dios, gracias a JesÃºs. #AntiUribista.</t>
  </si>
  <si>
    <t>http://pbs.twimg.com/profile_images/1273250248564105216/DQJEBhdN_normal.jpg</t>
  </si>
  <si>
    <t>http://abs.twimg.com/images/themes/theme10/bg.gif</t>
  </si>
  <si>
    <t>Sebastian Archila</t>
  </si>
  <si>
    <t>SebastianArchi8</t>
  </si>
  <si>
    <t>Socialdemocrata, defensor de la paz, estudiante de nutriciÃ³n (PUJ), lucharemos por una buena alimentaciÃ³n universal que llegue a todos lo rincones de Colombia.</t>
  </si>
  <si>
    <t>http://pbs.twimg.com/profile_images/1285983679647551488/6qTPbveF_normal.jpg</t>
  </si>
  <si>
    <t>hammer</t>
  </si>
  <si>
    <t>hammer105</t>
  </si>
  <si>
    <t>Antiuribista</t>
  </si>
  <si>
    <t>http://pbs.twimg.com/profile_images/1163491606525296642/93e-VTr-_normal.jpg</t>
  </si>
  <si>
    <t>Jaime A Trujillo</t>
  </si>
  <si>
    <t>jaaltrusa_a</t>
  </si>
  <si>
    <t>Administrador de Empresas #unilibre</t>
  </si>
  <si>
    <t>http://pbs.twimg.com/profile_images/920476569860235264/3U4DMKNN_normal.jpg</t>
  </si>
  <si>
    <t>@LATIGOURIBESTIAS.</t>
  </si>
  <si>
    <t>LATIGOURIBESTIA</t>
  </si>
  <si>
    <t>#SUIGUEMEYTESIGOINMEDIATAMENTEDOYMIPALABRADEHONOR..!</t>
  </si>
  <si>
    <t>#URIBENOSSIENTE"</t>
  </si>
  <si>
    <t>http://pbs.twimg.com/profile_images/1286308541863788546/BJOdrIV__normal.jpg</t>
  </si>
  <si>
    <t>En algÃºn lugar de la Mancha.!</t>
  </si>
  <si>
    <t>William caicedo</t>
  </si>
  <si>
    <t>William28843976</t>
  </si>
  <si>
    <t>ðŸ’¯Antiuribista.</t>
  </si>
  <si>
    <t>http://pbs.twimg.com/profile_images/1235063004309393408/W-dToUZr_normal.jpg</t>
  </si>
  <si>
    <t>Jorge Gamba</t>
  </si>
  <si>
    <t>joregam</t>
  </si>
  <si>
    <t>#antiuribistasigueantiuribista</t>
  </si>
  <si>
    <t>http://pbs.twimg.com/profile_images/1287115818975854592/LJ6W0L9D_normal.jpg</t>
  </si>
  <si>
    <t>Giusty Putin</t>
  </si>
  <si>
    <t>Putin2025</t>
  </si>
  <si>
    <t>De Izquierda Progresista y socialista, ni marxista ni lenninista ni trosckista ni stalinista, ni arrodillado al Capitalista.</t>
  </si>
  <si>
    <t>Antiuribista500% y progresista2000%"</t>
  </si>
  <si>
    <t>http://pbs.twimg.com/profile_images/1218727712828862464/yjevPtpK_normal.jpg</t>
  </si>
  <si>
    <t>Cartagena</t>
  </si>
  <si>
    <t>Erick Joel De La Espriella C.</t>
  </si>
  <si>
    <t>ErickJoelDC</t>
  </si>
  <si>
    <t>#Antiuribista Liberal ðŸš© Humanismo. Agrarismo. Ecologismo. Libre expresiÃ³n y personalidad. Libertad de cultos. Free Market + Clean Energies. Advisor : HSEQ SIG.</t>
  </si>
  <si>
    <t>http://pbs.twimg.com/profile_images/1254835287374663689/SJlGrUJk_normal.jpg</t>
  </si>
  <si>
    <t>Cartagena - Colombia</t>
  </si>
  <si>
    <t>Efrain DazaðŸ’Ž</t>
  </si>
  <si>
    <t>EfrainDaza3</t>
  </si>
  <si>
    <t>Abogado defensor de los derechos humanos de los trabajadores en Colombia.</t>
  </si>
  <si>
    <t>http://pbs.twimg.com/profile_images/1213587465400918018/xNHTaXm1_normal.jpg</t>
  </si>
  <si>
    <t>Alejandro Lopez</t>
  </si>
  <si>
    <t>alejo_lopezs</t>
  </si>
  <si>
    <t>Personas coherentes hacen elecciones coherentes. Mas no se trata de ver el error buscando culpables, sino de ver el error para trascenderlo. Extiendo amor</t>
  </si>
  <si>
    <t>http://pbs.twimg.com/profile_images/1279592149164658689/Yx87cD2e_normal.jpg</t>
  </si>
  <si>
    <t>BogotÃ¡ - Colombia</t>
  </si>
  <si>
    <t>gladys  R .</t>
  </si>
  <si>
    <t>glajare66</t>
  </si>
  <si>
    <t>En defensa de la Paz, y los derechos humanos asÃ­ sea por twittear</t>
  </si>
  <si>
    <t>http://pbs.twimg.com/profile_images/864639578837106688/ruPn5buD_normal.jpg</t>
  </si>
  <si>
    <t>http://abs.twimg.com/images/themes/theme6/bg.gif</t>
  </si>
  <si>
    <t>Emilio</t>
  </si>
  <si>
    <t>quepasaenlacasa</t>
  </si>
  <si>
    <t>#quepasaenlacasa!        Si ustedes los jÃ³venes no asumen la direcciÃ³n de su propio paÃ­s, nadie va a venir a salvÃ¡rselo, nadie!  J.G.</t>
  </si>
  <si>
    <t>http://pbs.twimg.com/profile_images/1283946176635641857/wtEVSiDv_normal.jpg</t>
  </si>
  <si>
    <t>Coronel Hanibal</t>
  </si>
  <si>
    <t>coronelparra</t>
  </si>
  <si>
    <t>http://pbs.twimg.com/profile_images/1202044323505811456/ORzkOiiL_normal.jpg</t>
  </si>
  <si>
    <t>Jed3228</t>
  </si>
  <si>
    <t>Abogado en contra de la mafia y corrupciÃ³n que desgobierna. La Ãºnica manera de sacarlos es no votar por ellos, sabemos quienes son.</t>
  </si>
  <si>
    <t>http://pbs.twimg.com/profile_images/1280297000328724480/IdqcenHq_normal.jpg</t>
  </si>
  <si>
    <t>Asesor Subpresidencial</t>
  </si>
  <si>
    <t>subpresidencia1</t>
  </si>
  <si>
    <t>Asesor de subpresidente imbÃ©cil al que le compraron la elecciÃ³n las ratas del @Cedemocratico Asesor del TÃ­tere de #Matarife</t>
  </si>
  <si>
    <t>http://pbs.twimg.com/profile_images/1244300167219740678/Nncz4s4x_normal.jpg</t>
  </si>
  <si>
    <t>fercho</t>
  </si>
  <si>
    <t>Yao58137812</t>
  </si>
  <si>
    <t>Ver reÃ­r a mis hijos... Y que disfruten su vida..</t>
  </si>
  <si>
    <t>. SÃ­gueme y te sigo."</t>
  </si>
  <si>
    <t>http://pbs.twimg.com/profile_images/1200468346606641152/iawqmfyF_normal.jpg</t>
  </si>
  <si>
    <t>Palmira, Colombia</t>
  </si>
  <si>
    <t>Alberto CortÃ©s</t>
  </si>
  <si>
    <t>betocortes</t>
  </si>
  <si>
    <t xml:space="preserve">LinkedIn: </t>
  </si>
  <si>
    <t>TomÃ¡s... yo soy tu padre!"</t>
  </si>
  <si>
    <t>http://pbs.twimg.com/profile_images/1288271543550836741/SVUUNG8o_normal.jpg</t>
  </si>
  <si>
    <t>http://abs.twimg.com/images/themes/theme15/bg.png</t>
  </si>
  <si>
    <t>Santiago de Chile</t>
  </si>
  <si>
    <t>Nanalinda80</t>
  </si>
  <si>
    <t>navarrowilson1</t>
  </si>
  <si>
    <t>IronicBlossom</t>
  </si>
  <si>
    <t>YuliaCediel</t>
  </si>
  <si>
    <t>AsariasArgumed3</t>
  </si>
  <si>
    <t>Anglica_Alonso</t>
  </si>
  <si>
    <t>Source</t>
  </si>
  <si>
    <t>Target</t>
  </si>
  <si>
    <t>Kind</t>
  </si>
  <si>
    <t>f.follower</t>
  </si>
  <si>
    <t>followers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</si>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</sst>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8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21</v>
      </c>
    </row>
    <row r="2" spans="1:18" x14ac:dyDescent="0.25">
      <c r="B2" t="s">
        <v>22</v>
      </c>
    </row>
    <row r="3" spans="1:18" x14ac:dyDescent="0.25">
      <c r="B3" t="s">
        <v>23</v>
      </c>
    </row>
    <row r="4" spans="1:18" x14ac:dyDescent="0.25">
      <c r="B4" t="s">
        <v>24</v>
      </c>
    </row>
    <row r="6" spans="1:18" x14ac:dyDescent="0.25">
      <c r="B6" t="s">
        <v>25</v>
      </c>
      <c r="C6" s="1">
        <v>44041</v>
      </c>
    </row>
    <row r="7" spans="1:18" x14ac:dyDescent="0.25">
      <c r="B7" t="s">
        <v>26</v>
      </c>
      <c r="C7" s="2">
        <v>0.71111111111111114</v>
      </c>
    </row>
    <row r="8" spans="1:18" x14ac:dyDescent="0.25">
      <c r="B8" t="s">
        <v>27</v>
      </c>
      <c r="C8" t="s">
        <v>28</v>
      </c>
    </row>
    <row r="9" spans="1:18" x14ac:dyDescent="0.25">
      <c r="B9" t="s">
        <v>29</v>
      </c>
      <c r="C9" t="s">
        <v>30</v>
      </c>
    </row>
    <row r="11" spans="1:18" x14ac:dyDescent="0.2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</row>
    <row r="12" spans="1:18" x14ac:dyDescent="0.25">
      <c r="A12">
        <v>1</v>
      </c>
      <c r="B12">
        <v>58370071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s="3">
        <v>40014.122534722221</v>
      </c>
      <c r="I12" t="s">
        <v>54</v>
      </c>
      <c r="K12" t="s">
        <v>55</v>
      </c>
      <c r="L12">
        <v>5013</v>
      </c>
      <c r="M12">
        <v>2423</v>
      </c>
      <c r="N12">
        <v>5738</v>
      </c>
      <c r="O12">
        <v>8</v>
      </c>
      <c r="P12">
        <v>5445</v>
      </c>
      <c r="Q12" t="s">
        <v>56</v>
      </c>
    </row>
    <row r="13" spans="1:18" x14ac:dyDescent="0.25">
      <c r="A13">
        <v>2</v>
      </c>
      <c r="B13">
        <v>301430376</v>
      </c>
      <c r="C13" t="s">
        <v>57</v>
      </c>
      <c r="D13" t="s">
        <v>58</v>
      </c>
      <c r="E13" t="s">
        <v>2</v>
      </c>
    </row>
    <row r="14" spans="1:18" hidden="1" x14ac:dyDescent="0.25">
      <c r="A14" t="s">
        <v>0</v>
      </c>
    </row>
    <row r="15" spans="1:18" hidden="1" x14ac:dyDescent="0.25">
      <c r="A15" t="s">
        <v>1</v>
      </c>
    </row>
    <row r="16" spans="1:18" hidden="1" x14ac:dyDescent="0.25">
      <c r="A16" t="s">
        <v>59</v>
      </c>
      <c r="B16" t="s">
        <v>60</v>
      </c>
      <c r="C16" t="s">
        <v>61</v>
      </c>
      <c r="D16" s="3">
        <v>40682.554143518515</v>
      </c>
      <c r="E16" t="s">
        <v>62</v>
      </c>
      <c r="G16" t="s">
        <v>55</v>
      </c>
      <c r="H16">
        <v>3555</v>
      </c>
      <c r="I16">
        <v>1989</v>
      </c>
      <c r="J16">
        <v>15818</v>
      </c>
      <c r="K16">
        <v>3</v>
      </c>
      <c r="L16">
        <v>31597</v>
      </c>
      <c r="M16" t="s">
        <v>56</v>
      </c>
    </row>
    <row r="17" spans="1:17" x14ac:dyDescent="0.25">
      <c r="A17">
        <v>3</v>
      </c>
      <c r="B17">
        <v>540914872</v>
      </c>
      <c r="C17" t="s">
        <v>63</v>
      </c>
      <c r="D17" t="s">
        <v>64</v>
      </c>
      <c r="E17" t="s">
        <v>65</v>
      </c>
    </row>
    <row r="18" spans="1:17" hidden="1" x14ac:dyDescent="0.25">
      <c r="A18" t="s">
        <v>2</v>
      </c>
    </row>
    <row r="19" spans="1:17" hidden="1" x14ac:dyDescent="0.25">
      <c r="A19" t="s">
        <v>3</v>
      </c>
    </row>
    <row r="20" spans="1:17" hidden="1" x14ac:dyDescent="0.25">
      <c r="A20" t="s">
        <v>66</v>
      </c>
      <c r="B20" t="s">
        <v>67</v>
      </c>
      <c r="C20" t="s">
        <v>68</v>
      </c>
      <c r="D20" s="3">
        <v>40998.652685185189</v>
      </c>
      <c r="E20" t="s">
        <v>69</v>
      </c>
      <c r="G20" t="s">
        <v>55</v>
      </c>
      <c r="H20">
        <v>2052</v>
      </c>
      <c r="I20">
        <v>2439</v>
      </c>
      <c r="J20">
        <v>66622</v>
      </c>
      <c r="K20">
        <v>16</v>
      </c>
      <c r="L20">
        <v>182</v>
      </c>
      <c r="M20" t="s">
        <v>56</v>
      </c>
    </row>
    <row r="21" spans="1:17" x14ac:dyDescent="0.25">
      <c r="A21">
        <v>4</v>
      </c>
      <c r="B21">
        <v>64939737</v>
      </c>
      <c r="C21" t="s">
        <v>70</v>
      </c>
      <c r="D21" t="s">
        <v>71</v>
      </c>
      <c r="E21" t="s">
        <v>72</v>
      </c>
      <c r="F21" t="s">
        <v>73</v>
      </c>
      <c r="G21" t="s">
        <v>53</v>
      </c>
      <c r="H21" s="3">
        <v>40037.195752314816</v>
      </c>
      <c r="I21" t="s">
        <v>74</v>
      </c>
      <c r="K21" t="s">
        <v>55</v>
      </c>
      <c r="L21">
        <v>5334</v>
      </c>
      <c r="M21">
        <v>2866</v>
      </c>
      <c r="N21">
        <v>14415</v>
      </c>
      <c r="O21">
        <v>18</v>
      </c>
      <c r="P21">
        <v>9762</v>
      </c>
      <c r="Q21" t="s">
        <v>56</v>
      </c>
    </row>
    <row r="22" spans="1:17" x14ac:dyDescent="0.25">
      <c r="A22">
        <v>5</v>
      </c>
      <c r="B22">
        <v>1.04476929637375E+18</v>
      </c>
      <c r="C22" t="s">
        <v>75</v>
      </c>
      <c r="D22" t="s">
        <v>76</v>
      </c>
      <c r="E22" t="s">
        <v>77</v>
      </c>
      <c r="F22" t="s">
        <v>78</v>
      </c>
      <c r="H22" s="3">
        <v>43369.085474537038</v>
      </c>
      <c r="I22" t="s">
        <v>79</v>
      </c>
      <c r="K22" t="s">
        <v>56</v>
      </c>
      <c r="L22">
        <v>1219</v>
      </c>
      <c r="M22">
        <v>2293</v>
      </c>
      <c r="N22">
        <v>5760</v>
      </c>
      <c r="O22">
        <v>1</v>
      </c>
      <c r="P22">
        <v>22864</v>
      </c>
      <c r="Q22" t="s">
        <v>56</v>
      </c>
    </row>
    <row r="23" spans="1:17" x14ac:dyDescent="0.25">
      <c r="A23">
        <v>6</v>
      </c>
      <c r="B23">
        <v>1.27397344508946E+18</v>
      </c>
      <c r="C23" t="s">
        <v>80</v>
      </c>
      <c r="D23" t="s">
        <v>81</v>
      </c>
      <c r="E23" t="s">
        <v>82</v>
      </c>
      <c r="F23" t="s">
        <v>83</v>
      </c>
      <c r="H23" s="3">
        <v>44001.568645833337</v>
      </c>
      <c r="K23" t="s">
        <v>56</v>
      </c>
      <c r="L23">
        <v>2325</v>
      </c>
      <c r="M23">
        <v>1136</v>
      </c>
      <c r="N23">
        <v>310</v>
      </c>
      <c r="O23">
        <v>0</v>
      </c>
      <c r="P23">
        <v>454</v>
      </c>
      <c r="Q23" t="s">
        <v>56</v>
      </c>
    </row>
    <row r="24" spans="1:17" x14ac:dyDescent="0.25">
      <c r="A24">
        <v>7</v>
      </c>
      <c r="B24">
        <v>1.2831716574405399E+18</v>
      </c>
      <c r="C24" t="s">
        <v>84</v>
      </c>
      <c r="D24" t="s">
        <v>85</v>
      </c>
      <c r="E24" t="s">
        <v>86</v>
      </c>
    </row>
    <row r="25" spans="1:17" hidden="1" x14ac:dyDescent="0.25">
      <c r="A25" t="s">
        <v>4</v>
      </c>
    </row>
    <row r="26" spans="1:17" hidden="1" x14ac:dyDescent="0.25">
      <c r="A26" t="s">
        <v>5</v>
      </c>
    </row>
    <row r="27" spans="1:17" hidden="1" x14ac:dyDescent="0.25">
      <c r="A27" t="s">
        <v>87</v>
      </c>
      <c r="B27" t="s">
        <v>88</v>
      </c>
      <c r="D27" s="3">
        <v>44026.950798611113</v>
      </c>
      <c r="G27" t="s">
        <v>56</v>
      </c>
      <c r="H27">
        <v>3134</v>
      </c>
      <c r="I27">
        <v>1786</v>
      </c>
      <c r="J27">
        <v>180</v>
      </c>
      <c r="K27">
        <v>0</v>
      </c>
      <c r="L27">
        <v>477</v>
      </c>
      <c r="M27" t="s">
        <v>56</v>
      </c>
    </row>
    <row r="28" spans="1:17" x14ac:dyDescent="0.25">
      <c r="A28">
        <v>8</v>
      </c>
      <c r="B28">
        <v>1.2319665655050801E+18</v>
      </c>
      <c r="C28" t="s">
        <v>89</v>
      </c>
      <c r="D28" t="s">
        <v>90</v>
      </c>
      <c r="E28" t="s">
        <v>91</v>
      </c>
      <c r="F28" t="s">
        <v>92</v>
      </c>
      <c r="H28" s="3">
        <v>43885.652129629627</v>
      </c>
      <c r="K28" t="s">
        <v>56</v>
      </c>
      <c r="L28">
        <v>797</v>
      </c>
      <c r="M28">
        <v>942</v>
      </c>
      <c r="N28">
        <v>6510</v>
      </c>
      <c r="O28">
        <v>0</v>
      </c>
      <c r="P28">
        <v>7600</v>
      </c>
      <c r="Q28" t="s">
        <v>56</v>
      </c>
    </row>
    <row r="29" spans="1:17" x14ac:dyDescent="0.25">
      <c r="A29">
        <v>9</v>
      </c>
      <c r="B29">
        <v>104783458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  <c r="H29" s="3">
        <v>40192.473912037036</v>
      </c>
      <c r="I29" t="s">
        <v>98</v>
      </c>
      <c r="K29" t="s">
        <v>55</v>
      </c>
      <c r="L29">
        <v>2092</v>
      </c>
      <c r="M29">
        <v>1151</v>
      </c>
      <c r="N29">
        <v>1215</v>
      </c>
      <c r="O29">
        <v>1</v>
      </c>
      <c r="P29">
        <v>2987</v>
      </c>
      <c r="Q29" t="s">
        <v>56</v>
      </c>
    </row>
    <row r="30" spans="1:17" x14ac:dyDescent="0.25">
      <c r="A30">
        <v>10</v>
      </c>
      <c r="B30">
        <v>1665902689</v>
      </c>
      <c r="C30" t="s">
        <v>99</v>
      </c>
      <c r="D30" t="s">
        <v>100</v>
      </c>
      <c r="E30" t="s">
        <v>80</v>
      </c>
      <c r="F30" t="s">
        <v>101</v>
      </c>
      <c r="G30" t="s">
        <v>68</v>
      </c>
      <c r="H30" s="3">
        <v>41498.820729166669</v>
      </c>
      <c r="I30" t="s">
        <v>102</v>
      </c>
      <c r="K30" t="s">
        <v>56</v>
      </c>
      <c r="L30">
        <v>1170</v>
      </c>
      <c r="M30">
        <v>1523</v>
      </c>
      <c r="N30">
        <v>1154</v>
      </c>
      <c r="O30">
        <v>0</v>
      </c>
      <c r="P30">
        <v>850</v>
      </c>
      <c r="Q30" t="s">
        <v>56</v>
      </c>
    </row>
    <row r="31" spans="1:17" x14ac:dyDescent="0.25">
      <c r="A31">
        <v>11</v>
      </c>
      <c r="B31">
        <v>1.2768915284353001E+18</v>
      </c>
      <c r="C31" t="s">
        <v>103</v>
      </c>
      <c r="D31" t="s">
        <v>104</v>
      </c>
      <c r="E31" t="s">
        <v>105</v>
      </c>
      <c r="F31" t="s">
        <v>106</v>
      </c>
      <c r="H31" s="3">
        <v>44009.620983796296</v>
      </c>
      <c r="I31" t="s">
        <v>102</v>
      </c>
      <c r="K31" t="s">
        <v>56</v>
      </c>
      <c r="L31">
        <v>1675</v>
      </c>
      <c r="M31">
        <v>1661</v>
      </c>
      <c r="N31">
        <v>48</v>
      </c>
      <c r="O31">
        <v>0</v>
      </c>
      <c r="P31">
        <v>380</v>
      </c>
      <c r="Q31" t="s">
        <v>56</v>
      </c>
    </row>
    <row r="32" spans="1:17" x14ac:dyDescent="0.25">
      <c r="A32">
        <v>12</v>
      </c>
      <c r="B32">
        <v>2593740297</v>
      </c>
      <c r="C32" t="s">
        <v>107</v>
      </c>
      <c r="D32" t="s">
        <v>108</v>
      </c>
      <c r="E32" t="s">
        <v>109</v>
      </c>
      <c r="F32" t="s">
        <v>110</v>
      </c>
      <c r="G32" t="s">
        <v>68</v>
      </c>
      <c r="H32" s="3">
        <v>41799.104212962964</v>
      </c>
      <c r="K32" t="s">
        <v>55</v>
      </c>
      <c r="L32">
        <v>72263</v>
      </c>
      <c r="M32">
        <v>50</v>
      </c>
      <c r="N32">
        <v>716</v>
      </c>
      <c r="O32">
        <v>57</v>
      </c>
      <c r="P32">
        <v>992</v>
      </c>
      <c r="Q32" t="s">
        <v>56</v>
      </c>
    </row>
    <row r="33" spans="1:17" x14ac:dyDescent="0.25">
      <c r="A33">
        <v>13</v>
      </c>
      <c r="B33">
        <v>150296390</v>
      </c>
      <c r="C33" t="s">
        <v>111</v>
      </c>
      <c r="D33" t="s">
        <v>112</v>
      </c>
      <c r="E33" t="s">
        <v>113</v>
      </c>
      <c r="F33" t="s">
        <v>114</v>
      </c>
      <c r="G33" t="s">
        <v>68</v>
      </c>
      <c r="H33" s="3">
        <v>40329.653831018521</v>
      </c>
      <c r="I33" t="s">
        <v>98</v>
      </c>
      <c r="K33" t="s">
        <v>56</v>
      </c>
      <c r="L33">
        <v>910</v>
      </c>
      <c r="M33">
        <v>1111</v>
      </c>
      <c r="N33">
        <v>570</v>
      </c>
      <c r="O33">
        <v>0</v>
      </c>
      <c r="P33">
        <v>593</v>
      </c>
      <c r="Q33" t="s">
        <v>56</v>
      </c>
    </row>
    <row r="34" spans="1:17" x14ac:dyDescent="0.25">
      <c r="A34">
        <v>14</v>
      </c>
      <c r="B34">
        <v>2541399845</v>
      </c>
      <c r="C34" t="s">
        <v>115</v>
      </c>
      <c r="D34" t="s">
        <v>116</v>
      </c>
      <c r="F34" t="s">
        <v>117</v>
      </c>
      <c r="G34" t="s">
        <v>68</v>
      </c>
      <c r="H34" s="3">
        <v>41770.742928240739</v>
      </c>
      <c r="I34" t="s">
        <v>79</v>
      </c>
      <c r="K34" t="s">
        <v>55</v>
      </c>
      <c r="L34">
        <v>1853</v>
      </c>
      <c r="M34">
        <v>3555</v>
      </c>
      <c r="N34">
        <v>1292</v>
      </c>
      <c r="O34">
        <v>1</v>
      </c>
      <c r="P34">
        <v>10319</v>
      </c>
      <c r="Q34" t="s">
        <v>56</v>
      </c>
    </row>
    <row r="35" spans="1:17" x14ac:dyDescent="0.25">
      <c r="A35">
        <v>15</v>
      </c>
      <c r="B35">
        <v>1.1559948739478001E+18</v>
      </c>
      <c r="C35" t="s">
        <v>118</v>
      </c>
      <c r="D35" t="s">
        <v>119</v>
      </c>
      <c r="E35" t="s">
        <v>120</v>
      </c>
      <c r="F35" t="s">
        <v>121</v>
      </c>
      <c r="H35" s="3">
        <v>43676.009606481479</v>
      </c>
      <c r="I35" t="s">
        <v>122</v>
      </c>
      <c r="K35" t="s">
        <v>56</v>
      </c>
      <c r="L35">
        <v>1389</v>
      </c>
      <c r="M35">
        <v>1874</v>
      </c>
      <c r="N35">
        <v>9099</v>
      </c>
      <c r="O35">
        <v>0</v>
      </c>
      <c r="P35">
        <v>49036</v>
      </c>
      <c r="Q35" t="s">
        <v>56</v>
      </c>
    </row>
    <row r="36" spans="1:17" x14ac:dyDescent="0.25">
      <c r="A36">
        <v>16</v>
      </c>
      <c r="B36">
        <v>805177843</v>
      </c>
      <c r="C36" t="s">
        <v>123</v>
      </c>
      <c r="D36" t="s">
        <v>124</v>
      </c>
      <c r="F36" t="s">
        <v>125</v>
      </c>
      <c r="G36" t="s">
        <v>126</v>
      </c>
      <c r="H36" s="3">
        <v>41157.78765046296</v>
      </c>
      <c r="I36" t="s">
        <v>127</v>
      </c>
      <c r="K36" t="s">
        <v>55</v>
      </c>
      <c r="L36">
        <v>807</v>
      </c>
      <c r="M36">
        <v>609</v>
      </c>
      <c r="N36">
        <v>2184</v>
      </c>
      <c r="O36">
        <v>0</v>
      </c>
      <c r="P36">
        <v>881</v>
      </c>
      <c r="Q36" t="s">
        <v>56</v>
      </c>
    </row>
    <row r="37" spans="1:17" x14ac:dyDescent="0.25">
      <c r="A37">
        <v>17</v>
      </c>
      <c r="B37">
        <v>3148704939</v>
      </c>
      <c r="C37" t="s">
        <v>128</v>
      </c>
      <c r="D37" t="s">
        <v>129</v>
      </c>
      <c r="F37" t="s">
        <v>130</v>
      </c>
      <c r="G37" t="s">
        <v>68</v>
      </c>
      <c r="H37" s="3">
        <v>42102.749016203707</v>
      </c>
      <c r="K37" t="s">
        <v>56</v>
      </c>
      <c r="L37">
        <v>1946</v>
      </c>
      <c r="M37">
        <v>1874</v>
      </c>
      <c r="N37">
        <v>1936</v>
      </c>
      <c r="O37">
        <v>1</v>
      </c>
      <c r="P37">
        <v>15422</v>
      </c>
      <c r="Q37" t="s">
        <v>56</v>
      </c>
    </row>
    <row r="38" spans="1:17" x14ac:dyDescent="0.25">
      <c r="A38">
        <v>18</v>
      </c>
      <c r="B38">
        <v>204984709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s="3">
        <v>40470.936562499999</v>
      </c>
      <c r="I38" t="s">
        <v>102</v>
      </c>
      <c r="K38" t="s">
        <v>55</v>
      </c>
      <c r="L38">
        <v>3736</v>
      </c>
      <c r="M38">
        <v>1122</v>
      </c>
      <c r="N38">
        <v>26556</v>
      </c>
      <c r="O38">
        <v>10</v>
      </c>
      <c r="P38">
        <v>5411</v>
      </c>
      <c r="Q38" t="s">
        <v>56</v>
      </c>
    </row>
    <row r="39" spans="1:17" x14ac:dyDescent="0.25">
      <c r="A39">
        <v>19</v>
      </c>
      <c r="B39">
        <v>1.2802871200794099E+18</v>
      </c>
      <c r="C39" t="s">
        <v>136</v>
      </c>
      <c r="D39" t="s">
        <v>137</v>
      </c>
      <c r="E39" t="s">
        <v>138</v>
      </c>
      <c r="F39" t="s">
        <v>139</v>
      </c>
      <c r="H39" s="3">
        <v>44018.991006944445</v>
      </c>
      <c r="K39" t="s">
        <v>56</v>
      </c>
      <c r="L39">
        <v>1712</v>
      </c>
      <c r="M39">
        <v>1723</v>
      </c>
      <c r="N39">
        <v>91</v>
      </c>
      <c r="O39">
        <v>1</v>
      </c>
      <c r="P39">
        <v>137</v>
      </c>
      <c r="Q39" t="s">
        <v>56</v>
      </c>
    </row>
    <row r="40" spans="1:17" x14ac:dyDescent="0.25">
      <c r="A40">
        <v>20</v>
      </c>
      <c r="B40">
        <v>1.09385343701029E+18</v>
      </c>
      <c r="C40" t="s">
        <v>140</v>
      </c>
      <c r="D40" t="s">
        <v>141</v>
      </c>
      <c r="E40" t="s">
        <v>142</v>
      </c>
    </row>
    <row r="41" spans="1:17" hidden="1" x14ac:dyDescent="0.25"/>
    <row r="42" spans="1:17" hidden="1" x14ac:dyDescent="0.25"/>
    <row r="43" spans="1:17" hidden="1" x14ac:dyDescent="0.25">
      <c r="A43" t="s">
        <v>143</v>
      </c>
      <c r="B43" t="s">
        <v>144</v>
      </c>
      <c r="D43" s="3">
        <v>43504.531898148147</v>
      </c>
      <c r="G43" t="s">
        <v>56</v>
      </c>
      <c r="H43">
        <v>612</v>
      </c>
      <c r="I43">
        <v>661</v>
      </c>
      <c r="J43">
        <v>24</v>
      </c>
      <c r="K43">
        <v>1</v>
      </c>
      <c r="L43">
        <v>1772</v>
      </c>
      <c r="M43" t="s">
        <v>56</v>
      </c>
    </row>
    <row r="44" spans="1:17" x14ac:dyDescent="0.25">
      <c r="A44">
        <v>21</v>
      </c>
      <c r="B44">
        <v>94660010</v>
      </c>
      <c r="C44" t="s">
        <v>145</v>
      </c>
      <c r="D44" t="s">
        <v>146</v>
      </c>
      <c r="E44" t="s">
        <v>147</v>
      </c>
      <c r="F44" t="s">
        <v>148</v>
      </c>
      <c r="G44" t="s">
        <v>149</v>
      </c>
      <c r="H44" s="3">
        <v>40151.937210648146</v>
      </c>
      <c r="I44" t="s">
        <v>79</v>
      </c>
      <c r="K44" t="s">
        <v>55</v>
      </c>
      <c r="L44">
        <v>12318</v>
      </c>
      <c r="M44">
        <v>12179</v>
      </c>
      <c r="N44">
        <v>64762</v>
      </c>
      <c r="O44">
        <v>7</v>
      </c>
      <c r="P44">
        <v>44</v>
      </c>
      <c r="Q44" t="s">
        <v>56</v>
      </c>
    </row>
    <row r="45" spans="1:17" x14ac:dyDescent="0.25">
      <c r="A45">
        <v>22</v>
      </c>
      <c r="B45">
        <v>961583186</v>
      </c>
      <c r="C45" t="s">
        <v>150</v>
      </c>
      <c r="D45" t="s">
        <v>151</v>
      </c>
      <c r="E45" t="s">
        <v>152</v>
      </c>
    </row>
    <row r="46" spans="1:17" hidden="1" x14ac:dyDescent="0.25">
      <c r="A46" t="s">
        <v>6</v>
      </c>
    </row>
    <row r="47" spans="1:17" hidden="1" x14ac:dyDescent="0.25">
      <c r="A47" t="s">
        <v>7</v>
      </c>
    </row>
    <row r="48" spans="1:17" hidden="1" x14ac:dyDescent="0.25">
      <c r="A48" t="s">
        <v>153</v>
      </c>
      <c r="B48" t="s">
        <v>154</v>
      </c>
      <c r="C48" t="s">
        <v>155</v>
      </c>
      <c r="D48" s="3">
        <v>41234.086481481485</v>
      </c>
      <c r="E48" t="s">
        <v>102</v>
      </c>
      <c r="G48" t="s">
        <v>56</v>
      </c>
      <c r="H48">
        <v>3450</v>
      </c>
      <c r="I48">
        <v>1654</v>
      </c>
      <c r="J48">
        <v>1423</v>
      </c>
      <c r="K48">
        <v>1</v>
      </c>
      <c r="L48">
        <v>4862</v>
      </c>
      <c r="M48" t="s">
        <v>56</v>
      </c>
    </row>
    <row r="49" spans="1:17" x14ac:dyDescent="0.25">
      <c r="A49">
        <v>23</v>
      </c>
      <c r="B49">
        <v>1.2491551060267699E+18</v>
      </c>
      <c r="C49" t="s">
        <v>156</v>
      </c>
      <c r="D49" t="s">
        <v>157</v>
      </c>
      <c r="E49" t="s">
        <v>158</v>
      </c>
      <c r="F49" t="s">
        <v>159</v>
      </c>
      <c r="H49" s="3">
        <v>43933.083287037036</v>
      </c>
      <c r="I49" t="s">
        <v>102</v>
      </c>
      <c r="K49" t="s">
        <v>56</v>
      </c>
      <c r="L49">
        <v>525</v>
      </c>
      <c r="M49">
        <v>793</v>
      </c>
      <c r="N49">
        <v>69</v>
      </c>
      <c r="O49">
        <v>1</v>
      </c>
      <c r="P49">
        <v>283</v>
      </c>
      <c r="Q49" t="s">
        <v>56</v>
      </c>
    </row>
    <row r="50" spans="1:17" x14ac:dyDescent="0.25">
      <c r="A50">
        <v>24</v>
      </c>
      <c r="B50">
        <v>528654272</v>
      </c>
      <c r="C50" t="s">
        <v>160</v>
      </c>
      <c r="D50" t="s">
        <v>161</v>
      </c>
      <c r="E50" t="s">
        <v>162</v>
      </c>
      <c r="F50" t="s">
        <v>163</v>
      </c>
      <c r="G50" t="s">
        <v>61</v>
      </c>
      <c r="H50" s="3">
        <v>40986.694050925929</v>
      </c>
      <c r="I50" t="s">
        <v>122</v>
      </c>
      <c r="K50" t="s">
        <v>56</v>
      </c>
      <c r="L50">
        <v>8848</v>
      </c>
      <c r="M50">
        <v>6393</v>
      </c>
      <c r="N50">
        <v>14357</v>
      </c>
      <c r="O50">
        <v>40</v>
      </c>
      <c r="P50">
        <v>334</v>
      </c>
      <c r="Q50" t="s">
        <v>56</v>
      </c>
    </row>
    <row r="51" spans="1:17" x14ac:dyDescent="0.25">
      <c r="A51">
        <v>25</v>
      </c>
      <c r="B51">
        <v>91696375</v>
      </c>
      <c r="C51" t="s">
        <v>164</v>
      </c>
      <c r="D51" t="s">
        <v>165</v>
      </c>
      <c r="E51" t="s">
        <v>166</v>
      </c>
    </row>
    <row r="52" spans="1:17" hidden="1" x14ac:dyDescent="0.25">
      <c r="A52" t="s">
        <v>167</v>
      </c>
      <c r="B52" t="s">
        <v>168</v>
      </c>
      <c r="C52" t="s">
        <v>68</v>
      </c>
      <c r="D52" s="3">
        <v>40139.064467592594</v>
      </c>
      <c r="E52" t="s">
        <v>102</v>
      </c>
      <c r="G52" t="s">
        <v>55</v>
      </c>
      <c r="H52">
        <v>4047</v>
      </c>
      <c r="I52">
        <v>4572</v>
      </c>
      <c r="J52">
        <v>6630</v>
      </c>
      <c r="K52">
        <v>8</v>
      </c>
      <c r="L52">
        <v>1537</v>
      </c>
      <c r="M52" t="s">
        <v>56</v>
      </c>
    </row>
    <row r="53" spans="1:17" x14ac:dyDescent="0.25">
      <c r="A53">
        <v>26</v>
      </c>
      <c r="B53">
        <v>1.28346961344397E+18</v>
      </c>
      <c r="C53" t="s">
        <v>169</v>
      </c>
      <c r="D53" t="s">
        <v>170</v>
      </c>
      <c r="E53" t="s">
        <v>171</v>
      </c>
    </row>
    <row r="54" spans="1:17" hidden="1" x14ac:dyDescent="0.25">
      <c r="A54" t="s">
        <v>8</v>
      </c>
    </row>
    <row r="55" spans="1:17" hidden="1" x14ac:dyDescent="0.25">
      <c r="A55" t="s">
        <v>2</v>
      </c>
    </row>
    <row r="56" spans="1:17" hidden="1" x14ac:dyDescent="0.25">
      <c r="A56" t="s">
        <v>9</v>
      </c>
    </row>
    <row r="57" spans="1:17" hidden="1" x14ac:dyDescent="0.25">
      <c r="A57" t="s">
        <v>172</v>
      </c>
      <c r="B57" t="s">
        <v>173</v>
      </c>
      <c r="D57" s="3">
        <v>44027.772997685184</v>
      </c>
      <c r="E57" t="s">
        <v>174</v>
      </c>
      <c r="G57" t="s">
        <v>56</v>
      </c>
      <c r="H57">
        <v>1631</v>
      </c>
      <c r="I57">
        <v>1707</v>
      </c>
      <c r="J57">
        <v>1517</v>
      </c>
      <c r="K57">
        <v>2</v>
      </c>
      <c r="L57">
        <v>1259</v>
      </c>
      <c r="M57" t="s">
        <v>56</v>
      </c>
    </row>
    <row r="58" spans="1:17" x14ac:dyDescent="0.25">
      <c r="A58">
        <v>27</v>
      </c>
      <c r="B58">
        <v>8.2682264027910502E+17</v>
      </c>
      <c r="C58" t="s">
        <v>175</v>
      </c>
      <c r="D58" t="s">
        <v>176</v>
      </c>
      <c r="E58" t="s">
        <v>177</v>
      </c>
    </row>
    <row r="59" spans="1:17" hidden="1" x14ac:dyDescent="0.25">
      <c r="A59" t="s">
        <v>10</v>
      </c>
    </row>
    <row r="60" spans="1:17" hidden="1" x14ac:dyDescent="0.25">
      <c r="A60" t="s">
        <v>11</v>
      </c>
    </row>
    <row r="61" spans="1:17" hidden="1" x14ac:dyDescent="0.25">
      <c r="A61" t="s">
        <v>12</v>
      </c>
    </row>
    <row r="62" spans="1:17" hidden="1" x14ac:dyDescent="0.25">
      <c r="A62" t="s">
        <v>178</v>
      </c>
      <c r="B62" t="s">
        <v>179</v>
      </c>
      <c r="D62" s="3">
        <v>42767.667280092595</v>
      </c>
      <c r="E62" t="s">
        <v>180</v>
      </c>
      <c r="G62" t="s">
        <v>55</v>
      </c>
      <c r="H62">
        <v>1970</v>
      </c>
      <c r="I62">
        <v>2204</v>
      </c>
      <c r="J62">
        <v>6765</v>
      </c>
      <c r="K62">
        <v>0</v>
      </c>
      <c r="L62">
        <v>11997</v>
      </c>
      <c r="M62" t="s">
        <v>56</v>
      </c>
    </row>
    <row r="63" spans="1:17" x14ac:dyDescent="0.25">
      <c r="A63">
        <v>28</v>
      </c>
      <c r="B63">
        <v>1.02069977546795E+18</v>
      </c>
      <c r="C63" t="s">
        <v>181</v>
      </c>
      <c r="D63" t="s">
        <v>182</v>
      </c>
      <c r="F63" t="s">
        <v>183</v>
      </c>
      <c r="H63" s="3">
        <v>43302.666250000002</v>
      </c>
      <c r="I63" t="s">
        <v>184</v>
      </c>
      <c r="K63" t="s">
        <v>56</v>
      </c>
      <c r="L63">
        <v>252</v>
      </c>
      <c r="M63">
        <v>409</v>
      </c>
      <c r="N63">
        <v>488</v>
      </c>
      <c r="O63">
        <v>0</v>
      </c>
      <c r="P63">
        <v>828</v>
      </c>
      <c r="Q63" t="s">
        <v>56</v>
      </c>
    </row>
    <row r="64" spans="1:17" x14ac:dyDescent="0.25">
      <c r="A64">
        <v>29</v>
      </c>
      <c r="B64">
        <v>130046640</v>
      </c>
      <c r="C64" t="s">
        <v>185</v>
      </c>
      <c r="D64" t="s">
        <v>186</v>
      </c>
      <c r="E64" t="s">
        <v>187</v>
      </c>
      <c r="F64" t="s">
        <v>188</v>
      </c>
      <c r="G64" t="s">
        <v>61</v>
      </c>
      <c r="H64" s="3">
        <v>40274.183263888888</v>
      </c>
      <c r="K64" t="s">
        <v>55</v>
      </c>
      <c r="L64">
        <v>859</v>
      </c>
      <c r="M64">
        <v>838</v>
      </c>
      <c r="N64">
        <v>8036</v>
      </c>
      <c r="O64">
        <v>3</v>
      </c>
      <c r="P64">
        <v>1182</v>
      </c>
      <c r="Q64" t="s">
        <v>56</v>
      </c>
    </row>
    <row r="65" spans="1:17" x14ac:dyDescent="0.25">
      <c r="A65">
        <v>30</v>
      </c>
      <c r="B65">
        <v>193414653</v>
      </c>
      <c r="C65" t="s">
        <v>189</v>
      </c>
      <c r="D65" t="s">
        <v>190</v>
      </c>
      <c r="F65" t="s">
        <v>191</v>
      </c>
      <c r="G65" t="s">
        <v>155</v>
      </c>
      <c r="H65" s="3">
        <v>40442.805671296293</v>
      </c>
      <c r="K65" t="s">
        <v>55</v>
      </c>
      <c r="L65">
        <v>1026</v>
      </c>
      <c r="M65">
        <v>963</v>
      </c>
      <c r="N65">
        <v>1164</v>
      </c>
      <c r="O65">
        <v>0</v>
      </c>
      <c r="P65">
        <v>1667</v>
      </c>
      <c r="Q65" t="s">
        <v>56</v>
      </c>
    </row>
    <row r="66" spans="1:17" x14ac:dyDescent="0.25">
      <c r="A66">
        <v>31</v>
      </c>
      <c r="B66">
        <v>917654341</v>
      </c>
      <c r="C66" t="s">
        <v>192</v>
      </c>
      <c r="D66" t="s">
        <v>193</v>
      </c>
      <c r="F66" t="s">
        <v>194</v>
      </c>
      <c r="G66" t="s">
        <v>97</v>
      </c>
      <c r="H66" s="3">
        <v>41213.871504629627</v>
      </c>
      <c r="K66" t="s">
        <v>56</v>
      </c>
      <c r="L66">
        <v>722</v>
      </c>
      <c r="M66">
        <v>961</v>
      </c>
      <c r="N66">
        <v>998</v>
      </c>
      <c r="O66">
        <v>0</v>
      </c>
      <c r="P66">
        <v>3937</v>
      </c>
      <c r="Q66" t="s">
        <v>56</v>
      </c>
    </row>
    <row r="67" spans="1:17" x14ac:dyDescent="0.25">
      <c r="A67">
        <v>32</v>
      </c>
      <c r="B67">
        <v>1.01011350823369E+18</v>
      </c>
      <c r="C67" t="s">
        <v>195</v>
      </c>
      <c r="D67" t="s">
        <v>196</v>
      </c>
      <c r="E67" t="s">
        <v>197</v>
      </c>
      <c r="F67" t="s">
        <v>198</v>
      </c>
      <c r="H67" s="3">
        <v>43273.453726851854</v>
      </c>
      <c r="I67" t="s">
        <v>199</v>
      </c>
      <c r="K67" t="s">
        <v>55</v>
      </c>
      <c r="L67">
        <v>93552</v>
      </c>
      <c r="M67">
        <v>398</v>
      </c>
      <c r="N67">
        <v>1493</v>
      </c>
      <c r="O67">
        <v>81</v>
      </c>
      <c r="P67">
        <v>5968</v>
      </c>
      <c r="Q67" t="s">
        <v>56</v>
      </c>
    </row>
    <row r="68" spans="1:17" x14ac:dyDescent="0.25">
      <c r="A68">
        <v>33</v>
      </c>
      <c r="B68">
        <v>133610216</v>
      </c>
      <c r="C68" t="s">
        <v>200</v>
      </c>
      <c r="D68" t="s">
        <v>201</v>
      </c>
      <c r="E68" t="s">
        <v>202</v>
      </c>
      <c r="F68" t="s">
        <v>203</v>
      </c>
      <c r="G68" t="s">
        <v>204</v>
      </c>
      <c r="H68" s="3">
        <v>40284.260428240741</v>
      </c>
      <c r="I68" t="s">
        <v>79</v>
      </c>
      <c r="K68" t="s">
        <v>55</v>
      </c>
      <c r="L68">
        <v>8160</v>
      </c>
      <c r="M68">
        <v>6908</v>
      </c>
      <c r="N68">
        <v>24750</v>
      </c>
      <c r="O68">
        <v>10</v>
      </c>
      <c r="P68">
        <v>80</v>
      </c>
      <c r="Q68" t="s">
        <v>56</v>
      </c>
    </row>
    <row r="69" spans="1:17" x14ac:dyDescent="0.25">
      <c r="A69">
        <v>34</v>
      </c>
      <c r="B69">
        <v>3255061738</v>
      </c>
      <c r="C69" t="s">
        <v>205</v>
      </c>
      <c r="D69" t="s">
        <v>206</v>
      </c>
      <c r="E69" t="s">
        <v>207</v>
      </c>
      <c r="F69" t="s">
        <v>208</v>
      </c>
      <c r="G69" t="s">
        <v>68</v>
      </c>
      <c r="H69" s="3">
        <v>42139.064247685186</v>
      </c>
      <c r="K69" t="s">
        <v>56</v>
      </c>
      <c r="L69">
        <v>1366</v>
      </c>
      <c r="M69">
        <v>1598</v>
      </c>
      <c r="N69">
        <v>2324</v>
      </c>
      <c r="O69">
        <v>2</v>
      </c>
      <c r="P69">
        <v>2691</v>
      </c>
      <c r="Q69" t="s">
        <v>56</v>
      </c>
    </row>
    <row r="70" spans="1:17" x14ac:dyDescent="0.25">
      <c r="A70">
        <v>35</v>
      </c>
      <c r="B70">
        <v>287934390</v>
      </c>
      <c r="C70" t="s">
        <v>209</v>
      </c>
      <c r="D70" t="s">
        <v>210</v>
      </c>
      <c r="E70" t="s">
        <v>211</v>
      </c>
      <c r="F70" t="s">
        <v>212</v>
      </c>
      <c r="G70" t="s">
        <v>68</v>
      </c>
      <c r="H70" s="3">
        <v>40658.977175925924</v>
      </c>
      <c r="K70" t="s">
        <v>55</v>
      </c>
      <c r="L70">
        <v>1791</v>
      </c>
      <c r="M70">
        <v>2637</v>
      </c>
      <c r="N70">
        <v>10418</v>
      </c>
      <c r="O70">
        <v>1</v>
      </c>
      <c r="P70">
        <v>1532</v>
      </c>
      <c r="Q70" t="s">
        <v>56</v>
      </c>
    </row>
    <row r="71" spans="1:17" x14ac:dyDescent="0.25">
      <c r="A71">
        <v>36</v>
      </c>
      <c r="B71">
        <v>756317106</v>
      </c>
      <c r="C71" t="s">
        <v>213</v>
      </c>
      <c r="D71" t="s">
        <v>214</v>
      </c>
      <c r="E71" t="s">
        <v>215</v>
      </c>
      <c r="F71" t="s">
        <v>216</v>
      </c>
      <c r="G71" t="s">
        <v>68</v>
      </c>
      <c r="H71" s="3">
        <v>41135.116631944446</v>
      </c>
      <c r="I71" t="s">
        <v>79</v>
      </c>
      <c r="K71" t="s">
        <v>56</v>
      </c>
      <c r="L71">
        <v>822</v>
      </c>
      <c r="M71">
        <v>902</v>
      </c>
      <c r="N71">
        <v>2702</v>
      </c>
      <c r="O71">
        <v>1</v>
      </c>
      <c r="P71">
        <v>9839</v>
      </c>
      <c r="Q71" t="s">
        <v>56</v>
      </c>
    </row>
    <row r="72" spans="1:17" x14ac:dyDescent="0.25">
      <c r="A72">
        <v>37</v>
      </c>
      <c r="B72">
        <v>1.2437155295478799E+18</v>
      </c>
      <c r="C72" t="s">
        <v>217</v>
      </c>
      <c r="D72" t="s">
        <v>218</v>
      </c>
      <c r="E72" t="s">
        <v>219</v>
      </c>
    </row>
    <row r="73" spans="1:17" hidden="1" x14ac:dyDescent="0.25">
      <c r="A73" t="s">
        <v>13</v>
      </c>
    </row>
    <row r="74" spans="1:17" hidden="1" x14ac:dyDescent="0.25">
      <c r="A74" t="s">
        <v>14</v>
      </c>
    </row>
    <row r="75" spans="1:17" hidden="1" x14ac:dyDescent="0.25">
      <c r="A75" t="s">
        <v>15</v>
      </c>
    </row>
    <row r="76" spans="1:17" hidden="1" x14ac:dyDescent="0.25">
      <c r="A76" t="s">
        <v>220</v>
      </c>
      <c r="B76" t="s">
        <v>221</v>
      </c>
      <c r="D76" s="3">
        <v>43918.072962962964</v>
      </c>
      <c r="E76" t="s">
        <v>222</v>
      </c>
      <c r="G76" t="s">
        <v>56</v>
      </c>
      <c r="H76">
        <v>3509</v>
      </c>
      <c r="I76">
        <v>3510</v>
      </c>
      <c r="J76">
        <v>6271</v>
      </c>
      <c r="K76">
        <v>0</v>
      </c>
      <c r="L76">
        <v>2785</v>
      </c>
      <c r="M76" t="s">
        <v>56</v>
      </c>
    </row>
    <row r="77" spans="1:17" x14ac:dyDescent="0.25">
      <c r="A77">
        <v>38</v>
      </c>
      <c r="B77">
        <v>1.2350619916786601E+18</v>
      </c>
      <c r="C77" t="s">
        <v>223</v>
      </c>
      <c r="D77" t="s">
        <v>224</v>
      </c>
      <c r="E77" t="s">
        <v>225</v>
      </c>
      <c r="F77" t="s">
        <v>226</v>
      </c>
      <c r="H77" s="3">
        <v>43894.193425925929</v>
      </c>
      <c r="K77" t="s">
        <v>56</v>
      </c>
      <c r="L77">
        <v>1055</v>
      </c>
      <c r="M77">
        <v>1462</v>
      </c>
      <c r="N77">
        <v>2171</v>
      </c>
      <c r="O77">
        <v>1</v>
      </c>
      <c r="P77">
        <v>747</v>
      </c>
      <c r="Q77" t="s">
        <v>56</v>
      </c>
    </row>
    <row r="78" spans="1:17" x14ac:dyDescent="0.25">
      <c r="A78">
        <v>39</v>
      </c>
      <c r="B78">
        <v>227692415</v>
      </c>
      <c r="C78" t="s">
        <v>227</v>
      </c>
      <c r="D78" t="s">
        <v>228</v>
      </c>
      <c r="E78" t="s">
        <v>229</v>
      </c>
      <c r="F78" t="s">
        <v>230</v>
      </c>
      <c r="G78" t="s">
        <v>68</v>
      </c>
      <c r="H78" s="3">
        <v>40529.621539351851</v>
      </c>
      <c r="K78" t="s">
        <v>56</v>
      </c>
      <c r="L78">
        <v>1431</v>
      </c>
      <c r="M78">
        <v>2348</v>
      </c>
      <c r="N78">
        <v>14110</v>
      </c>
      <c r="O78">
        <v>1</v>
      </c>
      <c r="P78">
        <v>4054</v>
      </c>
      <c r="Q78" t="s">
        <v>56</v>
      </c>
    </row>
    <row r="79" spans="1:17" x14ac:dyDescent="0.25">
      <c r="A79">
        <v>40</v>
      </c>
      <c r="B79">
        <v>221434904</v>
      </c>
      <c r="C79" t="s">
        <v>231</v>
      </c>
      <c r="D79" t="s">
        <v>232</v>
      </c>
      <c r="E79" t="s">
        <v>233</v>
      </c>
    </row>
    <row r="80" spans="1:17" hidden="1" x14ac:dyDescent="0.25">
      <c r="A80" t="s">
        <v>234</v>
      </c>
      <c r="B80" t="s">
        <v>235</v>
      </c>
      <c r="C80" t="s">
        <v>68</v>
      </c>
      <c r="D80" s="3">
        <v>40512.722430555557</v>
      </c>
      <c r="E80" t="s">
        <v>236</v>
      </c>
      <c r="G80" t="s">
        <v>56</v>
      </c>
      <c r="H80">
        <v>1919</v>
      </c>
      <c r="I80">
        <v>4166</v>
      </c>
      <c r="J80">
        <v>3033</v>
      </c>
      <c r="K80">
        <v>1</v>
      </c>
      <c r="L80">
        <v>8902</v>
      </c>
      <c r="M80" t="s">
        <v>56</v>
      </c>
    </row>
    <row r="81" spans="1:17" x14ac:dyDescent="0.25">
      <c r="A81">
        <v>41</v>
      </c>
      <c r="B81">
        <v>140995993</v>
      </c>
      <c r="C81" t="s">
        <v>237</v>
      </c>
      <c r="D81" t="s">
        <v>238</v>
      </c>
      <c r="E81" t="s">
        <v>239</v>
      </c>
      <c r="F81" t="s">
        <v>240</v>
      </c>
      <c r="G81" t="s">
        <v>68</v>
      </c>
      <c r="H81" s="3">
        <v>40304.946736111109</v>
      </c>
      <c r="I81" t="s">
        <v>241</v>
      </c>
      <c r="K81" t="s">
        <v>56</v>
      </c>
      <c r="L81">
        <v>1942</v>
      </c>
      <c r="M81">
        <v>2471</v>
      </c>
      <c r="N81">
        <v>477</v>
      </c>
      <c r="O81">
        <v>2</v>
      </c>
      <c r="P81">
        <v>2118</v>
      </c>
      <c r="Q81" t="s">
        <v>56</v>
      </c>
    </row>
    <row r="82" spans="1:17" x14ac:dyDescent="0.25">
      <c r="A82">
        <v>42</v>
      </c>
      <c r="B82">
        <v>7.022918434852E+17</v>
      </c>
      <c r="C82" t="s">
        <v>242</v>
      </c>
      <c r="D82" t="s">
        <v>243</v>
      </c>
      <c r="E82" t="s">
        <v>244</v>
      </c>
      <c r="F82" t="s">
        <v>245</v>
      </c>
      <c r="H82" s="3">
        <v>42424.027754629627</v>
      </c>
      <c r="I82" t="s">
        <v>102</v>
      </c>
      <c r="K82" t="s">
        <v>55</v>
      </c>
      <c r="L82">
        <v>3253</v>
      </c>
      <c r="M82">
        <v>4406</v>
      </c>
      <c r="N82">
        <v>2036</v>
      </c>
      <c r="O82">
        <v>1</v>
      </c>
      <c r="P82">
        <v>5480</v>
      </c>
      <c r="Q82" t="s">
        <v>56</v>
      </c>
    </row>
    <row r="83" spans="1:17" x14ac:dyDescent="0.25">
      <c r="A83">
        <v>43</v>
      </c>
      <c r="B83">
        <v>280157674</v>
      </c>
      <c r="C83" t="s">
        <v>246</v>
      </c>
      <c r="D83" t="s">
        <v>247</v>
      </c>
      <c r="E83" t="s">
        <v>248</v>
      </c>
      <c r="F83" t="s">
        <v>249</v>
      </c>
      <c r="G83" t="s">
        <v>68</v>
      </c>
      <c r="H83" s="3">
        <v>40643.804861111108</v>
      </c>
      <c r="I83" t="s">
        <v>250</v>
      </c>
      <c r="K83" t="s">
        <v>55</v>
      </c>
      <c r="L83">
        <v>1394</v>
      </c>
      <c r="M83">
        <v>2159</v>
      </c>
      <c r="N83">
        <v>6261</v>
      </c>
      <c r="O83">
        <v>1</v>
      </c>
      <c r="P83">
        <v>6808</v>
      </c>
      <c r="Q83" t="s">
        <v>56</v>
      </c>
    </row>
    <row r="84" spans="1:17" x14ac:dyDescent="0.25">
      <c r="A84">
        <v>44</v>
      </c>
      <c r="B84">
        <v>213669434</v>
      </c>
      <c r="C84" t="s">
        <v>251</v>
      </c>
      <c r="D84" t="s">
        <v>252</v>
      </c>
      <c r="E84" t="s">
        <v>253</v>
      </c>
      <c r="F84" t="s">
        <v>254</v>
      </c>
      <c r="G84" t="s">
        <v>255</v>
      </c>
      <c r="H84" s="3">
        <v>40491.588368055556</v>
      </c>
      <c r="K84" t="s">
        <v>56</v>
      </c>
      <c r="L84">
        <v>329</v>
      </c>
      <c r="M84">
        <v>997</v>
      </c>
      <c r="N84">
        <v>5078</v>
      </c>
      <c r="O84">
        <v>0</v>
      </c>
      <c r="P84">
        <v>4995</v>
      </c>
      <c r="Q84" t="s">
        <v>56</v>
      </c>
    </row>
    <row r="85" spans="1:17" x14ac:dyDescent="0.25">
      <c r="A85">
        <v>45</v>
      </c>
      <c r="B85">
        <v>1.09186720059463E+18</v>
      </c>
      <c r="C85" t="s">
        <v>256</v>
      </c>
      <c r="D85" t="s">
        <v>257</v>
      </c>
      <c r="E85" t="s">
        <v>258</v>
      </c>
      <c r="F85" t="s">
        <v>259</v>
      </c>
      <c r="H85" s="3">
        <v>43499.050937499997</v>
      </c>
      <c r="I85" t="s">
        <v>102</v>
      </c>
      <c r="K85" t="s">
        <v>56</v>
      </c>
      <c r="L85">
        <v>1090</v>
      </c>
      <c r="M85">
        <v>1672</v>
      </c>
      <c r="N85">
        <v>332</v>
      </c>
      <c r="O85">
        <v>1</v>
      </c>
      <c r="P85">
        <v>835</v>
      </c>
      <c r="Q85" t="s">
        <v>56</v>
      </c>
    </row>
    <row r="86" spans="1:17" x14ac:dyDescent="0.25">
      <c r="A86">
        <v>46</v>
      </c>
      <c r="B86">
        <v>233576038</v>
      </c>
      <c r="C86" t="s">
        <v>260</v>
      </c>
      <c r="D86" t="s">
        <v>261</v>
      </c>
      <c r="F86" t="s">
        <v>262</v>
      </c>
      <c r="G86" t="s">
        <v>68</v>
      </c>
      <c r="H86" s="3">
        <v>40546.66646990741</v>
      </c>
      <c r="K86" t="s">
        <v>56</v>
      </c>
      <c r="L86">
        <v>704</v>
      </c>
      <c r="M86">
        <v>1444</v>
      </c>
      <c r="N86">
        <v>680</v>
      </c>
      <c r="O86">
        <v>0</v>
      </c>
      <c r="P86">
        <v>17230</v>
      </c>
      <c r="Q86" t="s">
        <v>56</v>
      </c>
    </row>
    <row r="87" spans="1:17" x14ac:dyDescent="0.25">
      <c r="A87">
        <v>47</v>
      </c>
      <c r="B87">
        <v>278600715</v>
      </c>
      <c r="C87" t="s">
        <v>263</v>
      </c>
      <c r="D87" t="s">
        <v>263</v>
      </c>
      <c r="E87" t="s">
        <v>264</v>
      </c>
      <c r="F87" t="s">
        <v>265</v>
      </c>
      <c r="G87" t="s">
        <v>68</v>
      </c>
      <c r="H87" s="3">
        <v>40640.665081018517</v>
      </c>
      <c r="I87" t="s">
        <v>79</v>
      </c>
      <c r="K87" t="s">
        <v>56</v>
      </c>
      <c r="L87">
        <v>3315</v>
      </c>
      <c r="M87">
        <v>5003</v>
      </c>
      <c r="N87">
        <v>141294</v>
      </c>
      <c r="O87">
        <v>6</v>
      </c>
      <c r="P87">
        <v>101</v>
      </c>
      <c r="Q87" t="s">
        <v>56</v>
      </c>
    </row>
    <row r="88" spans="1:17" x14ac:dyDescent="0.25">
      <c r="A88">
        <v>48</v>
      </c>
      <c r="B88">
        <v>1.24429965833741E+18</v>
      </c>
      <c r="C88" t="s">
        <v>266</v>
      </c>
      <c r="D88" t="s">
        <v>267</v>
      </c>
      <c r="E88" t="s">
        <v>268</v>
      </c>
      <c r="F88" t="s">
        <v>269</v>
      </c>
      <c r="H88" s="3">
        <v>43919.685266203705</v>
      </c>
      <c r="K88" t="s">
        <v>56</v>
      </c>
      <c r="L88">
        <v>756</v>
      </c>
      <c r="M88">
        <v>761</v>
      </c>
      <c r="N88">
        <v>30</v>
      </c>
      <c r="O88">
        <v>2</v>
      </c>
      <c r="P88">
        <v>127</v>
      </c>
      <c r="Q88" t="s">
        <v>56</v>
      </c>
    </row>
    <row r="89" spans="1:17" x14ac:dyDescent="0.25">
      <c r="A89">
        <v>49</v>
      </c>
      <c r="B89">
        <v>1.2004681258772401E+18</v>
      </c>
      <c r="C89" t="s">
        <v>270</v>
      </c>
      <c r="D89" t="s">
        <v>271</v>
      </c>
      <c r="E89" t="s">
        <v>272</v>
      </c>
    </row>
    <row r="90" spans="1:17" hidden="1" x14ac:dyDescent="0.25">
      <c r="A90" t="s">
        <v>16</v>
      </c>
    </row>
    <row r="91" spans="1:17" hidden="1" x14ac:dyDescent="0.25">
      <c r="A91" t="s">
        <v>17</v>
      </c>
    </row>
    <row r="92" spans="1:17" hidden="1" x14ac:dyDescent="0.25">
      <c r="A92" t="s">
        <v>273</v>
      </c>
      <c r="B92" t="s">
        <v>274</v>
      </c>
      <c r="D92" s="3">
        <v>43798.732604166667</v>
      </c>
      <c r="E92" t="s">
        <v>275</v>
      </c>
      <c r="G92" t="s">
        <v>56</v>
      </c>
      <c r="H92">
        <v>1059</v>
      </c>
      <c r="I92">
        <v>1555</v>
      </c>
      <c r="J92">
        <v>690</v>
      </c>
      <c r="K92">
        <v>1</v>
      </c>
      <c r="L92">
        <v>268</v>
      </c>
      <c r="M92" t="s">
        <v>56</v>
      </c>
    </row>
    <row r="93" spans="1:17" x14ac:dyDescent="0.25">
      <c r="A93">
        <v>50</v>
      </c>
      <c r="B93">
        <v>21367171</v>
      </c>
      <c r="C93" t="s">
        <v>276</v>
      </c>
      <c r="D93" t="s">
        <v>277</v>
      </c>
      <c r="E93" t="s">
        <v>278</v>
      </c>
    </row>
    <row r="94" spans="1:17" hidden="1" x14ac:dyDescent="0.25">
      <c r="A94" t="s">
        <v>18</v>
      </c>
    </row>
    <row r="95" spans="1:17" hidden="1" x14ac:dyDescent="0.25">
      <c r="A95" t="s">
        <v>19</v>
      </c>
    </row>
    <row r="96" spans="1:17" hidden="1" x14ac:dyDescent="0.25">
      <c r="A96" t="s">
        <v>20</v>
      </c>
    </row>
    <row r="98" spans="1:13" x14ac:dyDescent="0.25">
      <c r="A98" t="s">
        <v>279</v>
      </c>
      <c r="B98" t="s">
        <v>280</v>
      </c>
      <c r="C98" t="s">
        <v>281</v>
      </c>
      <c r="D98" s="3">
        <v>39864.114618055559</v>
      </c>
      <c r="E98" t="s">
        <v>282</v>
      </c>
      <c r="G98" t="s">
        <v>56</v>
      </c>
      <c r="H98">
        <v>556</v>
      </c>
      <c r="I98">
        <v>1413</v>
      </c>
      <c r="J98">
        <v>8112</v>
      </c>
      <c r="K98">
        <v>3</v>
      </c>
      <c r="L98">
        <v>3100</v>
      </c>
      <c r="M98" t="s">
        <v>56</v>
      </c>
    </row>
  </sheetData>
  <autoFilter ref="A11:A96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topLeftCell="A31" workbookViewId="0">
      <selection activeCell="C57" sqref="A2:C57"/>
    </sheetView>
  </sheetViews>
  <sheetFormatPr baseColWidth="10" defaultRowHeight="15" x14ac:dyDescent="0.25"/>
  <cols>
    <col min="1" max="1" width="16.7109375" bestFit="1" customWidth="1"/>
    <col min="6" max="6" width="16.7109375" bestFit="1" customWidth="1"/>
  </cols>
  <sheetData>
    <row r="1" spans="1:6" x14ac:dyDescent="0.25">
      <c r="A1" t="s">
        <v>289</v>
      </c>
      <c r="B1" t="s">
        <v>290</v>
      </c>
      <c r="C1" t="s">
        <v>291</v>
      </c>
      <c r="D1" t="s">
        <v>292</v>
      </c>
      <c r="F1" t="s">
        <v>293</v>
      </c>
    </row>
    <row r="2" spans="1:6" x14ac:dyDescent="0.25">
      <c r="A2" t="s">
        <v>50</v>
      </c>
      <c r="B2" t="s">
        <v>28</v>
      </c>
      <c r="C2" s="4" t="str">
        <f>IF(A2=E2,"mutual","friend")</f>
        <v>friend</v>
      </c>
      <c r="D2" t="str" cm="1">
        <f t="array" ref="D2">IF(OR($A$2:$A$51=F2),"mutual","follower")</f>
        <v>mutual</v>
      </c>
      <c r="E2" s="4">
        <f>IFERROR(VLOOKUP(A2,$F$2:$F$51,1,FALSE),0)</f>
        <v>0</v>
      </c>
      <c r="F2" t="s">
        <v>64</v>
      </c>
    </row>
    <row r="3" spans="1:6" x14ac:dyDescent="0.25">
      <c r="A3" t="s">
        <v>58</v>
      </c>
      <c r="B3" t="s">
        <v>28</v>
      </c>
      <c r="C3" s="4" t="str">
        <f t="shared" ref="C3:C51" si="0">IF(A3=E3,"mutual","friend")</f>
        <v>friend</v>
      </c>
      <c r="D3" t="str" cm="1">
        <f t="array" ref="D3">IF(OR($A$2:$A$51=F3),"mutual","follower")</f>
        <v>mutual</v>
      </c>
      <c r="E3" s="4">
        <f t="shared" ref="E3:E51" si="1">IFERROR(VLOOKUP(A3,$F$2:$F$51,1,FALSE),0)</f>
        <v>0</v>
      </c>
      <c r="F3" t="s">
        <v>76</v>
      </c>
    </row>
    <row r="4" spans="1:6" x14ac:dyDescent="0.25">
      <c r="A4" t="s">
        <v>64</v>
      </c>
      <c r="B4" t="s">
        <v>28</v>
      </c>
      <c r="C4" s="4" t="str">
        <f t="shared" si="0"/>
        <v>mutual</v>
      </c>
      <c r="D4" t="str" cm="1">
        <f t="array" ref="D4">IF(OR($A$2:$A$51=F4),"mutual","follower")</f>
        <v>mutual</v>
      </c>
      <c r="E4" s="4" t="str">
        <f t="shared" si="1"/>
        <v>HHMARTINL</v>
      </c>
      <c r="F4" t="s">
        <v>151</v>
      </c>
    </row>
    <row r="5" spans="1:6" x14ac:dyDescent="0.25">
      <c r="A5" t="s">
        <v>71</v>
      </c>
      <c r="B5" t="s">
        <v>28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85</v>
      </c>
    </row>
    <row r="6" spans="1:6" x14ac:dyDescent="0.25">
      <c r="A6" t="s">
        <v>76</v>
      </c>
      <c r="B6" t="s">
        <v>28</v>
      </c>
      <c r="C6" s="4" t="str">
        <f t="shared" si="0"/>
        <v>mutual</v>
      </c>
      <c r="D6" t="str" cm="1">
        <f t="array" ref="D6">IF(OR($A$2:$A$51=F6),"mutual","follower")</f>
        <v>mutual</v>
      </c>
      <c r="E6" s="4" t="str">
        <f t="shared" si="1"/>
        <v>AntonioTC15</v>
      </c>
      <c r="F6" t="s">
        <v>90</v>
      </c>
    </row>
    <row r="7" spans="1:6" x14ac:dyDescent="0.25">
      <c r="A7" t="s">
        <v>81</v>
      </c>
      <c r="B7" t="s">
        <v>28</v>
      </c>
      <c r="C7" s="4" t="str">
        <f t="shared" si="0"/>
        <v>friend</v>
      </c>
      <c r="D7" t="str" cm="1">
        <f t="array" ref="D7">IF(OR($A$2:$A$51=F7),"mutual","follower")</f>
        <v>mutual</v>
      </c>
      <c r="E7" s="4">
        <f t="shared" si="1"/>
        <v>0</v>
      </c>
      <c r="F7" t="s">
        <v>100</v>
      </c>
    </row>
    <row r="8" spans="1:6" x14ac:dyDescent="0.25">
      <c r="A8" t="s">
        <v>85</v>
      </c>
      <c r="B8" t="s">
        <v>28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YoSarita_</v>
      </c>
      <c r="F8" t="s">
        <v>94</v>
      </c>
    </row>
    <row r="9" spans="1:6" x14ac:dyDescent="0.25">
      <c r="A9" t="s">
        <v>90</v>
      </c>
      <c r="B9" t="s">
        <v>28</v>
      </c>
      <c r="C9" s="4" t="str">
        <f t="shared" si="0"/>
        <v>mutual</v>
      </c>
      <c r="D9" t="str" cm="1">
        <f t="array" ref="D9">IF(OR($A$2:$A$51=F9),"mutual","follower")</f>
        <v>follower</v>
      </c>
      <c r="E9" s="4" t="str">
        <f t="shared" si="1"/>
        <v>JorgeZarastegui</v>
      </c>
      <c r="F9" t="s">
        <v>283</v>
      </c>
    </row>
    <row r="10" spans="1:6" x14ac:dyDescent="0.25">
      <c r="A10" t="s">
        <v>94</v>
      </c>
      <c r="B10" t="s">
        <v>28</v>
      </c>
      <c r="C10" s="4" t="str">
        <f t="shared" si="0"/>
        <v>mutual</v>
      </c>
      <c r="D10" t="str" cm="1">
        <f t="array" ref="D10">IF(OR($A$2:$A$51=F10),"mutual","follower")</f>
        <v>mutual</v>
      </c>
      <c r="E10" s="4" t="str">
        <f t="shared" si="1"/>
        <v>carimo91</v>
      </c>
      <c r="F10" t="s">
        <v>104</v>
      </c>
    </row>
    <row r="11" spans="1:6" x14ac:dyDescent="0.25">
      <c r="A11" t="s">
        <v>100</v>
      </c>
      <c r="B11" t="s">
        <v>28</v>
      </c>
      <c r="C11" s="4" t="str">
        <f t="shared" si="0"/>
        <v>mutual</v>
      </c>
      <c r="D11" t="str" cm="1">
        <f t="array" ref="D11">IF(OR($A$2:$A$51=F11),"mutual","follower")</f>
        <v>mutual</v>
      </c>
      <c r="E11" s="4" t="str">
        <f t="shared" si="1"/>
        <v>EdisonLinaresM</v>
      </c>
      <c r="F11" t="s">
        <v>243</v>
      </c>
    </row>
    <row r="12" spans="1:6" x14ac:dyDescent="0.25">
      <c r="A12" t="s">
        <v>104</v>
      </c>
      <c r="B12" t="s">
        <v>28</v>
      </c>
      <c r="C12" s="4" t="str">
        <f t="shared" si="0"/>
        <v>mutual</v>
      </c>
      <c r="D12" t="str" cm="1">
        <f t="array" ref="D12">IF(OR($A$2:$A$51=F12),"mutual","follower")</f>
        <v>mutual</v>
      </c>
      <c r="E12" s="4" t="str">
        <f t="shared" si="1"/>
        <v>AlejOpinando</v>
      </c>
      <c r="F12" t="s">
        <v>112</v>
      </c>
    </row>
    <row r="13" spans="1:6" x14ac:dyDescent="0.25">
      <c r="A13" t="s">
        <v>108</v>
      </c>
      <c r="B13" t="s">
        <v>28</v>
      </c>
      <c r="C13" s="4" t="str">
        <f t="shared" si="0"/>
        <v>friend</v>
      </c>
      <c r="D13" t="str" cm="1">
        <f t="array" ref="D13">IF(OR($A$2:$A$51=F13),"mutual","follower")</f>
        <v>mutual</v>
      </c>
      <c r="E13" s="4">
        <f t="shared" si="1"/>
        <v>0</v>
      </c>
      <c r="F13" t="s">
        <v>119</v>
      </c>
    </row>
    <row r="14" spans="1:6" x14ac:dyDescent="0.25">
      <c r="A14" t="s">
        <v>112</v>
      </c>
      <c r="B14" t="s">
        <v>28</v>
      </c>
      <c r="C14" s="4" t="str">
        <f t="shared" si="0"/>
        <v>mutual</v>
      </c>
      <c r="D14" t="str" cm="1">
        <f t="array" ref="D14">IF(OR($A$2:$A$51=F14),"mutual","follower")</f>
        <v>mutual</v>
      </c>
      <c r="E14" s="4" t="str">
        <f t="shared" si="1"/>
        <v>pasearpasear</v>
      </c>
      <c r="F14" t="s">
        <v>132</v>
      </c>
    </row>
    <row r="15" spans="1:6" x14ac:dyDescent="0.25">
      <c r="A15" t="s">
        <v>116</v>
      </c>
      <c r="B15" t="s">
        <v>28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Jo91Jose</v>
      </c>
      <c r="F15" t="s">
        <v>124</v>
      </c>
    </row>
    <row r="16" spans="1:6" x14ac:dyDescent="0.25">
      <c r="A16" t="s">
        <v>119</v>
      </c>
      <c r="B16" t="s">
        <v>28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moremas2008</v>
      </c>
      <c r="F16" t="s">
        <v>116</v>
      </c>
    </row>
    <row r="17" spans="1:6" x14ac:dyDescent="0.25">
      <c r="A17" t="s">
        <v>124</v>
      </c>
      <c r="B17" t="s">
        <v>28</v>
      </c>
      <c r="C17" s="4" t="str">
        <f t="shared" si="0"/>
        <v>mutual</v>
      </c>
      <c r="D17" t="str" cm="1">
        <f t="array" ref="D17">IF(OR($A$2:$A$51=F17),"mutual","follower")</f>
        <v>mutual</v>
      </c>
      <c r="E17" s="4" t="str">
        <f t="shared" si="1"/>
        <v>BeliaGuzmanG</v>
      </c>
      <c r="F17" t="s">
        <v>137</v>
      </c>
    </row>
    <row r="18" spans="1:6" x14ac:dyDescent="0.25">
      <c r="A18" t="s">
        <v>129</v>
      </c>
      <c r="B18" t="s">
        <v>28</v>
      </c>
      <c r="C18" s="4" t="str">
        <f t="shared" si="0"/>
        <v>mutual</v>
      </c>
      <c r="D18" t="str" cm="1">
        <f t="array" ref="D18">IF(OR($A$2:$A$51=F18),"mutual","follower")</f>
        <v>mutual</v>
      </c>
      <c r="E18" s="4" t="str">
        <f t="shared" si="1"/>
        <v>suarezvacca</v>
      </c>
      <c r="F18" t="s">
        <v>129</v>
      </c>
    </row>
    <row r="19" spans="1:6" x14ac:dyDescent="0.25">
      <c r="A19" t="s">
        <v>132</v>
      </c>
      <c r="B19" t="s">
        <v>28</v>
      </c>
      <c r="C19" s="4" t="str">
        <f t="shared" si="0"/>
        <v>mutual</v>
      </c>
      <c r="D19" t="str" cm="1">
        <f t="array" ref="D19">IF(OR($A$2:$A$51=F19),"mutual","follower")</f>
        <v>mutual</v>
      </c>
      <c r="E19" s="4" t="str">
        <f t="shared" si="1"/>
        <v>AriasMarggie</v>
      </c>
      <c r="F19" t="s">
        <v>146</v>
      </c>
    </row>
    <row r="20" spans="1:6" x14ac:dyDescent="0.25">
      <c r="A20" t="s">
        <v>137</v>
      </c>
      <c r="B20" t="s">
        <v>28</v>
      </c>
      <c r="C20" s="4" t="str">
        <f t="shared" si="0"/>
        <v>mutual</v>
      </c>
      <c r="D20" t="str" cm="1">
        <f t="array" ref="D20">IF(OR($A$2:$A$51=F20),"mutual","follower")</f>
        <v>mutual</v>
      </c>
      <c r="E20" s="4" t="str">
        <f t="shared" si="1"/>
        <v>MarcoPa66248975</v>
      </c>
      <c r="F20" t="s">
        <v>141</v>
      </c>
    </row>
    <row r="21" spans="1:6" x14ac:dyDescent="0.25">
      <c r="A21" t="s">
        <v>141</v>
      </c>
      <c r="B21" t="s">
        <v>28</v>
      </c>
      <c r="C21" s="4" t="str">
        <f t="shared" si="0"/>
        <v>mutual</v>
      </c>
      <c r="D21" t="str" cm="1">
        <f t="array" ref="D21">IF(OR($A$2:$A$51=F21),"mutual","follower")</f>
        <v>mutual</v>
      </c>
      <c r="E21" s="4" t="str">
        <f t="shared" si="1"/>
        <v>RoveAngie</v>
      </c>
      <c r="F21" t="s">
        <v>170</v>
      </c>
    </row>
    <row r="22" spans="1:6" x14ac:dyDescent="0.25">
      <c r="A22" t="s">
        <v>146</v>
      </c>
      <c r="B22" t="s">
        <v>28</v>
      </c>
      <c r="C22" s="4" t="str">
        <f t="shared" si="0"/>
        <v>mutual</v>
      </c>
      <c r="D22" t="str" cm="1">
        <f t="array" ref="D22">IF(OR($A$2:$A$51=F22),"mutual","follower")</f>
        <v>mutual</v>
      </c>
      <c r="E22" s="4" t="str">
        <f t="shared" si="1"/>
        <v>carlosromerojai</v>
      </c>
      <c r="F22" t="s">
        <v>157</v>
      </c>
    </row>
    <row r="23" spans="1:6" x14ac:dyDescent="0.25">
      <c r="A23" t="s">
        <v>151</v>
      </c>
      <c r="B23" t="s">
        <v>28</v>
      </c>
      <c r="C23" s="4" t="str">
        <f t="shared" si="0"/>
        <v>mutual</v>
      </c>
      <c r="D23" t="str" cm="1">
        <f t="array" ref="D23">IF(OR($A$2:$A$51=F23),"mutual","follower")</f>
        <v>mutual</v>
      </c>
      <c r="E23" s="4" t="str">
        <f t="shared" si="1"/>
        <v>lorerodriguezf</v>
      </c>
      <c r="F23" t="s">
        <v>161</v>
      </c>
    </row>
    <row r="24" spans="1:6" x14ac:dyDescent="0.25">
      <c r="A24" t="s">
        <v>157</v>
      </c>
      <c r="B24" t="s">
        <v>28</v>
      </c>
      <c r="C24" s="4" t="str">
        <f t="shared" si="0"/>
        <v>mutual</v>
      </c>
      <c r="D24" t="str" cm="1">
        <f t="array" ref="D24">IF(OR($A$2:$A$51=F24),"mutual","follower")</f>
        <v>mutual</v>
      </c>
      <c r="E24" s="4" t="str">
        <f t="shared" si="1"/>
        <v>Daniel_VM64</v>
      </c>
      <c r="F24" t="s">
        <v>165</v>
      </c>
    </row>
    <row r="25" spans="1:6" x14ac:dyDescent="0.25">
      <c r="A25" t="s">
        <v>161</v>
      </c>
      <c r="B25" t="s">
        <v>28</v>
      </c>
      <c r="C25" s="4" t="str">
        <f t="shared" si="0"/>
        <v>mutual</v>
      </c>
      <c r="D25" t="str" cm="1">
        <f t="array" ref="D25">IF(OR($A$2:$A$51=F25),"mutual","follower")</f>
        <v>mutual</v>
      </c>
      <c r="E25" s="4" t="str">
        <f t="shared" si="1"/>
        <v>MegaRicos</v>
      </c>
      <c r="F25" t="s">
        <v>176</v>
      </c>
    </row>
    <row r="26" spans="1:6" x14ac:dyDescent="0.25">
      <c r="A26" t="s">
        <v>165</v>
      </c>
      <c r="B26" t="s">
        <v>28</v>
      </c>
      <c r="C26" s="4" t="str">
        <f t="shared" si="0"/>
        <v>mutual</v>
      </c>
      <c r="D26" t="str" cm="1">
        <f t="array" ref="D26">IF(OR($A$2:$A$51=F26),"mutual","follower")</f>
        <v>mutual</v>
      </c>
      <c r="E26" s="4" t="str">
        <f t="shared" si="1"/>
        <v>ignacioepinayu</v>
      </c>
      <c r="F26" t="s">
        <v>182</v>
      </c>
    </row>
    <row r="27" spans="1:6" x14ac:dyDescent="0.25">
      <c r="A27" t="s">
        <v>170</v>
      </c>
      <c r="B27" t="s">
        <v>28</v>
      </c>
      <c r="C27" s="4" t="str">
        <f t="shared" si="0"/>
        <v>mutual</v>
      </c>
      <c r="D27" t="str" cm="1">
        <f t="array" ref="D27">IF(OR($A$2:$A$51=F27),"mutual","follower")</f>
        <v>mutual</v>
      </c>
      <c r="E27" s="4" t="str">
        <f t="shared" si="1"/>
        <v>ElMamerticoDos</v>
      </c>
      <c r="F27" t="s">
        <v>186</v>
      </c>
    </row>
    <row r="28" spans="1:6" x14ac:dyDescent="0.25">
      <c r="A28" t="s">
        <v>176</v>
      </c>
      <c r="B28" t="s">
        <v>28</v>
      </c>
      <c r="C28" s="4" t="str">
        <f t="shared" si="0"/>
        <v>mutual</v>
      </c>
      <c r="D28" t="str" cm="1">
        <f t="array" ref="D28">IF(OR($A$2:$A$51=F28),"mutual","follower")</f>
        <v>mutual</v>
      </c>
      <c r="E28" s="4" t="str">
        <f t="shared" si="1"/>
        <v>bernitol</v>
      </c>
      <c r="F28" t="s">
        <v>201</v>
      </c>
    </row>
    <row r="29" spans="1:6" x14ac:dyDescent="0.25">
      <c r="A29" t="s">
        <v>182</v>
      </c>
      <c r="B29" t="s">
        <v>28</v>
      </c>
      <c r="C29" s="4" t="str">
        <f t="shared" si="0"/>
        <v>mutual</v>
      </c>
      <c r="D29" t="str" cm="1">
        <f t="array" ref="D29">IF(OR($A$2:$A$51=F29),"mutual","follower")</f>
        <v>mutual</v>
      </c>
      <c r="E29" s="4" t="str">
        <f t="shared" si="1"/>
        <v>casas_peres</v>
      </c>
      <c r="F29" t="s">
        <v>190</v>
      </c>
    </row>
    <row r="30" spans="1:6" x14ac:dyDescent="0.25">
      <c r="A30" t="s">
        <v>186</v>
      </c>
      <c r="B30" t="s">
        <v>28</v>
      </c>
      <c r="C30" s="4" t="str">
        <f t="shared" si="0"/>
        <v>mutual</v>
      </c>
      <c r="D30" t="str" cm="1">
        <f t="array" ref="D30">IF(OR($A$2:$A$51=F30),"mutual","follower")</f>
        <v>mutual</v>
      </c>
      <c r="E30" s="4" t="str">
        <f t="shared" si="1"/>
        <v>franklindeavila</v>
      </c>
      <c r="F30" t="s">
        <v>193</v>
      </c>
    </row>
    <row r="31" spans="1:6" x14ac:dyDescent="0.25">
      <c r="A31" t="s">
        <v>190</v>
      </c>
      <c r="B31" t="s">
        <v>28</v>
      </c>
      <c r="C31" s="4" t="str">
        <f t="shared" si="0"/>
        <v>mutual</v>
      </c>
      <c r="D31" t="str" cm="1">
        <f t="array" ref="D31">IF(OR($A$2:$A$51=F31),"mutual","follower")</f>
        <v>mutual</v>
      </c>
      <c r="E31" s="4" t="str">
        <f t="shared" si="1"/>
        <v>KeilaMartinez18</v>
      </c>
      <c r="F31" t="s">
        <v>214</v>
      </c>
    </row>
    <row r="32" spans="1:6" x14ac:dyDescent="0.25">
      <c r="A32" t="s">
        <v>193</v>
      </c>
      <c r="B32" t="s">
        <v>28</v>
      </c>
      <c r="C32" s="4" t="str">
        <f t="shared" si="0"/>
        <v>mutual</v>
      </c>
      <c r="D32" t="str" cm="1">
        <f t="array" ref="D32">IF(OR($A$2:$A$51=F32),"mutual","follower")</f>
        <v>mutual</v>
      </c>
      <c r="E32" s="4" t="str">
        <f t="shared" si="1"/>
        <v>camilo0224</v>
      </c>
      <c r="F32" t="s">
        <v>210</v>
      </c>
    </row>
    <row r="33" spans="1:6" x14ac:dyDescent="0.25">
      <c r="A33" t="s">
        <v>196</v>
      </c>
      <c r="B33" t="s">
        <v>28</v>
      </c>
      <c r="C33" s="4" t="str">
        <f t="shared" si="0"/>
        <v>friend</v>
      </c>
      <c r="D33" t="str" cm="1">
        <f t="array" ref="D33">IF(OR($A$2:$A$51=F33),"mutual","follower")</f>
        <v>mutual</v>
      </c>
      <c r="E33" s="4">
        <f t="shared" si="1"/>
        <v>0</v>
      </c>
      <c r="F33" t="s">
        <v>206</v>
      </c>
    </row>
    <row r="34" spans="1:6" x14ac:dyDescent="0.25">
      <c r="A34" t="s">
        <v>201</v>
      </c>
      <c r="B34" t="s">
        <v>28</v>
      </c>
      <c r="C34" s="4" t="str">
        <f t="shared" si="0"/>
        <v>mutual</v>
      </c>
      <c r="D34" t="str" cm="1">
        <f t="array" ref="D34">IF(OR($A$2:$A$51=F34),"mutual","follower")</f>
        <v>mutual</v>
      </c>
      <c r="E34" s="4" t="str">
        <f t="shared" si="1"/>
        <v>Liloct</v>
      </c>
      <c r="F34" t="s">
        <v>218</v>
      </c>
    </row>
    <row r="35" spans="1:6" x14ac:dyDescent="0.25">
      <c r="A35" t="s">
        <v>206</v>
      </c>
      <c r="B35" t="s">
        <v>28</v>
      </c>
      <c r="C35" s="4" t="str">
        <f t="shared" si="0"/>
        <v>mutual</v>
      </c>
      <c r="D35" t="str" cm="1">
        <f t="array" ref="D35">IF(OR($A$2:$A$51=F35),"mutual","follower")</f>
        <v>mutual</v>
      </c>
      <c r="E35" s="4" t="str">
        <f t="shared" si="1"/>
        <v>SebastianArchi8</v>
      </c>
      <c r="F35" t="s">
        <v>224</v>
      </c>
    </row>
    <row r="36" spans="1:6" x14ac:dyDescent="0.25">
      <c r="A36" t="s">
        <v>210</v>
      </c>
      <c r="B36" t="s">
        <v>28</v>
      </c>
      <c r="C36" s="4" t="str">
        <f t="shared" si="0"/>
        <v>mutual</v>
      </c>
      <c r="D36" t="str" cm="1">
        <f t="array" ref="D36">IF(OR($A$2:$A$51=F36),"mutual","follower")</f>
        <v>mutual</v>
      </c>
      <c r="E36" s="4" t="str">
        <f t="shared" si="1"/>
        <v>hammer105</v>
      </c>
      <c r="F36" t="s">
        <v>228</v>
      </c>
    </row>
    <row r="37" spans="1:6" x14ac:dyDescent="0.25">
      <c r="A37" t="s">
        <v>214</v>
      </c>
      <c r="B37" t="s">
        <v>28</v>
      </c>
      <c r="C37" s="4" t="str">
        <f t="shared" si="0"/>
        <v>mutual</v>
      </c>
      <c r="D37" t="str" cm="1">
        <f t="array" ref="D37">IF(OR($A$2:$A$51=F37),"mutual","follower")</f>
        <v>mutual</v>
      </c>
      <c r="E37" s="4" t="str">
        <f t="shared" si="1"/>
        <v>jaaltrusa_a</v>
      </c>
      <c r="F37" t="s">
        <v>238</v>
      </c>
    </row>
    <row r="38" spans="1:6" x14ac:dyDescent="0.25">
      <c r="A38" t="s">
        <v>218</v>
      </c>
      <c r="B38" t="s">
        <v>28</v>
      </c>
      <c r="C38" s="4" t="str">
        <f t="shared" si="0"/>
        <v>mutual</v>
      </c>
      <c r="D38" t="str" cm="1">
        <f t="array" ref="D38">IF(OR($A$2:$A$51=F38),"mutual","follower")</f>
        <v>mutual</v>
      </c>
      <c r="E38" s="4" t="str">
        <f t="shared" si="1"/>
        <v>LATIGOURIBESTIA</v>
      </c>
      <c r="F38" t="s">
        <v>232</v>
      </c>
    </row>
    <row r="39" spans="1:6" x14ac:dyDescent="0.25">
      <c r="A39" t="s">
        <v>224</v>
      </c>
      <c r="B39" t="s">
        <v>28</v>
      </c>
      <c r="C39" s="4" t="str">
        <f t="shared" si="0"/>
        <v>mutual</v>
      </c>
      <c r="D39" t="str" cm="1">
        <f t="array" ref="D39">IF(OR($A$2:$A$51=F39),"mutual","follower")</f>
        <v>mutual</v>
      </c>
      <c r="E39" s="4" t="str">
        <f t="shared" si="1"/>
        <v>William28843976</v>
      </c>
      <c r="F39" t="s">
        <v>247</v>
      </c>
    </row>
    <row r="40" spans="1:6" x14ac:dyDescent="0.25">
      <c r="A40" t="s">
        <v>228</v>
      </c>
      <c r="B40" t="s">
        <v>28</v>
      </c>
      <c r="C40" s="4" t="str">
        <f t="shared" si="0"/>
        <v>mutual</v>
      </c>
      <c r="D40" t="str" cm="1">
        <f t="array" ref="D40">IF(OR($A$2:$A$51=F40),"mutual","follower")</f>
        <v>follower</v>
      </c>
      <c r="E40" s="4" t="str">
        <f t="shared" si="1"/>
        <v>joregam</v>
      </c>
      <c r="F40" t="s">
        <v>284</v>
      </c>
    </row>
    <row r="41" spans="1:6" x14ac:dyDescent="0.25">
      <c r="A41" t="s">
        <v>232</v>
      </c>
      <c r="B41" t="s">
        <v>28</v>
      </c>
      <c r="C41" s="4" t="str">
        <f t="shared" si="0"/>
        <v>mutual</v>
      </c>
      <c r="D41" t="str" cm="1">
        <f t="array" ref="D41">IF(OR($A$2:$A$51=F41),"mutual","follower")</f>
        <v>mutual</v>
      </c>
      <c r="E41" s="4" t="str">
        <f t="shared" si="1"/>
        <v>Putin2025</v>
      </c>
      <c r="F41" t="s">
        <v>277</v>
      </c>
    </row>
    <row r="42" spans="1:6" x14ac:dyDescent="0.25">
      <c r="A42" t="s">
        <v>238</v>
      </c>
      <c r="B42" t="s">
        <v>28</v>
      </c>
      <c r="C42" s="4" t="str">
        <f t="shared" si="0"/>
        <v>mutual</v>
      </c>
      <c r="D42" t="str" cm="1">
        <f t="array" ref="D42">IF(OR($A$2:$A$51=F42),"mutual","follower")</f>
        <v>mutual</v>
      </c>
      <c r="E42" s="4" t="str">
        <f t="shared" si="1"/>
        <v>ErickJoelDC</v>
      </c>
      <c r="F42" t="s">
        <v>271</v>
      </c>
    </row>
    <row r="43" spans="1:6" x14ac:dyDescent="0.25">
      <c r="A43" t="s">
        <v>243</v>
      </c>
      <c r="B43" t="s">
        <v>28</v>
      </c>
      <c r="C43" s="4" t="str">
        <f t="shared" si="0"/>
        <v>mutual</v>
      </c>
      <c r="D43" t="str" cm="1">
        <f t="array" ref="D43">IF(OR($A$2:$A$51=F43),"mutual","follower")</f>
        <v>mutual</v>
      </c>
      <c r="E43" s="4" t="str">
        <f t="shared" si="1"/>
        <v>EfrainDaza3</v>
      </c>
      <c r="F43" t="s">
        <v>267</v>
      </c>
    </row>
    <row r="44" spans="1:6" x14ac:dyDescent="0.25">
      <c r="A44" t="s">
        <v>247</v>
      </c>
      <c r="B44" t="s">
        <v>28</v>
      </c>
      <c r="C44" s="4" t="str">
        <f t="shared" si="0"/>
        <v>mutual</v>
      </c>
      <c r="D44" t="str" cm="1">
        <f t="array" ref="D44">IF(OR($A$2:$A$51=F44),"mutual","follower")</f>
        <v>mutual</v>
      </c>
      <c r="E44" s="4" t="str">
        <f t="shared" si="1"/>
        <v>alejo_lopezs</v>
      </c>
      <c r="F44" t="s">
        <v>263</v>
      </c>
    </row>
    <row r="45" spans="1:6" x14ac:dyDescent="0.25">
      <c r="A45" t="s">
        <v>252</v>
      </c>
      <c r="B45" t="s">
        <v>28</v>
      </c>
      <c r="C45" s="4" t="str">
        <f t="shared" si="0"/>
        <v>mutual</v>
      </c>
      <c r="D45" t="str" cm="1">
        <f t="array" ref="D45">IF(OR($A$2:$A$51=F45),"mutual","follower")</f>
        <v>mutual</v>
      </c>
      <c r="E45" s="4" t="str">
        <f t="shared" si="1"/>
        <v>glajare66</v>
      </c>
      <c r="F45" t="s">
        <v>261</v>
      </c>
    </row>
    <row r="46" spans="1:6" x14ac:dyDescent="0.25">
      <c r="A46" t="s">
        <v>257</v>
      </c>
      <c r="B46" t="s">
        <v>28</v>
      </c>
      <c r="C46" s="4" t="str">
        <f t="shared" si="0"/>
        <v>mutual</v>
      </c>
      <c r="D46" t="str" cm="1">
        <f t="array" ref="D46">IF(OR($A$2:$A$51=F46),"mutual","follower")</f>
        <v>mutual</v>
      </c>
      <c r="E46" s="4" t="str">
        <f t="shared" si="1"/>
        <v>quepasaenlacasa</v>
      </c>
      <c r="F46" t="s">
        <v>257</v>
      </c>
    </row>
    <row r="47" spans="1:6" x14ac:dyDescent="0.25">
      <c r="A47" t="s">
        <v>261</v>
      </c>
      <c r="B47" t="s">
        <v>28</v>
      </c>
      <c r="C47" s="4" t="str">
        <f t="shared" si="0"/>
        <v>mutual</v>
      </c>
      <c r="D47" t="str" cm="1">
        <f t="array" ref="D47">IF(OR($A$2:$A$51=F47),"mutual","follower")</f>
        <v>mutual</v>
      </c>
      <c r="E47" s="4" t="str">
        <f t="shared" si="1"/>
        <v>coronelparra</v>
      </c>
      <c r="F47" t="s">
        <v>252</v>
      </c>
    </row>
    <row r="48" spans="1:6" x14ac:dyDescent="0.25">
      <c r="A48" t="s">
        <v>263</v>
      </c>
      <c r="B48" t="s">
        <v>28</v>
      </c>
      <c r="C48" s="4" t="str">
        <f t="shared" si="0"/>
        <v>mutual</v>
      </c>
      <c r="D48" t="str" cm="1">
        <f t="array" ref="D48">IF(OR($A$2:$A$51=F48),"mutual","follower")</f>
        <v>follower</v>
      </c>
      <c r="E48" s="4" t="str">
        <f t="shared" si="1"/>
        <v>Jed3228</v>
      </c>
      <c r="F48" t="s">
        <v>285</v>
      </c>
    </row>
    <row r="49" spans="1:6" x14ac:dyDescent="0.25">
      <c r="A49" t="s">
        <v>267</v>
      </c>
      <c r="B49" t="s">
        <v>28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subpresidencia1</v>
      </c>
      <c r="F49" t="s">
        <v>286</v>
      </c>
    </row>
    <row r="50" spans="1:6" x14ac:dyDescent="0.25">
      <c r="A50" t="s">
        <v>271</v>
      </c>
      <c r="B50" t="s">
        <v>28</v>
      </c>
      <c r="C50" s="4" t="str">
        <f t="shared" si="0"/>
        <v>mutual</v>
      </c>
      <c r="D50" t="str" cm="1">
        <f t="array" ref="D50">IF(OR($A$2:$A$51=F50),"mutual","follower")</f>
        <v>follower</v>
      </c>
      <c r="E50" s="4" t="str">
        <f t="shared" si="1"/>
        <v>Yao58137812</v>
      </c>
      <c r="F50" t="s">
        <v>287</v>
      </c>
    </row>
    <row r="51" spans="1:6" x14ac:dyDescent="0.25">
      <c r="A51" t="s">
        <v>277</v>
      </c>
      <c r="B51" t="s">
        <v>28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betocortes</v>
      </c>
      <c r="F51" t="s">
        <v>288</v>
      </c>
    </row>
    <row r="52" spans="1:6" x14ac:dyDescent="0.25">
      <c r="A52" t="s">
        <v>283</v>
      </c>
      <c r="B52" t="s">
        <v>28</v>
      </c>
      <c r="C52" t="s">
        <v>294</v>
      </c>
    </row>
    <row r="53" spans="1:6" x14ac:dyDescent="0.25">
      <c r="A53" t="s">
        <v>284</v>
      </c>
      <c r="B53" t="s">
        <v>28</v>
      </c>
      <c r="C53" t="s">
        <v>294</v>
      </c>
    </row>
    <row r="54" spans="1:6" x14ac:dyDescent="0.25">
      <c r="A54" t="s">
        <v>285</v>
      </c>
      <c r="B54" t="s">
        <v>28</v>
      </c>
      <c r="C54" t="s">
        <v>294</v>
      </c>
    </row>
    <row r="55" spans="1:6" x14ac:dyDescent="0.25">
      <c r="A55" t="s">
        <v>286</v>
      </c>
      <c r="B55" t="s">
        <v>28</v>
      </c>
      <c r="C55" t="s">
        <v>294</v>
      </c>
    </row>
    <row r="56" spans="1:6" x14ac:dyDescent="0.25">
      <c r="A56" t="s">
        <v>287</v>
      </c>
      <c r="B56" t="s">
        <v>28</v>
      </c>
      <c r="C56" t="s">
        <v>294</v>
      </c>
    </row>
    <row r="57" spans="1:6" x14ac:dyDescent="0.25">
      <c r="A57" t="s">
        <v>288</v>
      </c>
      <c r="B57" t="s">
        <v>28</v>
      </c>
      <c r="C57" t="s">
        <v>294</v>
      </c>
    </row>
  </sheetData>
  <autoFilter ref="A1:F57" xr:uid="{13ED4DD5-5F92-4A22-A323-C75473CC7C7F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Ferjoher1_friends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2020-07-30T15:28:40Z</dcterms:created>
  <dcterms:modified xsi:type="dcterms:W3CDTF">2020-07-30T16:55:20Z</dcterms:modified>
</cp:coreProperties>
</file>