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OENEGERO\friends-20200729\"/>
    </mc:Choice>
  </mc:AlternateContent>
  <xr:revisionPtr revIDLastSave="0" documentId="13_ncr:1_{8AFDF932-9988-417D-8900-2E0084E78328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OENEGERO_friends" sheetId="1" r:id="rId1"/>
    <sheet name="Hoja1" sheetId="2" r:id="rId2"/>
  </sheets>
  <definedNames>
    <definedName name="_xlnm._FilterDatabase" localSheetId="1" hidden="1">Hoja1!$A$1:$F$76</definedName>
    <definedName name="_xlnm._FilterDatabase" localSheetId="0" hidden="1">OENEGERO_friends!$A$11:$A$82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<sst xmlns="http://schemas.openxmlformats.org/spreadsheetml/2006/main" count="624" uniqueCount="302">
  <si>
    <t>Cada dia empezamos desde cero olvidando lo peor de ayer.</t>
  </si>
  <si>
    <t>#UribistaSigueUribista</t>
  </si>
  <si>
    <t>REPUBLICANO SIEMPRE A LA DERECHA</t>
  </si>
  <si>
    <t>MI LIDER POLITICO ALVARO URIBE VELEZ</t>
  </si>
  <si>
    <t xml:space="preserve">Me encantan los animales. </t>
  </si>
  <si>
    <t>No al maltrato de ninguna especie.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</si>
  <si>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</si>
  <si>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</si>
  <si>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</si>
  <si>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</si>
  <si>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</si>
  <si>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</si>
  <si>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</si>
  <si>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</si>
  <si>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</si>
  <si>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</si>
  <si>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</si>
  <si>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</si>
  <si>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OENEGERO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</si>
  <si>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</si>
  <si>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</si>
  <si>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</si>
  <si>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</si>
  <si>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</si>
  <si>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</si>
  <si>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</si>
  <si>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</si>
  <si>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</si>
  <si>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</si>
  <si>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</si>
  <si>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</si>
  <si>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</si>
  <si>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</si>
  <si>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</si>
  <si>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</si>
  <si>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</si>
  <si>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</si>
  <si>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</si>
  <si>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</si>
  <si>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Jorge Andres</t>
  </si>
  <si>
    <t>jorgeandresbell</t>
  </si>
  <si>
    <t>Comunicador Social, Estadista, Deportista y Twittero imparcial, debate de calidad. Se requiere infraestructura y unirnos por la causa. Recuerda #QuedateEnCasa</t>
  </si>
  <si>
    <t>http://pbs.twimg.com/profile_images/339797028/mirador_de_lima_normal.jpg</t>
  </si>
  <si>
    <t>http://abs.twimg.com/images/themes/theme1/bg.png</t>
  </si>
  <si>
    <t>False</t>
  </si>
  <si>
    <t>ðŸ£.</t>
  </si>
  <si>
    <t>paolagueraxy</t>
  </si>
  <si>
    <t>Nueva cuenta, gracias Twitter por bloquearme la anterior.</t>
  </si>
  <si>
    <t>http://pbs.twimg.com/profile_images/1287188217666473985/0TknLLOT_normal.jpg</t>
  </si>
  <si>
    <t>Venezuela.</t>
  </si>
  <si>
    <t>Lex</t>
  </si>
  <si>
    <t>LexArpol</t>
  </si>
  <si>
    <t>Padre, esposo y ðŸ’¯% Uribista.</t>
  </si>
  <si>
    <t>https://t.co/F4zHBrH5SP"</t>
  </si>
  <si>
    <t>http://pbs.twimg.com/profile_images/1249881431955910656/2_NYexNS_normal.jpg</t>
  </si>
  <si>
    <t>ð“œð“ªð“­ð“­ð“® ðŸ§¸</t>
  </si>
  <si>
    <t>itmadelinee</t>
  </si>
  <si>
    <t>Ciencias Fiscales âš– - I'm not perfect, but I'm limited editionðŸ’«</t>
  </si>
  <si>
    <t>NamasteðŸ™ðŸ»"</t>
  </si>
  <si>
    <t>http://pbs.twimg.com/profile_images/1284681896232914952/x9tZWUi-_normal.jpg</t>
  </si>
  <si>
    <t>La Guaira - Caribe ðŸ“</t>
  </si>
  <si>
    <t>True</t>
  </si>
  <si>
    <t>JUSTO JUEZ ALTERNO</t>
  </si>
  <si>
    <t>LETALJUSTO1</t>
  </si>
  <si>
    <t>Cuenta alterna de @letaljusto, defensor de la LIBERTAD y la DEMOCRACIA; en ambas cuentas se cantan verdades incÃ³modas. SÃ­gueme y te sigo. Bienvenid@s.</t>
  </si>
  <si>
    <t>http://pbs.twimg.com/profile_images/1248795795954053125/ExNqjE1y_normal.jpg</t>
  </si>
  <si>
    <t>Buenaventura, Colombia</t>
  </si>
  <si>
    <t>ð´ð‘›ð‘Ž ðŸ¤</t>
  </si>
  <si>
    <t>AcGoddeliett</t>
  </si>
  <si>
    <t>Allahu AkbarðŸ§­ðŸ¥€|</t>
  </si>
  <si>
    <t>Estoy aquÃ­ desde el 2011</t>
  </si>
  <si>
    <t xml:space="preserve"> twitter me cerro mi cuenta @AnaGoddeliett"</t>
  </si>
  <si>
    <t>http://pbs.twimg.com/profile_images/1284519266486759424/8mHbyrDp_normal.jpg</t>
  </si>
  <si>
    <t>carlos alberto parra</t>
  </si>
  <si>
    <t>parracarlosA</t>
  </si>
  <si>
    <t>Pereirano de nacimiento, cÃ¡leÃ±o por adopciÃ³n, uribista por convicciÃ³n, Abogado de profesiÃ³n.</t>
  </si>
  <si>
    <t>http://pbs.twimg.com/profile_images/1181737244236943360/ot633gs6_normal.jpg</t>
  </si>
  <si>
    <t>male</t>
  </si>
  <si>
    <t>_Littlebabe__</t>
  </si>
  <si>
    <t>18ðŸƒ</t>
  </si>
  <si>
    <t>http://pbs.twimg.com/profile_images/1287489175009267722/Q8EAO4Jo_normal.jpg</t>
  </si>
  <si>
    <t>Venezuela</t>
  </si>
  <si>
    <t>Kazapropia0605</t>
  </si>
  <si>
    <t>100%uribista, No me interesa que me sigan izquierdosos. No se desgasten insultando porque no me interesa lo que los mamertos dicen o dejan de decir</t>
  </si>
  <si>
    <t>http://pbs.twimg.com/profile_images/1258454058257580036/_9P3p1cZ_normal.jpg</t>
  </si>
  <si>
    <t>Florida,</t>
  </si>
  <si>
    <t>LolaðŸ°</t>
  </si>
  <si>
    <t>lolabunny2205</t>
  </si>
  <si>
    <t>ðŸ‡»ðŸ‡ª</t>
  </si>
  <si>
    <t>En este perfil se apoya la puteriaðŸŒˆðŸŒŒ."</t>
  </si>
  <si>
    <t>http://pbs.twimg.com/profile_images/1286035832869212169/BZ2gs_eu_normal.jpg</t>
  </si>
  <si>
    <t>ðŸ¦š</t>
  </si>
  <si>
    <t>soyashleyjaja</t>
  </si>
  <si>
    <t>Hola, volvÃ­</t>
  </si>
  <si>
    <t>http://pbs.twimg.com/profile_images/1285747725846413314/0rEHPKw6_normal.jpg</t>
  </si>
  <si>
    <t>jhonjairoarangoa@gma</t>
  </si>
  <si>
    <t>896b1b734de7467</t>
  </si>
  <si>
    <t>/</t>
  </si>
  <si>
    <t>http://pbs.twimg.com/profile_images/1288300302014337024/Nhwu0Y-Z_normal.jpg</t>
  </si>
  <si>
    <t>pereira</t>
  </si>
  <si>
    <t>JUAN BARRIOS MIRANDA</t>
  </si>
  <si>
    <t>IJJUANBARRIOS</t>
  </si>
  <si>
    <t>soy una persona extrovertida con muchas ganas de seguir adelante junto con los mios. Por una Colombia con futuro, la Democracia es lo nuestro</t>
  </si>
  <si>
    <t>http://pbs.twimg.com/profile_images/460445323307921408/lchjH6RT_normal.jpeg</t>
  </si>
  <si>
    <t>medellin</t>
  </si>
  <si>
    <t>Andreina</t>
  </si>
  <si>
    <t>Andrea_monri</t>
  </si>
  <si>
    <t>http://pbs.twimg.com/profile_images/1164657710073339904/K45I9Y8i_normal.jpg</t>
  </si>
  <si>
    <t>Î£á„‚Î›</t>
  </si>
  <si>
    <t>elarules</t>
  </si>
  <si>
    <t>No olvides tomar agua, cuidate</t>
  </si>
  <si>
    <t>http://pbs.twimg.com/profile_images/1282401129398239235/CerWmYIL_normal.jpg</t>
  </si>
  <si>
    <t>Tu corazÃ³n.</t>
  </si>
  <si>
    <t>JOTA JOTA TORRES</t>
  </si>
  <si>
    <t>JUANJOS91915649</t>
  </si>
  <si>
    <t>Trato siempre ser justo y soy amante de la sinceridad, no confio ni de propia sombra y me gusta siempre ser quien soy, no lo que los demÃ¡s quieren que sea.</t>
  </si>
  <si>
    <t>http://pbs.twimg.com/profile_images/1213843198184960000/DAZr8GEr_normal.jpg</t>
  </si>
  <si>
    <t>HUMBERTO LONDOÃ‘O V.</t>
  </si>
  <si>
    <t>HULOVI1</t>
  </si>
  <si>
    <t>http://pbs.twimg.com/profile_images/1276335066982080513/AhWaEf9h_normal.jpg</t>
  </si>
  <si>
    <t>Ye Alexandra</t>
  </si>
  <si>
    <t>yealexandra2</t>
  </si>
  <si>
    <t>Instagram; @ye_alexandra</t>
  </si>
  <si>
    <t>http://pbs.twimg.com/profile_images/1281439776881745921/qTdhzTLe_normal.jpg</t>
  </si>
  <si>
    <t>Valencia, Venezuela</t>
  </si>
  <si>
    <t>x la izquierda solo para adelantar</t>
  </si>
  <si>
    <t>ACA63050490</t>
  </si>
  <si>
    <t>DELAESPRIELLA PRESÃDETE 2022. 2026</t>
  </si>
  <si>
    <t>http://pbs.twimg.com/profile_images/1272263763979382786/YIiXexsW_normal.jpg</t>
  </si>
  <si>
    <t xml:space="preserve">Wiesbaden </t>
  </si>
  <si>
    <t>RicardoðŸ¥¦</t>
  </si>
  <si>
    <t>RicardoA07</t>
  </si>
  <si>
    <t xml:space="preserve">CÃºcuta ðŸ‡¨ðŸ‡´ </t>
  </si>
  <si>
    <t>ws: +573202189800"</t>
  </si>
  <si>
    <t>http://pbs.twimg.com/profile_images/1286956835631706118/xnvE7KKa_normal.jpg</t>
  </si>
  <si>
    <t>CÃºcuta, Colombia</t>
  </si>
  <si>
    <t>arnobi monsalve</t>
  </si>
  <si>
    <t>ArnobiCja</t>
  </si>
  <si>
    <t>nuestros sueÃ±os son para cumplirlos no para sentarnos a suspirar por ellos!.ðŸ’¯ %AUV.</t>
  </si>
  <si>
    <t>La maldad por si sola no subsiste</t>
  </si>
  <si>
    <t xml:space="preserve"> necesita la fuerza poderosa del silencio"</t>
  </si>
  <si>
    <t>http://pbs.twimg.com/profile_images/1262152210336681986/XGMOtVH2_normal.jpg</t>
  </si>
  <si>
    <t>medellin/bogota/Colombia</t>
  </si>
  <si>
    <t>Jorge P.</t>
  </si>
  <si>
    <t>aze_jorge</t>
  </si>
  <si>
    <t xml:space="preserve">VE. </t>
  </si>
  <si>
    <t>â™‰ 25/8 Ready."</t>
  </si>
  <si>
    <t>http://pbs.twimg.com/profile_images/1286290977343377410/94hEegss_normal.jpg</t>
  </si>
  <si>
    <t>lima</t>
  </si>
  <si>
    <t>Anti Izquierda - Uribista For Ever</t>
  </si>
  <si>
    <t>Donkarma8</t>
  </si>
  <si>
    <t xml:space="preserve">ðŸ‘‰ De derecha al ðŸ’¯% </t>
  </si>
  <si>
    <t>Fiel creyente que la vida sola se equilibra."</t>
  </si>
  <si>
    <t>http://pbs.twimg.com/profile_images/1280657227708354560/NdwOxXfW_normal.jpg</t>
  </si>
  <si>
    <t>BogotÃ¡</t>
  </si>
  <si>
    <t>Youngâš¡212ðŸ”¥</t>
  </si>
  <si>
    <t>DaniloRojazz</t>
  </si>
  <si>
    <t>ASG</t>
  </si>
  <si>
    <t>http://pbs.twimg.com/profile_images/1283594001745162240/lbB209JL_normal.jpg</t>
  </si>
  <si>
    <t>à»“à¸„rth Â¢à¸„Ä“à»“à¸™Åž</t>
  </si>
  <si>
    <t>Parchman100</t>
  </si>
  <si>
    <t>â„˜Ä…Ä±Å‹ á¿³Ä±Æ–Æ– É¬É›Ä…ÆˆÉ§ É±É› É¬Æ¡ áƒªÉ› Ê‚É¬à½žÆ¡Å‹É </t>
  </si>
  <si>
    <t xml:space="preserve"> Uribista ðŸ’¯âŒðŸ’¯ porque en esta vida me enseÃ±aron a ser agradecido"</t>
  </si>
  <si>
    <t>http://pbs.twimg.com/profile_images/1271989959948488704/EcV4kgFF_normal.jpg</t>
  </si>
  <si>
    <t>http://abs.twimg.com/images/themes/theme9/bg.gif</t>
  </si>
  <si>
    <t>Mogotes, Colombia</t>
  </si>
  <si>
    <t>Miguel Ãngel</t>
  </si>
  <si>
    <t>Migueln80563457</t>
  </si>
  <si>
    <t>El fÃºtbol âš½</t>
  </si>
  <si>
    <t>http://pbs.twimg.com/profile_images/1250212907469746178/k6GpjvGj_normal.jpg</t>
  </si>
  <si>
    <t>Colombia</t>
  </si>
  <si>
    <t>Nestor A Jaramillo Saldarriaga</t>
  </si>
  <si>
    <t>NestorAJaramil6</t>
  </si>
  <si>
    <t>http://pbs.twimg.com/profile_images/1264790581462667264/JOu7WfqP_normal.jpg</t>
  </si>
  <si>
    <t>Diana Murillo</t>
  </si>
  <si>
    <t>DianaMu42099289</t>
  </si>
  <si>
    <t>Dios es amor</t>
  </si>
  <si>
    <t>http://pbs.twimg.com/profile_images/1096926775769223168/aa6JRNEV_normal.jpg</t>
  </si>
  <si>
    <t>BogotÃ¡, D.C., Colombia</t>
  </si>
  <si>
    <t>EL GRAN FERCHO REPUBLICANO</t>
  </si>
  <si>
    <t>Uribista5</t>
  </si>
  <si>
    <t>PRIMERO DIOS MI PADRE CELESTIAL MI REY DE REYES</t>
  </si>
  <si>
    <t>EMPRESARIO ECOLOGISTA"</t>
  </si>
  <si>
    <t>http://pbs.twimg.com/profile_images/1286021484306141184/R12M9D0B_normal.jpg</t>
  </si>
  <si>
    <t>BOGOTA</t>
  </si>
  <si>
    <t>Nataliaherrera</t>
  </si>
  <si>
    <t>ynataliahb</t>
  </si>
  <si>
    <t>Fitness Moda Nacional Moda Nacional Moda Nacional Salud Entretenimiento</t>
  </si>
  <si>
    <t>http://pbs.twimg.com/profile_images/907805671126683650/c3NCjFNr_normal.jpg</t>
  </si>
  <si>
    <t>MedellÃ­n, Colombia</t>
  </si>
  <si>
    <t>FdejesðŸ‡¨ðŸ‡´ðŸ‡¨ðŸ‡´ðŸ‡¨ðŸ‡´ðŸ‡¨ðŸ‡´no contesto DM</t>
  </si>
  <si>
    <t>frelo60</t>
  </si>
  <si>
    <t>salsasero soy de la costa lugar hermoso, hincha del junior tu papÃ¡, democratico de derecha,uribista, corazÃ³n barranquillero,no gusto de la izquierda radicalðŸ‡¨ðŸ‡´</t>
  </si>
  <si>
    <t>http://pbs.twimg.com/profile_images/1276634027382968320/osbJyK2b_normal.jpg</t>
  </si>
  <si>
    <t>Bucaramanga Colombia</t>
  </si>
  <si>
    <t>Manuel Oyola (VA)</t>
  </si>
  <si>
    <t>vimaar10</t>
  </si>
  <si>
    <t>Colombiano. ApolÃ­tico, apoyo ideas no idiotas. ðŸ’¯to right âž¡ï¸ Alma y corazÃ³n de campesino.ðŸŒ„</t>
  </si>
  <si>
    <t>http://pbs.twimg.com/profile_images/570380739348459521/F9IKMcYB_normal.jpeg</t>
  </si>
  <si>
    <t>Bogota</t>
  </si>
  <si>
    <t>Eduardo Betancourt</t>
  </si>
  <si>
    <t>Eduardo37525582</t>
  </si>
  <si>
    <t>El respeto por las instituciones,y el amor por mi Colombia. 100% Uribista. Si no te gustan mis respuestas, entonces no me hagas tus preguntas.</t>
  </si>
  <si>
    <t>http://pbs.twimg.com/profile_images/1287534122001367040/uDasqPOp_normal.jpg</t>
  </si>
  <si>
    <t>IRONICOREALISTA</t>
  </si>
  <si>
    <t>IRONICOREALIST</t>
  </si>
  <si>
    <t>El Misterio! La IronÃ­a! Siempre he tenido esa particularidad y ahora por quÃ© no twetts. Ah y Uribista ðŸ’¯% para rematar!!! ðŸ‡¨ðŸ‡´ðŸ‡®ðŸ‡±ðŸ‡ºðŸ‡¸</t>
  </si>
  <si>
    <t>http://pbs.twimg.com/profile_images/1229231279952072705/G45jK0Ig_normal.jpg</t>
  </si>
  <si>
    <t>Juan david echeverri</t>
  </si>
  <si>
    <t>juda069</t>
  </si>
  <si>
    <t>http://pbs.twimg.com/profile_images/1236309471762268161/QoaUyxWH_normal.jpg</t>
  </si>
  <si>
    <t>Tomas</t>
  </si>
  <si>
    <t>Tomas55750906</t>
  </si>
  <si>
    <t>el amor y el trabajo</t>
  </si>
  <si>
    <t>http://pbs.twimg.com/profile_images/1265081862940176385/yqIDHWOZ_normal.jpg</t>
  </si>
  <si>
    <t>Jean Carlos RodrÃ­guez</t>
  </si>
  <si>
    <t>JeanCar21371098</t>
  </si>
  <si>
    <t>#UribistaHastaMorir</t>
  </si>
  <si>
    <t>#UribeMeRepresentaðŸ‡¨ðŸ‡´"</t>
  </si>
  <si>
    <t>http://pbs.twimg.com/profile_images/1268259300763410437/l3Yd-6h3_normal.jpg</t>
  </si>
  <si>
    <t>Santa Marta, Colombia</t>
  </si>
  <si>
    <t>edgard</t>
  </si>
  <si>
    <t>edg_camacho</t>
  </si>
  <si>
    <t xml:space="preserve">Colombia tierra querida   </t>
  </si>
  <si>
    <t>URIBISTA ðŸ’¯%  #uribistasigueuribista...Cero mamertos Anticomunista.. Antipetrista..Antichavista ."</t>
  </si>
  <si>
    <t>http://pbs.twimg.com/profile_images/1175944712433410048/84OjPU_Q_normal.jpg</t>
  </si>
  <si>
    <t xml:space="preserve">Colombia </t>
  </si>
  <si>
    <t>D.J DIUJARLO â™ˆ âœŒï¸</t>
  </si>
  <si>
    <t>DDiujarlo</t>
  </si>
  <si>
    <t>El caer no es es sinÃ³nimo de estar de rodillas, volvÃ­ Uribista siempre y volverÃ© las veces que sea necesario terco pero NUNCA CALLADOS NUNCA ARRODILLADOS! ole'</t>
  </si>
  <si>
    <t>http://pbs.twimg.com/profile_images/1286515013969154048/utMaIEx__normal.jpg</t>
  </si>
  <si>
    <t>orlando pita</t>
  </si>
  <si>
    <t>orlandopitaga</t>
  </si>
  <si>
    <t>Uribista por convicciÃ³n y enamorado de mi familia y mi Colombia</t>
  </si>
  <si>
    <t>http://pbs.twimg.com/profile_images/1279162060518174721/t8a8H_o1_normal.jpg</t>
  </si>
  <si>
    <t>David mora</t>
  </si>
  <si>
    <t>Mightdavid</t>
  </si>
  <si>
    <t>Rock and Hack ...</t>
  </si>
  <si>
    <t>http://pbs.twimg.com/profile_images/2921741696/1d84067d28786324375ae8d87def4fa1_normal.jpeg</t>
  </si>
  <si>
    <t>http://abs.twimg.com/images/themes/theme14/bg.gif</t>
  </si>
  <si>
    <t>@AntonellaCuradelli</t>
  </si>
  <si>
    <t>AntonellaCurad3</t>
  </si>
  <si>
    <t>Hoy mÃ¡s URIBISTA que nunca.</t>
  </si>
  <si>
    <t>http://pbs.twimg.com/profile_images/1286884929163468800/Vl9rGtl8_normal.jpg</t>
  </si>
  <si>
    <t>MÃ­a Esperanza</t>
  </si>
  <si>
    <t>Mara_mia2</t>
  </si>
  <si>
    <t>Una vez leÃ­ algo que me dejÃ³ pensando, decÃ­a. Dios destruye tus planes cuando tus planes estÃ¡n a punto de destruirte a Ti!! (SOY URIBISTA Y QUÃ‰) ðŸ™ðŸ™</t>
  </si>
  <si>
    <t>http://pbs.twimg.com/profile_images/1287252588526698498/GjrD8MmP_normal.jpg</t>
  </si>
  <si>
    <t>B Sulfatado</t>
  </si>
  <si>
    <t>BSulfatado</t>
  </si>
  <si>
    <t>http://pbs.twimg.com/profile_images/1239429301243691008/qIHMmDxW_normal.jpg</t>
  </si>
  <si>
    <t>Carmenza Betancur</t>
  </si>
  <si>
    <t>cbetancurvargas</t>
  </si>
  <si>
    <t>AntioqueÃ±a, amo mi tierra y defiendo la democracia en nuestro paÃ­s, si le gusta bien y sino tambiÃ©n, Uribista</t>
  </si>
  <si>
    <t>http://pbs.twimg.com/profile_images/1287723658232901637/KtxS0m2R_normal.jpg</t>
  </si>
  <si>
    <t>El Tigre Sinuano</t>
  </si>
  <si>
    <t>tigresinuano</t>
  </si>
  <si>
    <t>Fervor por DIOS y mi PATRIA! Uribista por siempre!</t>
  </si>
  <si>
    <t>http://pbs.twimg.com/profile_images/1227598137294032896/uwz8Z5sa_normal.jpg</t>
  </si>
  <si>
    <t>ã€½ï¸AO ARANGO</t>
  </si>
  <si>
    <t>arango_mauricio</t>
  </si>
  <si>
    <t>Especialista en proyectos de ingenierÃ­a, U R I B I S T A, DIOS por encima de todo.</t>
  </si>
  <si>
    <t>http://pbs.twimg.com/profile_images/1215765490137817089/yfVSA4um_normal.jpg</t>
  </si>
  <si>
    <t>PANAMA</t>
  </si>
  <si>
    <t>Alicer Martinez</t>
  </si>
  <si>
    <t>AlicerMartinez</t>
  </si>
  <si>
    <t>Coordinadora de Las Noticias de Antioquia de Munera Eastman Radio - 790 am</t>
  </si>
  <si>
    <t>http://pbs.twimg.com/profile_images/1288184511470149635/r2xsnz70_normal.jpg</t>
  </si>
  <si>
    <t>J.M.G.D Uribista 100Ã—100</t>
  </si>
  <si>
    <t>janethgomez139</t>
  </si>
  <si>
    <t>http://pbs.twimg.com/profile_images/1288523111109996551/CArCHdy7_normal.jpg</t>
  </si>
  <si>
    <t>Cristina â˜•âš˜</t>
  </si>
  <si>
    <t>Industriasgt</t>
  </si>
  <si>
    <t xml:space="preserve">PROVIDA, TOTAL RECHAZO AL ABORTO. </t>
  </si>
  <si>
    <t>DERECHA"</t>
  </si>
  <si>
    <t>http://pbs.twimg.com/profile_images/1276661826105810945/W4Ew9GN3_normal.jpg</t>
  </si>
  <si>
    <t>ElenaVlez</t>
  </si>
  <si>
    <t>aduque58</t>
  </si>
  <si>
    <t>EdwinMartin2678</t>
  </si>
  <si>
    <t>andresmelocou</t>
  </si>
  <si>
    <t>Sarac_ardenas</t>
  </si>
  <si>
    <t>FURIBERFURIBUND</t>
  </si>
  <si>
    <t>betoariza1017</t>
  </si>
  <si>
    <t>PActiva</t>
  </si>
  <si>
    <t>diegoactor8999</t>
  </si>
  <si>
    <t>ivanrubinus</t>
  </si>
  <si>
    <t>cataangelita2</t>
  </si>
  <si>
    <t>MaraPaterninaA1</t>
  </si>
  <si>
    <t>juancadelgado</t>
  </si>
  <si>
    <t>UribistaQuilla</t>
  </si>
  <si>
    <t>lielha_l</t>
  </si>
  <si>
    <t>DiegoVahos4</t>
  </si>
  <si>
    <t>suarezcarlos01</t>
  </si>
  <si>
    <t>eduardo1226131</t>
  </si>
  <si>
    <t>germanayalaosor</t>
  </si>
  <si>
    <t>yuddaire</t>
  </si>
  <si>
    <t>jojasa2003gmai1</t>
  </si>
  <si>
    <t>cayitagar</t>
  </si>
  <si>
    <t>thserrano</t>
  </si>
  <si>
    <t>camajunalu65</t>
  </si>
  <si>
    <t>prudenciosimij1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</si>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</sst>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2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44041</v>
      </c>
    </row>
    <row r="7" spans="1:18" x14ac:dyDescent="0.25">
      <c r="B7" t="s">
        <v>16</v>
      </c>
      <c r="C7" s="2">
        <v>0.64513888888888882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61551898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s="3">
        <v>40024.746712962966</v>
      </c>
      <c r="K12" t="s">
        <v>44</v>
      </c>
      <c r="L12">
        <v>224</v>
      </c>
      <c r="M12">
        <v>2206</v>
      </c>
      <c r="N12">
        <v>16828</v>
      </c>
      <c r="O12">
        <v>1</v>
      </c>
      <c r="P12">
        <v>5542</v>
      </c>
      <c r="Q12" t="s">
        <v>44</v>
      </c>
    </row>
    <row r="13" spans="1:18" x14ac:dyDescent="0.25">
      <c r="A13">
        <v>2</v>
      </c>
      <c r="B13">
        <v>1.2662658078535099E+18</v>
      </c>
      <c r="C13" t="s">
        <v>45</v>
      </c>
      <c r="D13" t="s">
        <v>46</v>
      </c>
      <c r="E13" t="s">
        <v>47</v>
      </c>
      <c r="F13" t="s">
        <v>48</v>
      </c>
      <c r="H13" s="3">
        <v>43980.299525462964</v>
      </c>
      <c r="I13" t="s">
        <v>49</v>
      </c>
      <c r="K13" t="s">
        <v>44</v>
      </c>
      <c r="L13">
        <v>920</v>
      </c>
      <c r="M13">
        <v>452</v>
      </c>
      <c r="N13">
        <v>2560</v>
      </c>
      <c r="O13">
        <v>7</v>
      </c>
      <c r="P13">
        <v>10518</v>
      </c>
      <c r="Q13" t="s">
        <v>44</v>
      </c>
    </row>
    <row r="14" spans="1:18" x14ac:dyDescent="0.25">
      <c r="A14">
        <v>3</v>
      </c>
      <c r="B14">
        <v>1.2425202322053901E+18</v>
      </c>
      <c r="C14" t="s">
        <v>50</v>
      </c>
      <c r="D14" t="s">
        <v>51</v>
      </c>
      <c r="E14" t="s">
        <v>52</v>
      </c>
    </row>
    <row r="15" spans="1:18" hidden="1" x14ac:dyDescent="0.25">
      <c r="A15" t="s">
        <v>53</v>
      </c>
      <c r="B15" t="s">
        <v>54</v>
      </c>
      <c r="D15" s="3">
        <v>43914.774224537039</v>
      </c>
      <c r="G15" t="s">
        <v>44</v>
      </c>
      <c r="H15">
        <v>1018</v>
      </c>
      <c r="I15">
        <v>1129</v>
      </c>
      <c r="J15">
        <v>657</v>
      </c>
      <c r="K15">
        <v>0</v>
      </c>
      <c r="L15">
        <v>795</v>
      </c>
      <c r="M15" t="s">
        <v>44</v>
      </c>
    </row>
    <row r="16" spans="1:18" x14ac:dyDescent="0.25">
      <c r="A16">
        <v>4</v>
      </c>
      <c r="B16">
        <v>1.09937097027454E+18</v>
      </c>
      <c r="C16" t="s">
        <v>55</v>
      </c>
      <c r="D16" t="s">
        <v>56</v>
      </c>
      <c r="E16" t="s">
        <v>57</v>
      </c>
    </row>
    <row r="17" spans="1:17" hidden="1" x14ac:dyDescent="0.25"/>
    <row r="18" spans="1:17" hidden="1" x14ac:dyDescent="0.25"/>
    <row r="19" spans="1:17" hidden="1" x14ac:dyDescent="0.25">
      <c r="A19" t="s">
        <v>58</v>
      </c>
      <c r="B19" t="s">
        <v>59</v>
      </c>
      <c r="D19" s="3">
        <v>43519.757395833331</v>
      </c>
      <c r="E19" t="s">
        <v>60</v>
      </c>
      <c r="G19" t="s">
        <v>61</v>
      </c>
      <c r="H19">
        <v>1473</v>
      </c>
      <c r="I19">
        <v>255</v>
      </c>
      <c r="J19">
        <v>4207</v>
      </c>
      <c r="K19">
        <v>4</v>
      </c>
      <c r="L19">
        <v>24615</v>
      </c>
      <c r="M19" t="s">
        <v>44</v>
      </c>
    </row>
    <row r="20" spans="1:17" x14ac:dyDescent="0.25">
      <c r="A20">
        <v>5</v>
      </c>
      <c r="B20">
        <v>1.2487876936240599E+18</v>
      </c>
      <c r="C20" t="s">
        <v>62</v>
      </c>
      <c r="D20" t="s">
        <v>63</v>
      </c>
      <c r="E20" t="s">
        <v>64</v>
      </c>
      <c r="F20" t="s">
        <v>65</v>
      </c>
      <c r="H20" s="3">
        <v>43932.069571759261</v>
      </c>
      <c r="I20" t="s">
        <v>66</v>
      </c>
      <c r="K20" t="s">
        <v>44</v>
      </c>
      <c r="L20">
        <v>1188</v>
      </c>
      <c r="M20">
        <v>1233</v>
      </c>
      <c r="N20">
        <v>1787</v>
      </c>
      <c r="O20">
        <v>0</v>
      </c>
      <c r="P20">
        <v>2475</v>
      </c>
      <c r="Q20" t="s">
        <v>44</v>
      </c>
    </row>
    <row r="21" spans="1:17" x14ac:dyDescent="0.25">
      <c r="A21">
        <v>6</v>
      </c>
      <c r="B21">
        <v>1.2546097643042401E+18</v>
      </c>
      <c r="C21" t="s">
        <v>67</v>
      </c>
      <c r="D21" t="s">
        <v>68</v>
      </c>
      <c r="E21" t="s">
        <v>69</v>
      </c>
    </row>
    <row r="22" spans="1:17" hidden="1" x14ac:dyDescent="0.25">
      <c r="A22" t="s">
        <v>70</v>
      </c>
      <c r="B22" t="s">
        <v>71</v>
      </c>
      <c r="C22" t="s">
        <v>72</v>
      </c>
      <c r="E22" s="3">
        <v>43948.135983796295</v>
      </c>
      <c r="H22" t="s">
        <v>44</v>
      </c>
      <c r="I22">
        <v>3546</v>
      </c>
      <c r="J22">
        <v>371</v>
      </c>
      <c r="K22">
        <v>12566</v>
      </c>
      <c r="L22">
        <v>6</v>
      </c>
      <c r="M22">
        <v>26809</v>
      </c>
      <c r="N22" t="s">
        <v>44</v>
      </c>
    </row>
    <row r="23" spans="1:17" x14ac:dyDescent="0.25">
      <c r="A23">
        <v>7</v>
      </c>
      <c r="B23">
        <v>476289805</v>
      </c>
      <c r="C23" t="s">
        <v>73</v>
      </c>
      <c r="D23" t="s">
        <v>74</v>
      </c>
      <c r="E23" t="s">
        <v>75</v>
      </c>
      <c r="F23" t="s">
        <v>76</v>
      </c>
      <c r="G23" t="s">
        <v>43</v>
      </c>
      <c r="H23" s="3">
        <v>40935.999467592592</v>
      </c>
      <c r="K23" t="s">
        <v>61</v>
      </c>
      <c r="L23">
        <v>1313</v>
      </c>
      <c r="M23">
        <v>1435</v>
      </c>
      <c r="N23">
        <v>4073</v>
      </c>
      <c r="O23">
        <v>0</v>
      </c>
      <c r="P23">
        <v>2616</v>
      </c>
      <c r="Q23" t="s">
        <v>44</v>
      </c>
    </row>
    <row r="24" spans="1:17" x14ac:dyDescent="0.25">
      <c r="A24">
        <v>8</v>
      </c>
      <c r="B24">
        <v>1.2495118084586199E+18</v>
      </c>
      <c r="C24" t="s">
        <v>77</v>
      </c>
      <c r="D24" t="s">
        <v>78</v>
      </c>
      <c r="E24" t="s">
        <v>79</v>
      </c>
      <c r="F24" t="s">
        <v>80</v>
      </c>
      <c r="H24" s="3">
        <v>43934.067372685182</v>
      </c>
      <c r="I24" t="s">
        <v>81</v>
      </c>
      <c r="K24" t="s">
        <v>44</v>
      </c>
      <c r="L24">
        <v>9868</v>
      </c>
      <c r="M24">
        <v>972</v>
      </c>
      <c r="N24">
        <v>7447</v>
      </c>
      <c r="O24">
        <v>14</v>
      </c>
      <c r="P24">
        <v>23109</v>
      </c>
      <c r="Q24" t="s">
        <v>44</v>
      </c>
    </row>
    <row r="25" spans="1:17" x14ac:dyDescent="0.25">
      <c r="A25">
        <v>9</v>
      </c>
      <c r="B25">
        <v>3318636333</v>
      </c>
      <c r="C25" t="s">
        <v>82</v>
      </c>
      <c r="D25" t="s">
        <v>82</v>
      </c>
      <c r="E25" t="s">
        <v>83</v>
      </c>
      <c r="F25" t="s">
        <v>84</v>
      </c>
      <c r="G25" t="s">
        <v>43</v>
      </c>
      <c r="H25" s="3">
        <v>42166.417314814818</v>
      </c>
      <c r="I25" t="s">
        <v>85</v>
      </c>
      <c r="K25" t="s">
        <v>61</v>
      </c>
      <c r="L25">
        <v>1027</v>
      </c>
      <c r="M25">
        <v>897</v>
      </c>
      <c r="N25">
        <v>2798</v>
      </c>
      <c r="O25">
        <v>0</v>
      </c>
      <c r="P25">
        <v>1894</v>
      </c>
      <c r="Q25" t="s">
        <v>44</v>
      </c>
    </row>
    <row r="26" spans="1:17" x14ac:dyDescent="0.25">
      <c r="A26">
        <v>10</v>
      </c>
      <c r="B26">
        <v>1.2687093416847401E+18</v>
      </c>
      <c r="C26" t="s">
        <v>86</v>
      </c>
      <c r="D26" t="s">
        <v>87</v>
      </c>
      <c r="E26" t="s">
        <v>88</v>
      </c>
    </row>
    <row r="27" spans="1:17" hidden="1" x14ac:dyDescent="0.25">
      <c r="A27" t="s">
        <v>89</v>
      </c>
      <c r="B27" t="s">
        <v>90</v>
      </c>
      <c r="D27" s="3">
        <v>43987.042500000003</v>
      </c>
      <c r="G27" t="s">
        <v>44</v>
      </c>
      <c r="H27">
        <v>5802</v>
      </c>
      <c r="I27">
        <v>454</v>
      </c>
      <c r="J27">
        <v>2065</v>
      </c>
      <c r="K27">
        <v>8</v>
      </c>
      <c r="L27">
        <v>6355</v>
      </c>
      <c r="M27" t="s">
        <v>44</v>
      </c>
    </row>
    <row r="28" spans="1:17" x14ac:dyDescent="0.25">
      <c r="A28">
        <v>11</v>
      </c>
      <c r="B28">
        <v>1.2671908943667699E+18</v>
      </c>
      <c r="C28" t="s">
        <v>91</v>
      </c>
      <c r="D28" t="s">
        <v>92</v>
      </c>
      <c r="E28" t="s">
        <v>93</v>
      </c>
      <c r="F28" t="s">
        <v>94</v>
      </c>
      <c r="H28" s="3">
        <v>43982.85229166667</v>
      </c>
      <c r="K28" t="s">
        <v>61</v>
      </c>
      <c r="L28">
        <v>4153</v>
      </c>
      <c r="M28">
        <v>233</v>
      </c>
      <c r="N28">
        <v>11601</v>
      </c>
      <c r="O28">
        <v>7</v>
      </c>
      <c r="P28">
        <v>14307</v>
      </c>
      <c r="Q28" t="s">
        <v>44</v>
      </c>
    </row>
    <row r="29" spans="1:17" x14ac:dyDescent="0.25">
      <c r="A29">
        <v>12</v>
      </c>
      <c r="B29">
        <v>2635999312</v>
      </c>
      <c r="C29" t="s">
        <v>95</v>
      </c>
      <c r="D29" t="s">
        <v>96</v>
      </c>
      <c r="E29" t="s">
        <v>97</v>
      </c>
      <c r="F29" t="s">
        <v>98</v>
      </c>
      <c r="G29" t="s">
        <v>43</v>
      </c>
      <c r="H29" s="3">
        <v>41813.991180555553</v>
      </c>
      <c r="I29" t="s">
        <v>99</v>
      </c>
      <c r="K29" t="s">
        <v>44</v>
      </c>
      <c r="L29">
        <v>1278</v>
      </c>
      <c r="M29">
        <v>1580</v>
      </c>
      <c r="N29">
        <v>10424</v>
      </c>
      <c r="O29">
        <v>0</v>
      </c>
      <c r="P29">
        <v>17966</v>
      </c>
      <c r="Q29" t="s">
        <v>44</v>
      </c>
    </row>
    <row r="30" spans="1:17" x14ac:dyDescent="0.25">
      <c r="A30">
        <v>13</v>
      </c>
      <c r="B30">
        <v>2254002284</v>
      </c>
      <c r="C30" t="s">
        <v>100</v>
      </c>
      <c r="D30" t="s">
        <v>101</v>
      </c>
      <c r="E30" t="s">
        <v>102</v>
      </c>
      <c r="F30" t="s">
        <v>103</v>
      </c>
      <c r="G30" t="s">
        <v>43</v>
      </c>
      <c r="H30" s="3">
        <v>41627.844895833332</v>
      </c>
      <c r="I30" t="s">
        <v>104</v>
      </c>
      <c r="K30" t="s">
        <v>61</v>
      </c>
      <c r="L30">
        <v>1349</v>
      </c>
      <c r="M30">
        <v>1424</v>
      </c>
      <c r="N30">
        <v>10389</v>
      </c>
      <c r="O30">
        <v>0</v>
      </c>
      <c r="P30">
        <v>28322</v>
      </c>
      <c r="Q30" t="s">
        <v>44</v>
      </c>
    </row>
    <row r="31" spans="1:17" x14ac:dyDescent="0.25">
      <c r="A31">
        <v>14</v>
      </c>
      <c r="B31">
        <v>1.16465744418803E+18</v>
      </c>
      <c r="C31" t="s">
        <v>105</v>
      </c>
      <c r="D31" t="s">
        <v>106</v>
      </c>
      <c r="F31" t="s">
        <v>107</v>
      </c>
      <c r="H31" s="3">
        <v>43699.913969907408</v>
      </c>
      <c r="K31" t="s">
        <v>44</v>
      </c>
      <c r="L31">
        <v>1028</v>
      </c>
      <c r="M31">
        <v>1750</v>
      </c>
      <c r="N31">
        <v>16229</v>
      </c>
      <c r="O31">
        <v>0</v>
      </c>
      <c r="P31">
        <v>14604</v>
      </c>
      <c r="Q31" t="s">
        <v>44</v>
      </c>
    </row>
    <row r="32" spans="1:17" x14ac:dyDescent="0.25">
      <c r="A32">
        <v>15</v>
      </c>
      <c r="B32">
        <v>1.2640458091061299E+18</v>
      </c>
      <c r="C32" t="s">
        <v>108</v>
      </c>
      <c r="D32" t="s">
        <v>109</v>
      </c>
      <c r="E32" t="s">
        <v>110</v>
      </c>
      <c r="F32" t="s">
        <v>111</v>
      </c>
      <c r="H32" s="3">
        <v>43974.173472222225</v>
      </c>
      <c r="I32" t="s">
        <v>112</v>
      </c>
      <c r="K32" t="s">
        <v>61</v>
      </c>
      <c r="L32">
        <v>1511</v>
      </c>
      <c r="M32">
        <v>436</v>
      </c>
      <c r="N32">
        <v>6572</v>
      </c>
      <c r="O32">
        <v>2</v>
      </c>
      <c r="P32">
        <v>10662</v>
      </c>
      <c r="Q32" t="s">
        <v>44</v>
      </c>
    </row>
    <row r="33" spans="1:17" x14ac:dyDescent="0.25">
      <c r="A33">
        <v>16</v>
      </c>
      <c r="B33">
        <v>1.1986849240747E+18</v>
      </c>
      <c r="C33" t="s">
        <v>113</v>
      </c>
      <c r="D33" t="s">
        <v>114</v>
      </c>
      <c r="E33" t="s">
        <v>115</v>
      </c>
      <c r="F33" t="s">
        <v>116</v>
      </c>
      <c r="H33" s="3">
        <v>43793.812291666669</v>
      </c>
      <c r="K33" t="s">
        <v>44</v>
      </c>
      <c r="L33">
        <v>1421</v>
      </c>
      <c r="M33">
        <v>2298</v>
      </c>
      <c r="N33">
        <v>5090</v>
      </c>
      <c r="O33">
        <v>0</v>
      </c>
      <c r="P33">
        <v>8152</v>
      </c>
      <c r="Q33" t="s">
        <v>44</v>
      </c>
    </row>
    <row r="34" spans="1:17" x14ac:dyDescent="0.25">
      <c r="A34">
        <v>17</v>
      </c>
      <c r="B34">
        <v>7.5900597044590502E+17</v>
      </c>
      <c r="C34" t="s">
        <v>117</v>
      </c>
      <c r="D34" t="s">
        <v>118</v>
      </c>
      <c r="F34" t="s">
        <v>119</v>
      </c>
      <c r="H34" s="3">
        <v>42580.528923611113</v>
      </c>
      <c r="K34" t="s">
        <v>61</v>
      </c>
      <c r="L34">
        <v>1946</v>
      </c>
      <c r="M34">
        <v>3655</v>
      </c>
      <c r="N34">
        <v>14308</v>
      </c>
      <c r="O34">
        <v>1</v>
      </c>
      <c r="P34">
        <v>3476</v>
      </c>
      <c r="Q34" t="s">
        <v>44</v>
      </c>
    </row>
    <row r="35" spans="1:17" x14ac:dyDescent="0.25">
      <c r="A35">
        <v>18</v>
      </c>
      <c r="B35">
        <v>1.1065585205504E+18</v>
      </c>
      <c r="C35" t="s">
        <v>120</v>
      </c>
      <c r="D35" t="s">
        <v>121</v>
      </c>
      <c r="E35" t="s">
        <v>122</v>
      </c>
      <c r="F35" t="s">
        <v>123</v>
      </c>
      <c r="G35" t="s">
        <v>43</v>
      </c>
      <c r="H35" s="3">
        <v>43539.591249999998</v>
      </c>
      <c r="I35" t="s">
        <v>124</v>
      </c>
      <c r="K35" t="s">
        <v>44</v>
      </c>
      <c r="L35">
        <v>57</v>
      </c>
      <c r="M35">
        <v>87</v>
      </c>
      <c r="N35">
        <v>335</v>
      </c>
      <c r="O35">
        <v>1</v>
      </c>
      <c r="P35">
        <v>670</v>
      </c>
      <c r="Q35" t="s">
        <v>44</v>
      </c>
    </row>
    <row r="36" spans="1:17" x14ac:dyDescent="0.25">
      <c r="A36">
        <v>19</v>
      </c>
      <c r="B36">
        <v>9.0152720380814899E+17</v>
      </c>
      <c r="C36" t="s">
        <v>125</v>
      </c>
      <c r="D36" t="s">
        <v>126</v>
      </c>
      <c r="E36" t="s">
        <v>127</v>
      </c>
      <c r="F36" t="s">
        <v>128</v>
      </c>
      <c r="H36" s="3">
        <v>42973.812604166669</v>
      </c>
      <c r="I36" t="s">
        <v>129</v>
      </c>
      <c r="K36" t="s">
        <v>44</v>
      </c>
      <c r="L36">
        <v>1895</v>
      </c>
      <c r="M36">
        <v>4461</v>
      </c>
      <c r="N36">
        <v>4577</v>
      </c>
      <c r="O36">
        <v>0</v>
      </c>
      <c r="P36">
        <v>507</v>
      </c>
      <c r="Q36" t="s">
        <v>44</v>
      </c>
    </row>
    <row r="37" spans="1:17" x14ac:dyDescent="0.25">
      <c r="A37">
        <v>20</v>
      </c>
      <c r="B37">
        <v>1.27992796563633E+18</v>
      </c>
      <c r="C37" t="s">
        <v>130</v>
      </c>
      <c r="D37" t="s">
        <v>131</v>
      </c>
      <c r="E37" t="s">
        <v>132</v>
      </c>
    </row>
    <row r="38" spans="1:17" hidden="1" x14ac:dyDescent="0.25">
      <c r="A38" t="s">
        <v>133</v>
      </c>
      <c r="B38" t="s">
        <v>134</v>
      </c>
      <c r="D38" s="3">
        <v>44017.999930555554</v>
      </c>
      <c r="E38" t="s">
        <v>135</v>
      </c>
      <c r="G38" t="s">
        <v>44</v>
      </c>
      <c r="H38">
        <v>40</v>
      </c>
      <c r="I38">
        <v>40</v>
      </c>
      <c r="J38">
        <v>438</v>
      </c>
      <c r="K38">
        <v>0</v>
      </c>
      <c r="L38">
        <v>422</v>
      </c>
      <c r="M38" t="s">
        <v>44</v>
      </c>
    </row>
    <row r="39" spans="1:17" x14ac:dyDescent="0.25">
      <c r="A39">
        <v>21</v>
      </c>
      <c r="B39">
        <v>1144927940</v>
      </c>
      <c r="C39" t="s">
        <v>136</v>
      </c>
      <c r="D39" t="s">
        <v>137</v>
      </c>
      <c r="E39" t="s">
        <v>138</v>
      </c>
    </row>
    <row r="40" spans="1:17" hidden="1" x14ac:dyDescent="0.25">
      <c r="A40" t="s">
        <v>139</v>
      </c>
      <c r="B40" t="s">
        <v>140</v>
      </c>
      <c r="C40" t="s">
        <v>141</v>
      </c>
      <c r="D40" t="s">
        <v>43</v>
      </c>
      <c r="E40" s="3">
        <v>41308.479050925926</v>
      </c>
      <c r="F40" t="s">
        <v>142</v>
      </c>
      <c r="H40" t="s">
        <v>61</v>
      </c>
      <c r="I40">
        <v>3415</v>
      </c>
      <c r="J40">
        <v>4972</v>
      </c>
      <c r="K40">
        <v>19678</v>
      </c>
      <c r="L40">
        <v>4</v>
      </c>
      <c r="M40">
        <v>11512</v>
      </c>
      <c r="N40" t="s">
        <v>44</v>
      </c>
    </row>
    <row r="41" spans="1:17" x14ac:dyDescent="0.25">
      <c r="A41">
        <v>22</v>
      </c>
      <c r="B41">
        <v>1721110706</v>
      </c>
      <c r="C41" t="s">
        <v>143</v>
      </c>
      <c r="D41" t="s">
        <v>144</v>
      </c>
      <c r="E41" t="s">
        <v>145</v>
      </c>
    </row>
    <row r="42" spans="1:17" hidden="1" x14ac:dyDescent="0.25">
      <c r="A42" t="s">
        <v>0</v>
      </c>
    </row>
    <row r="43" spans="1:17" hidden="1" x14ac:dyDescent="0.25">
      <c r="A43" t="s">
        <v>146</v>
      </c>
      <c r="B43" t="s">
        <v>147</v>
      </c>
      <c r="C43" t="s">
        <v>43</v>
      </c>
      <c r="D43" s="3">
        <v>41519.166828703703</v>
      </c>
      <c r="E43" t="s">
        <v>148</v>
      </c>
      <c r="G43" t="s">
        <v>44</v>
      </c>
      <c r="H43">
        <v>47</v>
      </c>
      <c r="I43">
        <v>80</v>
      </c>
      <c r="J43">
        <v>2078</v>
      </c>
      <c r="K43">
        <v>0</v>
      </c>
      <c r="L43">
        <v>2064</v>
      </c>
      <c r="M43" t="s">
        <v>44</v>
      </c>
    </row>
    <row r="44" spans="1:17" x14ac:dyDescent="0.25">
      <c r="A44">
        <v>23</v>
      </c>
      <c r="B44">
        <v>1.22046287777103E+18</v>
      </c>
      <c r="C44" t="s">
        <v>149</v>
      </c>
      <c r="D44" t="s">
        <v>150</v>
      </c>
      <c r="E44" t="s">
        <v>151</v>
      </c>
    </row>
    <row r="45" spans="1:17" hidden="1" x14ac:dyDescent="0.25">
      <c r="A45" t="s">
        <v>1</v>
      </c>
    </row>
    <row r="46" spans="1:17" hidden="1" x14ac:dyDescent="0.25">
      <c r="A46" t="s">
        <v>152</v>
      </c>
      <c r="B46" t="s">
        <v>153</v>
      </c>
      <c r="D46" s="3">
        <v>43853.909490740742</v>
      </c>
      <c r="E46" t="s">
        <v>154</v>
      </c>
      <c r="G46" t="s">
        <v>44</v>
      </c>
      <c r="H46">
        <v>1412</v>
      </c>
      <c r="I46">
        <v>1506</v>
      </c>
      <c r="J46">
        <v>1746</v>
      </c>
      <c r="K46">
        <v>0</v>
      </c>
      <c r="L46">
        <v>3211</v>
      </c>
      <c r="M46" t="s">
        <v>44</v>
      </c>
    </row>
    <row r="47" spans="1:17" x14ac:dyDescent="0.25">
      <c r="A47">
        <v>24</v>
      </c>
      <c r="B47">
        <v>330163900</v>
      </c>
      <c r="C47" t="s">
        <v>155</v>
      </c>
      <c r="D47" t="s">
        <v>156</v>
      </c>
      <c r="E47" t="s">
        <v>157</v>
      </c>
      <c r="F47" t="s">
        <v>158</v>
      </c>
      <c r="G47" t="s">
        <v>43</v>
      </c>
      <c r="H47" s="3">
        <v>40730.25540509259</v>
      </c>
      <c r="K47" t="s">
        <v>61</v>
      </c>
      <c r="L47">
        <v>210</v>
      </c>
      <c r="M47">
        <v>245</v>
      </c>
      <c r="N47">
        <v>13844</v>
      </c>
      <c r="O47">
        <v>2</v>
      </c>
      <c r="P47">
        <v>4266</v>
      </c>
      <c r="Q47" t="s">
        <v>44</v>
      </c>
    </row>
    <row r="48" spans="1:17" x14ac:dyDescent="0.25">
      <c r="A48">
        <v>25</v>
      </c>
      <c r="B48">
        <v>163047407</v>
      </c>
      <c r="C48" t="s">
        <v>159</v>
      </c>
      <c r="D48" t="s">
        <v>160</v>
      </c>
      <c r="E48" t="s">
        <v>161</v>
      </c>
    </row>
    <row r="49" spans="1:17" hidden="1" x14ac:dyDescent="0.25">
      <c r="A49" t="s">
        <v>162</v>
      </c>
      <c r="B49" t="s">
        <v>163</v>
      </c>
      <c r="C49" t="s">
        <v>164</v>
      </c>
      <c r="D49" s="3">
        <v>40364.502986111111</v>
      </c>
      <c r="E49" t="s">
        <v>165</v>
      </c>
      <c r="G49" t="s">
        <v>61</v>
      </c>
      <c r="H49">
        <v>825</v>
      </c>
      <c r="I49">
        <v>869</v>
      </c>
      <c r="J49">
        <v>12777</v>
      </c>
      <c r="K49">
        <v>0</v>
      </c>
      <c r="L49">
        <v>22098</v>
      </c>
      <c r="M49" t="s">
        <v>44</v>
      </c>
    </row>
    <row r="50" spans="1:17" x14ac:dyDescent="0.25">
      <c r="A50">
        <v>26</v>
      </c>
      <c r="B50">
        <v>9.3161711515664294E+17</v>
      </c>
      <c r="C50" t="s">
        <v>166</v>
      </c>
      <c r="D50" t="s">
        <v>167</v>
      </c>
      <c r="E50" t="s">
        <v>168</v>
      </c>
      <c r="F50" t="s">
        <v>169</v>
      </c>
      <c r="H50" s="3">
        <v>43056.844942129632</v>
      </c>
      <c r="I50" t="s">
        <v>170</v>
      </c>
      <c r="K50" t="s">
        <v>44</v>
      </c>
      <c r="L50">
        <v>12</v>
      </c>
      <c r="M50">
        <v>181</v>
      </c>
      <c r="N50">
        <v>13</v>
      </c>
      <c r="O50">
        <v>0</v>
      </c>
      <c r="P50">
        <v>6</v>
      </c>
      <c r="Q50" t="s">
        <v>44</v>
      </c>
    </row>
    <row r="51" spans="1:17" x14ac:dyDescent="0.25">
      <c r="A51">
        <v>27</v>
      </c>
      <c r="B51">
        <v>1.1823929168342001E+18</v>
      </c>
      <c r="C51" t="s">
        <v>171</v>
      </c>
      <c r="D51" t="s">
        <v>172</v>
      </c>
      <c r="F51" t="s">
        <v>173</v>
      </c>
      <c r="H51" s="3">
        <v>43748.854490740741</v>
      </c>
      <c r="K51" t="s">
        <v>44</v>
      </c>
      <c r="L51">
        <v>9</v>
      </c>
      <c r="M51">
        <v>84</v>
      </c>
      <c r="N51">
        <v>2</v>
      </c>
      <c r="O51">
        <v>0</v>
      </c>
      <c r="P51">
        <v>1641</v>
      </c>
      <c r="Q51" t="s">
        <v>44</v>
      </c>
    </row>
    <row r="52" spans="1:17" x14ac:dyDescent="0.25">
      <c r="A52">
        <v>28</v>
      </c>
      <c r="B52">
        <v>1.09692436975286E+18</v>
      </c>
      <c r="C52" t="s">
        <v>174</v>
      </c>
      <c r="D52" t="s">
        <v>175</v>
      </c>
      <c r="E52" t="s">
        <v>176</v>
      </c>
      <c r="F52" t="s">
        <v>177</v>
      </c>
      <c r="H52" s="3">
        <v>43513.006064814814</v>
      </c>
      <c r="I52" t="s">
        <v>178</v>
      </c>
      <c r="K52" t="s">
        <v>44</v>
      </c>
      <c r="L52">
        <v>19</v>
      </c>
      <c r="M52">
        <v>34</v>
      </c>
      <c r="N52">
        <v>2</v>
      </c>
      <c r="O52">
        <v>0</v>
      </c>
      <c r="P52">
        <v>2</v>
      </c>
      <c r="Q52" t="s">
        <v>44</v>
      </c>
    </row>
    <row r="53" spans="1:17" x14ac:dyDescent="0.25">
      <c r="A53">
        <v>29</v>
      </c>
      <c r="B53">
        <v>1.2697727914669E+18</v>
      </c>
      <c r="C53" t="s">
        <v>179</v>
      </c>
      <c r="D53" t="s">
        <v>180</v>
      </c>
      <c r="E53" t="s">
        <v>181</v>
      </c>
    </row>
    <row r="54" spans="1:17" hidden="1" x14ac:dyDescent="0.25">
      <c r="A54" t="s">
        <v>2</v>
      </c>
    </row>
    <row r="55" spans="1:17" hidden="1" x14ac:dyDescent="0.25">
      <c r="A55" t="s">
        <v>3</v>
      </c>
    </row>
    <row r="56" spans="1:17" hidden="1" x14ac:dyDescent="0.25">
      <c r="A56" t="s">
        <v>182</v>
      </c>
      <c r="B56" t="s">
        <v>183</v>
      </c>
      <c r="D56" s="3">
        <v>43989.976979166669</v>
      </c>
      <c r="E56" t="s">
        <v>184</v>
      </c>
      <c r="G56" t="s">
        <v>44</v>
      </c>
      <c r="H56">
        <v>2530</v>
      </c>
      <c r="I56">
        <v>2161</v>
      </c>
      <c r="J56">
        <v>8009</v>
      </c>
      <c r="K56">
        <v>2</v>
      </c>
      <c r="L56">
        <v>7669</v>
      </c>
      <c r="M56" t="s">
        <v>44</v>
      </c>
    </row>
    <row r="57" spans="1:17" x14ac:dyDescent="0.25">
      <c r="A57">
        <v>30</v>
      </c>
      <c r="B57">
        <v>8.8985150112390694E+17</v>
      </c>
      <c r="C57" t="s">
        <v>185</v>
      </c>
      <c r="D57" t="s">
        <v>186</v>
      </c>
      <c r="E57" t="s">
        <v>187</v>
      </c>
      <c r="F57" t="s">
        <v>188</v>
      </c>
      <c r="H57" s="3">
        <v>42941.593807870369</v>
      </c>
      <c r="I57" t="s">
        <v>189</v>
      </c>
      <c r="K57" t="s">
        <v>44</v>
      </c>
      <c r="L57">
        <v>43</v>
      </c>
      <c r="M57">
        <v>95</v>
      </c>
      <c r="N57">
        <v>106</v>
      </c>
      <c r="O57">
        <v>0</v>
      </c>
      <c r="P57">
        <v>114</v>
      </c>
      <c r="Q57" t="s">
        <v>44</v>
      </c>
    </row>
    <row r="58" spans="1:17" x14ac:dyDescent="0.25">
      <c r="A58">
        <v>31</v>
      </c>
      <c r="B58">
        <v>7.3565336353944294E+17</v>
      </c>
      <c r="C58" t="s">
        <v>190</v>
      </c>
      <c r="D58" t="s">
        <v>191</v>
      </c>
      <c r="E58" t="s">
        <v>192</v>
      </c>
      <c r="F58" t="s">
        <v>193</v>
      </c>
      <c r="H58" s="3">
        <v>42516.088009259256</v>
      </c>
      <c r="I58" t="s">
        <v>194</v>
      </c>
      <c r="K58" t="s">
        <v>61</v>
      </c>
      <c r="L58">
        <v>2654</v>
      </c>
      <c r="M58">
        <v>2090</v>
      </c>
      <c r="N58">
        <v>14646</v>
      </c>
      <c r="O58">
        <v>0</v>
      </c>
      <c r="P58">
        <v>116</v>
      </c>
      <c r="Q58" t="s">
        <v>44</v>
      </c>
    </row>
    <row r="59" spans="1:17" x14ac:dyDescent="0.25">
      <c r="A59">
        <v>32</v>
      </c>
      <c r="B59">
        <v>219643082</v>
      </c>
      <c r="C59" t="s">
        <v>195</v>
      </c>
      <c r="D59" t="s">
        <v>196</v>
      </c>
      <c r="E59" t="s">
        <v>197</v>
      </c>
      <c r="F59" t="s">
        <v>198</v>
      </c>
      <c r="G59" t="s">
        <v>43</v>
      </c>
      <c r="H59" s="3">
        <v>40507.54346064815</v>
      </c>
      <c r="I59" t="s">
        <v>199</v>
      </c>
      <c r="K59" t="s">
        <v>44</v>
      </c>
      <c r="L59">
        <v>2141</v>
      </c>
      <c r="M59">
        <v>3379</v>
      </c>
      <c r="N59">
        <v>1649</v>
      </c>
      <c r="O59">
        <v>0</v>
      </c>
      <c r="P59">
        <v>42</v>
      </c>
      <c r="Q59" t="s">
        <v>44</v>
      </c>
    </row>
    <row r="60" spans="1:17" x14ac:dyDescent="0.25">
      <c r="A60">
        <v>33</v>
      </c>
      <c r="B60">
        <v>1.19873713288351E+18</v>
      </c>
      <c r="C60" t="s">
        <v>200</v>
      </c>
      <c r="D60" t="s">
        <v>201</v>
      </c>
      <c r="E60" t="s">
        <v>202</v>
      </c>
      <c r="F60" t="s">
        <v>203</v>
      </c>
      <c r="H60" s="3">
        <v>43793.956250000003</v>
      </c>
      <c r="K60" t="s">
        <v>44</v>
      </c>
      <c r="L60">
        <v>2286</v>
      </c>
      <c r="M60">
        <v>2982</v>
      </c>
      <c r="N60">
        <v>6453</v>
      </c>
      <c r="O60">
        <v>1</v>
      </c>
      <c r="P60">
        <v>11098</v>
      </c>
      <c r="Q60" t="s">
        <v>44</v>
      </c>
    </row>
    <row r="61" spans="1:17" x14ac:dyDescent="0.25">
      <c r="A61">
        <v>34</v>
      </c>
      <c r="B61">
        <v>1.2292279229358999E+18</v>
      </c>
      <c r="C61" t="s">
        <v>204</v>
      </c>
      <c r="D61" t="s">
        <v>205</v>
      </c>
      <c r="E61" t="s">
        <v>206</v>
      </c>
      <c r="F61" t="s">
        <v>207</v>
      </c>
      <c r="H61" s="3">
        <v>43878.094421296293</v>
      </c>
      <c r="I61" t="s">
        <v>170</v>
      </c>
      <c r="K61" t="s">
        <v>44</v>
      </c>
      <c r="L61">
        <v>1523</v>
      </c>
      <c r="M61">
        <v>2213</v>
      </c>
      <c r="N61">
        <v>682</v>
      </c>
      <c r="O61">
        <v>0</v>
      </c>
      <c r="P61">
        <v>584</v>
      </c>
      <c r="Q61" t="s">
        <v>44</v>
      </c>
    </row>
    <row r="62" spans="1:17" x14ac:dyDescent="0.25">
      <c r="A62">
        <v>35</v>
      </c>
      <c r="B62">
        <v>593727589</v>
      </c>
      <c r="C62" t="s">
        <v>208</v>
      </c>
      <c r="D62" t="s">
        <v>209</v>
      </c>
      <c r="F62" t="s">
        <v>210</v>
      </c>
      <c r="G62" t="s">
        <v>43</v>
      </c>
      <c r="H62" s="3">
        <v>41058.577638888892</v>
      </c>
      <c r="K62" t="s">
        <v>44</v>
      </c>
      <c r="L62">
        <v>1638</v>
      </c>
      <c r="M62">
        <v>2777</v>
      </c>
      <c r="N62">
        <v>1312</v>
      </c>
      <c r="O62">
        <v>0</v>
      </c>
      <c r="P62">
        <v>3017</v>
      </c>
      <c r="Q62" t="s">
        <v>44</v>
      </c>
    </row>
    <row r="63" spans="1:17" x14ac:dyDescent="0.25">
      <c r="A63">
        <v>36</v>
      </c>
      <c r="B63">
        <v>1.2650808462367501E+18</v>
      </c>
      <c r="C63" t="s">
        <v>211</v>
      </c>
      <c r="D63" t="s">
        <v>212</v>
      </c>
      <c r="E63" t="s">
        <v>213</v>
      </c>
      <c r="F63" t="s">
        <v>214</v>
      </c>
      <c r="H63" s="3">
        <v>43977.031678240739</v>
      </c>
      <c r="K63" t="s">
        <v>61</v>
      </c>
      <c r="L63">
        <v>717</v>
      </c>
      <c r="M63">
        <v>1301</v>
      </c>
      <c r="N63">
        <v>1372</v>
      </c>
      <c r="O63">
        <v>0</v>
      </c>
      <c r="P63">
        <v>10294</v>
      </c>
      <c r="Q63" t="s">
        <v>44</v>
      </c>
    </row>
    <row r="64" spans="1:17" x14ac:dyDescent="0.25">
      <c r="A64">
        <v>37</v>
      </c>
      <c r="B64">
        <v>1.15489473315357E+18</v>
      </c>
      <c r="C64" t="s">
        <v>215</v>
      </c>
      <c r="D64" t="s">
        <v>216</v>
      </c>
      <c r="E64" t="s">
        <v>217</v>
      </c>
    </row>
    <row r="65" spans="1:17" hidden="1" x14ac:dyDescent="0.25">
      <c r="A65" t="s">
        <v>218</v>
      </c>
      <c r="B65" t="s">
        <v>219</v>
      </c>
      <c r="D65" s="3">
        <v>43672.973796296297</v>
      </c>
      <c r="E65" t="s">
        <v>220</v>
      </c>
      <c r="G65" t="s">
        <v>44</v>
      </c>
      <c r="H65">
        <v>1172</v>
      </c>
      <c r="I65">
        <v>1848</v>
      </c>
      <c r="J65">
        <v>1222</v>
      </c>
      <c r="K65">
        <v>0</v>
      </c>
      <c r="L65">
        <v>1142</v>
      </c>
      <c r="M65" t="s">
        <v>44</v>
      </c>
    </row>
    <row r="66" spans="1:17" x14ac:dyDescent="0.25">
      <c r="A66">
        <v>38</v>
      </c>
      <c r="B66">
        <v>2351712975</v>
      </c>
      <c r="C66" t="s">
        <v>221</v>
      </c>
      <c r="D66" t="s">
        <v>222</v>
      </c>
      <c r="E66" t="s">
        <v>223</v>
      </c>
    </row>
    <row r="67" spans="1:17" hidden="1" x14ac:dyDescent="0.25">
      <c r="A67" t="s">
        <v>224</v>
      </c>
      <c r="B67" t="s">
        <v>225</v>
      </c>
      <c r="C67" t="s">
        <v>43</v>
      </c>
      <c r="D67" s="3">
        <v>41689.090798611112</v>
      </c>
      <c r="E67" t="s">
        <v>226</v>
      </c>
      <c r="G67" t="s">
        <v>44</v>
      </c>
      <c r="H67">
        <v>1434</v>
      </c>
      <c r="I67">
        <v>1995</v>
      </c>
      <c r="J67">
        <v>3923</v>
      </c>
      <c r="K67">
        <v>0</v>
      </c>
      <c r="L67">
        <v>3315</v>
      </c>
      <c r="M67" t="s">
        <v>44</v>
      </c>
    </row>
    <row r="68" spans="1:17" x14ac:dyDescent="0.25">
      <c r="A68">
        <v>39</v>
      </c>
      <c r="B68">
        <v>1.2707145743925499E+18</v>
      </c>
      <c r="C68" t="s">
        <v>227</v>
      </c>
      <c r="D68" t="s">
        <v>228</v>
      </c>
      <c r="E68" t="s">
        <v>229</v>
      </c>
      <c r="F68" t="s">
        <v>230</v>
      </c>
      <c r="H68" s="3">
        <v>43992.584687499999</v>
      </c>
      <c r="K68" t="s">
        <v>44</v>
      </c>
      <c r="L68">
        <v>1394</v>
      </c>
      <c r="M68">
        <v>1919</v>
      </c>
      <c r="N68">
        <v>3618</v>
      </c>
      <c r="O68">
        <v>0</v>
      </c>
      <c r="P68">
        <v>4938</v>
      </c>
      <c r="Q68" t="s">
        <v>44</v>
      </c>
    </row>
    <row r="69" spans="1:17" x14ac:dyDescent="0.25">
      <c r="A69">
        <v>40</v>
      </c>
      <c r="B69">
        <v>9.4789696383558003E+17</v>
      </c>
      <c r="C69" t="s">
        <v>231</v>
      </c>
      <c r="D69" t="s">
        <v>232</v>
      </c>
      <c r="E69" t="s">
        <v>233</v>
      </c>
      <c r="F69" t="s">
        <v>234</v>
      </c>
      <c r="H69" s="3">
        <v>43101.768773148149</v>
      </c>
      <c r="I69" t="s">
        <v>178</v>
      </c>
      <c r="K69" t="s">
        <v>44</v>
      </c>
      <c r="L69">
        <v>1573</v>
      </c>
      <c r="M69">
        <v>1303</v>
      </c>
      <c r="N69">
        <v>11705</v>
      </c>
      <c r="O69">
        <v>1</v>
      </c>
      <c r="P69">
        <v>16694</v>
      </c>
      <c r="Q69" t="s">
        <v>44</v>
      </c>
    </row>
    <row r="70" spans="1:17" x14ac:dyDescent="0.25">
      <c r="A70">
        <v>41</v>
      </c>
      <c r="B70">
        <v>254276707</v>
      </c>
      <c r="C70" t="s">
        <v>235</v>
      </c>
      <c r="D70" t="s">
        <v>236</v>
      </c>
      <c r="E70" t="s">
        <v>237</v>
      </c>
      <c r="F70" t="s">
        <v>238</v>
      </c>
      <c r="G70" t="s">
        <v>239</v>
      </c>
      <c r="H70" s="3">
        <v>40593.005729166667</v>
      </c>
      <c r="I70" t="s">
        <v>170</v>
      </c>
      <c r="K70" t="s">
        <v>44</v>
      </c>
      <c r="L70">
        <v>77</v>
      </c>
      <c r="M70">
        <v>54</v>
      </c>
      <c r="N70">
        <v>151</v>
      </c>
      <c r="O70">
        <v>1</v>
      </c>
      <c r="P70">
        <v>2</v>
      </c>
      <c r="Q70" t="s">
        <v>44</v>
      </c>
    </row>
    <row r="71" spans="1:17" x14ac:dyDescent="0.25">
      <c r="A71">
        <v>42</v>
      </c>
      <c r="B71">
        <v>1.2646042413663099E+18</v>
      </c>
      <c r="C71" t="s">
        <v>240</v>
      </c>
      <c r="D71" t="s">
        <v>241</v>
      </c>
      <c r="E71" t="s">
        <v>242</v>
      </c>
      <c r="F71" t="s">
        <v>243</v>
      </c>
      <c r="H71" s="3">
        <v>43975.714918981481</v>
      </c>
      <c r="K71" t="s">
        <v>44</v>
      </c>
      <c r="L71">
        <v>1787</v>
      </c>
      <c r="M71">
        <v>1796</v>
      </c>
      <c r="N71">
        <v>7105</v>
      </c>
      <c r="O71">
        <v>0</v>
      </c>
      <c r="P71">
        <v>5722</v>
      </c>
      <c r="Q71" t="s">
        <v>44</v>
      </c>
    </row>
    <row r="72" spans="1:17" x14ac:dyDescent="0.25">
      <c r="A72">
        <v>43</v>
      </c>
      <c r="B72">
        <v>1.2429351935535099E+18</v>
      </c>
      <c r="C72" t="s">
        <v>244</v>
      </c>
      <c r="D72" t="s">
        <v>245</v>
      </c>
      <c r="E72" t="s">
        <v>246</v>
      </c>
      <c r="F72" t="s">
        <v>247</v>
      </c>
      <c r="H72" s="3">
        <v>43915.919479166667</v>
      </c>
      <c r="K72" t="s">
        <v>44</v>
      </c>
      <c r="L72">
        <v>1810</v>
      </c>
      <c r="M72">
        <v>1810</v>
      </c>
      <c r="N72">
        <v>6237</v>
      </c>
      <c r="O72">
        <v>1</v>
      </c>
      <c r="P72">
        <v>5256</v>
      </c>
      <c r="Q72" t="s">
        <v>44</v>
      </c>
    </row>
    <row r="73" spans="1:17" x14ac:dyDescent="0.25">
      <c r="A73">
        <v>44</v>
      </c>
      <c r="B73">
        <v>1.21801595727006E+18</v>
      </c>
      <c r="C73" t="s">
        <v>248</v>
      </c>
      <c r="D73" t="s">
        <v>249</v>
      </c>
      <c r="E73" t="s">
        <v>1</v>
      </c>
      <c r="F73" t="s">
        <v>250</v>
      </c>
      <c r="H73" s="3">
        <v>43847.155312499999</v>
      </c>
      <c r="K73" t="s">
        <v>44</v>
      </c>
      <c r="L73">
        <v>1997</v>
      </c>
      <c r="M73">
        <v>3163</v>
      </c>
      <c r="N73">
        <v>70</v>
      </c>
      <c r="O73">
        <v>0</v>
      </c>
      <c r="P73">
        <v>324</v>
      </c>
      <c r="Q73" t="s">
        <v>44</v>
      </c>
    </row>
    <row r="74" spans="1:17" x14ac:dyDescent="0.25">
      <c r="A74">
        <v>45</v>
      </c>
      <c r="B74">
        <v>67469040</v>
      </c>
      <c r="C74" t="s">
        <v>251</v>
      </c>
      <c r="D74" t="s">
        <v>252</v>
      </c>
      <c r="E74" t="s">
        <v>253</v>
      </c>
      <c r="F74" t="s">
        <v>254</v>
      </c>
      <c r="G74" t="s">
        <v>43</v>
      </c>
      <c r="H74" s="3">
        <v>40046.016712962963</v>
      </c>
      <c r="I74" t="s">
        <v>170</v>
      </c>
      <c r="K74" t="s">
        <v>44</v>
      </c>
      <c r="L74">
        <v>2921</v>
      </c>
      <c r="M74">
        <v>1563</v>
      </c>
      <c r="N74">
        <v>16046</v>
      </c>
      <c r="O74">
        <v>0</v>
      </c>
      <c r="P74">
        <v>17407</v>
      </c>
      <c r="Q74" t="s">
        <v>44</v>
      </c>
    </row>
    <row r="75" spans="1:17" x14ac:dyDescent="0.25">
      <c r="A75">
        <v>46</v>
      </c>
      <c r="B75">
        <v>3804921015</v>
      </c>
      <c r="C75" t="s">
        <v>255</v>
      </c>
      <c r="D75" t="s">
        <v>256</v>
      </c>
      <c r="E75" t="s">
        <v>257</v>
      </c>
      <c r="F75" t="s">
        <v>258</v>
      </c>
      <c r="G75" t="s">
        <v>43</v>
      </c>
      <c r="H75" s="3">
        <v>42275.641412037039</v>
      </c>
      <c r="K75" t="s">
        <v>44</v>
      </c>
      <c r="L75">
        <v>2225</v>
      </c>
      <c r="M75">
        <v>2314</v>
      </c>
      <c r="N75">
        <v>2822</v>
      </c>
      <c r="O75">
        <v>0</v>
      </c>
      <c r="P75">
        <v>2096</v>
      </c>
      <c r="Q75" t="s">
        <v>44</v>
      </c>
    </row>
    <row r="76" spans="1:17" x14ac:dyDescent="0.25">
      <c r="A76">
        <v>47</v>
      </c>
      <c r="B76">
        <v>340341544</v>
      </c>
      <c r="C76" t="s">
        <v>259</v>
      </c>
      <c r="D76" t="s">
        <v>260</v>
      </c>
      <c r="E76" t="s">
        <v>261</v>
      </c>
      <c r="F76" t="s">
        <v>262</v>
      </c>
      <c r="G76" t="s">
        <v>43</v>
      </c>
      <c r="H76" s="3">
        <v>40746.625543981485</v>
      </c>
      <c r="I76" t="s">
        <v>263</v>
      </c>
      <c r="K76" t="s">
        <v>61</v>
      </c>
      <c r="L76">
        <v>2447</v>
      </c>
      <c r="M76">
        <v>2564</v>
      </c>
      <c r="N76">
        <v>28758</v>
      </c>
      <c r="O76">
        <v>0</v>
      </c>
      <c r="P76">
        <v>51061</v>
      </c>
      <c r="Q76" t="s">
        <v>44</v>
      </c>
    </row>
    <row r="77" spans="1:17" x14ac:dyDescent="0.25">
      <c r="A77">
        <v>48</v>
      </c>
      <c r="B77">
        <v>2817827904</v>
      </c>
      <c r="C77" t="s">
        <v>264</v>
      </c>
      <c r="D77" t="s">
        <v>265</v>
      </c>
      <c r="E77" t="s">
        <v>266</v>
      </c>
      <c r="F77" t="s">
        <v>267</v>
      </c>
      <c r="G77" t="s">
        <v>43</v>
      </c>
      <c r="H77" s="3">
        <v>41900.862175925926</v>
      </c>
      <c r="K77" t="s">
        <v>44</v>
      </c>
      <c r="L77">
        <v>2325</v>
      </c>
      <c r="M77">
        <v>2185</v>
      </c>
      <c r="N77">
        <v>7089</v>
      </c>
      <c r="O77">
        <v>1</v>
      </c>
      <c r="P77">
        <v>8129</v>
      </c>
      <c r="Q77" t="s">
        <v>44</v>
      </c>
    </row>
    <row r="78" spans="1:17" x14ac:dyDescent="0.25">
      <c r="A78">
        <v>49</v>
      </c>
      <c r="B78">
        <v>3085559358</v>
      </c>
      <c r="C78" t="s">
        <v>268</v>
      </c>
      <c r="D78" t="s">
        <v>269</v>
      </c>
      <c r="F78" t="s">
        <v>270</v>
      </c>
      <c r="G78" t="s">
        <v>43</v>
      </c>
      <c r="H78" s="3">
        <v>42078.615879629629</v>
      </c>
      <c r="I78" t="s">
        <v>178</v>
      </c>
      <c r="K78" t="s">
        <v>44</v>
      </c>
      <c r="L78">
        <v>2005</v>
      </c>
      <c r="M78">
        <v>2329</v>
      </c>
      <c r="N78">
        <v>12296</v>
      </c>
      <c r="O78">
        <v>0</v>
      </c>
      <c r="P78">
        <v>20836</v>
      </c>
      <c r="Q78" t="s">
        <v>44</v>
      </c>
    </row>
    <row r="79" spans="1:17" x14ac:dyDescent="0.25">
      <c r="A79">
        <v>50</v>
      </c>
      <c r="B79">
        <v>427428153</v>
      </c>
      <c r="C79" t="s">
        <v>271</v>
      </c>
      <c r="D79" t="s">
        <v>272</v>
      </c>
      <c r="E79" t="s">
        <v>273</v>
      </c>
    </row>
    <row r="80" spans="1:17" hidden="1" x14ac:dyDescent="0.25">
      <c r="A80" t="s">
        <v>4</v>
      </c>
    </row>
    <row r="81" spans="1:13" hidden="1" x14ac:dyDescent="0.25">
      <c r="A81" t="s">
        <v>5</v>
      </c>
    </row>
    <row r="82" spans="1:13" hidden="1" x14ac:dyDescent="0.25">
      <c r="A82" t="s">
        <v>274</v>
      </c>
      <c r="B82" t="s">
        <v>275</v>
      </c>
      <c r="C82" t="s">
        <v>43</v>
      </c>
      <c r="D82" s="3">
        <v>40880.602731481478</v>
      </c>
      <c r="E82" t="s">
        <v>189</v>
      </c>
      <c r="G82" t="s">
        <v>44</v>
      </c>
      <c r="H82">
        <v>1681</v>
      </c>
      <c r="I82">
        <v>1745</v>
      </c>
      <c r="J82">
        <v>4051</v>
      </c>
      <c r="K82">
        <v>0</v>
      </c>
      <c r="L82">
        <v>8771</v>
      </c>
      <c r="M82" t="s">
        <v>44</v>
      </c>
    </row>
  </sheetData>
  <autoFilter ref="A11:A82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"/>
  <sheetViews>
    <sheetView tabSelected="1" topLeftCell="A51" workbookViewId="0">
      <selection activeCell="C76" sqref="A2:C76"/>
    </sheetView>
  </sheetViews>
  <sheetFormatPr baseColWidth="10" defaultRowHeight="15" x14ac:dyDescent="0.25"/>
  <cols>
    <col min="1" max="1" width="17" bestFit="1" customWidth="1"/>
    <col min="2" max="2" width="12.85546875" customWidth="1"/>
    <col min="5" max="5" width="16.7109375" bestFit="1" customWidth="1"/>
    <col min="6" max="6" width="17.5703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F1" t="s">
        <v>10</v>
      </c>
    </row>
    <row r="2" spans="1:6" x14ac:dyDescent="0.25">
      <c r="A2" t="s">
        <v>40</v>
      </c>
      <c r="B2" t="s">
        <v>18</v>
      </c>
      <c r="C2" s="4" t="str">
        <f>IF(A2=E2,"mutual","friend")</f>
        <v>friend</v>
      </c>
      <c r="D2" t="str" cm="1">
        <f t="array" ref="D2">IF(OR($A$2:$A$51=F2),"mutual","follower")</f>
        <v>mutual</v>
      </c>
      <c r="E2" s="4">
        <f>IFERROR(VLOOKUP(A2,$F$2:$F$51,1,FALSE),0)</f>
        <v>0</v>
      </c>
      <c r="F2" t="s">
        <v>256</v>
      </c>
    </row>
    <row r="3" spans="1:6" x14ac:dyDescent="0.25">
      <c r="A3" t="s">
        <v>46</v>
      </c>
      <c r="B3" t="s">
        <v>18</v>
      </c>
      <c r="C3" s="4" t="str">
        <f t="shared" ref="C3:C51" si="0">IF(A3=E3,"mutual","friend")</f>
        <v>friend</v>
      </c>
      <c r="D3" t="str" cm="1">
        <f t="array" ref="D3">IF(OR($A$2:$A$51=F3),"mutual","follower")</f>
        <v>mutual</v>
      </c>
      <c r="E3" s="4">
        <f t="shared" ref="E3:E51" si="1">IFERROR(VLOOKUP(A3,$F$2:$F$51,1,FALSE),0)</f>
        <v>0</v>
      </c>
      <c r="F3" t="s">
        <v>272</v>
      </c>
    </row>
    <row r="4" spans="1:6" x14ac:dyDescent="0.25">
      <c r="A4" t="s">
        <v>51</v>
      </c>
      <c r="B4" t="s">
        <v>18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LexArpol</v>
      </c>
      <c r="F4" t="s">
        <v>212</v>
      </c>
    </row>
    <row r="5" spans="1:6" x14ac:dyDescent="0.25">
      <c r="A5" t="s">
        <v>56</v>
      </c>
      <c r="B5" t="s">
        <v>18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137</v>
      </c>
    </row>
    <row r="6" spans="1:6" x14ac:dyDescent="0.25">
      <c r="A6" t="s">
        <v>63</v>
      </c>
      <c r="B6" t="s">
        <v>18</v>
      </c>
      <c r="C6" s="4" t="str">
        <f t="shared" si="0"/>
        <v>mutual</v>
      </c>
      <c r="D6" t="str" cm="1">
        <f t="array" ref="D6">IF(OR($A$2:$A$51=F6),"mutual","follower")</f>
        <v>mutual</v>
      </c>
      <c r="E6" s="4" t="str">
        <f t="shared" si="1"/>
        <v>LETALJUSTO1</v>
      </c>
      <c r="F6" t="s">
        <v>205</v>
      </c>
    </row>
    <row r="7" spans="1:6" x14ac:dyDescent="0.25">
      <c r="A7" t="s">
        <v>68</v>
      </c>
      <c r="B7" t="s">
        <v>18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276</v>
      </c>
    </row>
    <row r="8" spans="1:6" x14ac:dyDescent="0.25">
      <c r="A8" t="s">
        <v>74</v>
      </c>
      <c r="B8" t="s">
        <v>18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parracarlosA</v>
      </c>
      <c r="F8" t="s">
        <v>131</v>
      </c>
    </row>
    <row r="9" spans="1:6" x14ac:dyDescent="0.25">
      <c r="A9" t="s">
        <v>78</v>
      </c>
      <c r="B9" t="s">
        <v>18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106</v>
      </c>
    </row>
    <row r="10" spans="1:6" x14ac:dyDescent="0.25">
      <c r="A10" t="s">
        <v>82</v>
      </c>
      <c r="B10" t="s">
        <v>18</v>
      </c>
      <c r="C10" s="4" t="str">
        <f t="shared" si="0"/>
        <v>mutual</v>
      </c>
      <c r="D10" t="str" cm="1">
        <f t="array" ref="D10">IF(OR($A$2:$A$51=F10),"mutual","follower")</f>
        <v>mutual</v>
      </c>
      <c r="E10" s="4" t="str">
        <f t="shared" si="1"/>
        <v>Kazapropia0605</v>
      </c>
      <c r="F10" t="s">
        <v>74</v>
      </c>
    </row>
    <row r="11" spans="1:6" x14ac:dyDescent="0.25">
      <c r="A11" t="s">
        <v>87</v>
      </c>
      <c r="B11" t="s">
        <v>18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245</v>
      </c>
    </row>
    <row r="12" spans="1:6" x14ac:dyDescent="0.25">
      <c r="A12" t="s">
        <v>92</v>
      </c>
      <c r="B12" t="s">
        <v>18</v>
      </c>
      <c r="C12" s="4" t="str">
        <f t="shared" si="0"/>
        <v>friend</v>
      </c>
      <c r="D12" t="str" cm="1">
        <f t="array" ref="D12">IF(OR($A$2:$A$51=F12),"mutual","follower")</f>
        <v>mutual</v>
      </c>
      <c r="E12" s="4">
        <f t="shared" si="1"/>
        <v>0</v>
      </c>
      <c r="F12" t="s">
        <v>265</v>
      </c>
    </row>
    <row r="13" spans="1:6" x14ac:dyDescent="0.25">
      <c r="A13" t="s">
        <v>96</v>
      </c>
      <c r="B13" t="s">
        <v>18</v>
      </c>
      <c r="C13" s="4" t="str">
        <f t="shared" si="0"/>
        <v>mutual</v>
      </c>
      <c r="D13" t="str" cm="1">
        <f t="array" ref="D13">IF(OR($A$2:$A$51=F13),"mutual","follower")</f>
        <v>mutual</v>
      </c>
      <c r="E13" s="4" t="str">
        <f t="shared" si="1"/>
        <v>896b1b734de7467</v>
      </c>
      <c r="F13" t="s">
        <v>144</v>
      </c>
    </row>
    <row r="14" spans="1:6" x14ac:dyDescent="0.25">
      <c r="A14" t="s">
        <v>101</v>
      </c>
      <c r="B14" t="s">
        <v>18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277</v>
      </c>
    </row>
    <row r="15" spans="1:6" x14ac:dyDescent="0.25">
      <c r="A15" t="s">
        <v>106</v>
      </c>
      <c r="B15" t="s">
        <v>18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Andrea_monri</v>
      </c>
      <c r="F15" t="s">
        <v>160</v>
      </c>
    </row>
    <row r="16" spans="1:6" x14ac:dyDescent="0.25">
      <c r="A16" t="s">
        <v>109</v>
      </c>
      <c r="B16" t="s">
        <v>18</v>
      </c>
      <c r="C16" s="4" t="str">
        <f t="shared" si="0"/>
        <v>friend</v>
      </c>
      <c r="D16" t="str" cm="1">
        <f t="array" ref="D16">IF(OR($A$2:$A$51=F16),"mutual","follower")</f>
        <v>mutual</v>
      </c>
      <c r="E16" s="4">
        <f t="shared" si="1"/>
        <v>0</v>
      </c>
      <c r="F16" t="s">
        <v>150</v>
      </c>
    </row>
    <row r="17" spans="1:6" x14ac:dyDescent="0.25">
      <c r="A17" t="s">
        <v>114</v>
      </c>
      <c r="B17" t="s">
        <v>18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191</v>
      </c>
    </row>
    <row r="18" spans="1:6" x14ac:dyDescent="0.25">
      <c r="A18" t="s">
        <v>118</v>
      </c>
      <c r="B18" t="s">
        <v>18</v>
      </c>
      <c r="C18" s="4" t="str">
        <f t="shared" si="0"/>
        <v>friend</v>
      </c>
      <c r="D18" t="str" cm="1">
        <f t="array" ref="D18">IF(OR($A$2:$A$51=F18),"mutual","follower")</f>
        <v>mutual</v>
      </c>
      <c r="E18" s="4">
        <f t="shared" si="1"/>
        <v>0</v>
      </c>
      <c r="F18" t="s">
        <v>96</v>
      </c>
    </row>
    <row r="19" spans="1:6" x14ac:dyDescent="0.25">
      <c r="A19" t="s">
        <v>121</v>
      </c>
      <c r="B19" t="s">
        <v>18</v>
      </c>
      <c r="C19" s="4" t="str">
        <f t="shared" si="0"/>
        <v>mutual</v>
      </c>
      <c r="D19" t="str" cm="1">
        <f t="array" ref="D19">IF(OR($A$2:$A$51=F19),"mutual","follower")</f>
        <v>mutual</v>
      </c>
      <c r="E19" s="4" t="str">
        <f t="shared" si="1"/>
        <v>yealexandra2</v>
      </c>
      <c r="F19" t="s">
        <v>232</v>
      </c>
    </row>
    <row r="20" spans="1:6" x14ac:dyDescent="0.25">
      <c r="A20" t="s">
        <v>126</v>
      </c>
      <c r="B20" t="s">
        <v>18</v>
      </c>
      <c r="C20" s="4" t="str">
        <f t="shared" si="0"/>
        <v>friend</v>
      </c>
      <c r="D20" t="str" cm="1">
        <f t="array" ref="D20">IF(OR($A$2:$A$51=F20),"mutual","follower")</f>
        <v>mutual</v>
      </c>
      <c r="E20" s="4">
        <f t="shared" si="1"/>
        <v>0</v>
      </c>
      <c r="F20" t="s">
        <v>252</v>
      </c>
    </row>
    <row r="21" spans="1:6" x14ac:dyDescent="0.25">
      <c r="A21" t="s">
        <v>131</v>
      </c>
      <c r="B21" t="s">
        <v>18</v>
      </c>
      <c r="C21" s="4" t="str">
        <f t="shared" si="0"/>
        <v>mutual</v>
      </c>
      <c r="D21" t="str" cm="1">
        <f t="array" ref="D21">IF(OR($A$2:$A$51=F21),"mutual","follower")</f>
        <v>mutual</v>
      </c>
      <c r="E21" s="4" t="str">
        <f t="shared" si="1"/>
        <v>RicardoA07</v>
      </c>
      <c r="F21" t="s">
        <v>51</v>
      </c>
    </row>
    <row r="22" spans="1:6" x14ac:dyDescent="0.25">
      <c r="A22" t="s">
        <v>137</v>
      </c>
      <c r="B22" t="s">
        <v>18</v>
      </c>
      <c r="C22" s="4" t="str">
        <f t="shared" si="0"/>
        <v>mutual</v>
      </c>
      <c r="D22" t="str" cm="1">
        <f t="array" ref="D22">IF(OR($A$2:$A$51=F22),"mutual","follower")</f>
        <v>mutual</v>
      </c>
      <c r="E22" s="4" t="str">
        <f t="shared" si="1"/>
        <v>ArnobiCja</v>
      </c>
      <c r="F22" t="s">
        <v>63</v>
      </c>
    </row>
    <row r="23" spans="1:6" x14ac:dyDescent="0.25">
      <c r="A23" t="s">
        <v>144</v>
      </c>
      <c r="B23" t="s">
        <v>18</v>
      </c>
      <c r="C23" s="4" t="str">
        <f t="shared" si="0"/>
        <v>mutual</v>
      </c>
      <c r="D23" t="str" cm="1">
        <f t="array" ref="D23">IF(OR($A$2:$A$51=F23),"mutual","follower")</f>
        <v>mutual</v>
      </c>
      <c r="E23" s="4" t="str">
        <f t="shared" si="1"/>
        <v>aze_jorge</v>
      </c>
      <c r="F23" t="s">
        <v>82</v>
      </c>
    </row>
    <row r="24" spans="1:6" x14ac:dyDescent="0.25">
      <c r="A24" t="s">
        <v>150</v>
      </c>
      <c r="B24" t="s">
        <v>18</v>
      </c>
      <c r="C24" s="4" t="str">
        <f t="shared" si="0"/>
        <v>mutual</v>
      </c>
      <c r="D24" t="str" cm="1">
        <f t="array" ref="D24">IF(OR($A$2:$A$51=F24),"mutual","follower")</f>
        <v>follower</v>
      </c>
      <c r="E24" s="4" t="str">
        <f t="shared" si="1"/>
        <v>Donkarma8</v>
      </c>
      <c r="F24" t="s">
        <v>278</v>
      </c>
    </row>
    <row r="25" spans="1:6" x14ac:dyDescent="0.25">
      <c r="A25" t="s">
        <v>156</v>
      </c>
      <c r="B25" t="s">
        <v>18</v>
      </c>
      <c r="C25" s="4" t="str">
        <f t="shared" si="0"/>
        <v>friend</v>
      </c>
      <c r="D25" t="str" cm="1">
        <f t="array" ref="D25">IF(OR($A$2:$A$51=F25),"mutual","follower")</f>
        <v>mutual</v>
      </c>
      <c r="E25" s="4">
        <f t="shared" si="1"/>
        <v>0</v>
      </c>
      <c r="F25" t="s">
        <v>222</v>
      </c>
    </row>
    <row r="26" spans="1:6" x14ac:dyDescent="0.25">
      <c r="A26" t="s">
        <v>160</v>
      </c>
      <c r="B26" t="s">
        <v>18</v>
      </c>
      <c r="C26" s="4" t="str">
        <f t="shared" si="0"/>
        <v>mutual</v>
      </c>
      <c r="D26" t="str" cm="1">
        <f t="array" ref="D26">IF(OR($A$2:$A$51=F26),"mutual","follower")</f>
        <v>mutual</v>
      </c>
      <c r="E26" s="4" t="str">
        <f t="shared" si="1"/>
        <v>Parchman100</v>
      </c>
      <c r="F26" t="s">
        <v>121</v>
      </c>
    </row>
    <row r="27" spans="1:6" x14ac:dyDescent="0.25">
      <c r="A27" t="s">
        <v>167</v>
      </c>
      <c r="B27" t="s">
        <v>18</v>
      </c>
      <c r="C27" s="4" t="str">
        <f t="shared" si="0"/>
        <v>friend</v>
      </c>
      <c r="D27" t="str" cm="1">
        <f t="array" ref="D27">IF(OR($A$2:$A$51=F27),"mutual","follower")</f>
        <v>mutual</v>
      </c>
      <c r="E27" s="4">
        <f t="shared" si="1"/>
        <v>0</v>
      </c>
      <c r="F27" t="s">
        <v>249</v>
      </c>
    </row>
    <row r="28" spans="1:6" x14ac:dyDescent="0.25">
      <c r="A28" t="s">
        <v>172</v>
      </c>
      <c r="B28" t="s">
        <v>18</v>
      </c>
      <c r="C28" s="4" t="str">
        <f t="shared" si="0"/>
        <v>friend</v>
      </c>
      <c r="D28" t="str" cm="1">
        <f t="array" ref="D28">IF(OR($A$2:$A$51=F28),"mutual","follower")</f>
        <v>mutual</v>
      </c>
      <c r="E28" s="4">
        <f t="shared" si="1"/>
        <v>0</v>
      </c>
      <c r="F28" t="s">
        <v>241</v>
      </c>
    </row>
    <row r="29" spans="1:6" x14ac:dyDescent="0.25">
      <c r="A29" t="s">
        <v>175</v>
      </c>
      <c r="B29" t="s">
        <v>18</v>
      </c>
      <c r="C29" s="4" t="str">
        <f t="shared" si="0"/>
        <v>friend</v>
      </c>
      <c r="D29" t="str" cm="1">
        <f t="array" ref="D29">IF(OR($A$2:$A$51=F29),"mutual","follower")</f>
        <v>mutual</v>
      </c>
      <c r="E29" s="4">
        <f t="shared" si="1"/>
        <v>0</v>
      </c>
      <c r="F29" t="s">
        <v>260</v>
      </c>
    </row>
    <row r="30" spans="1:6" x14ac:dyDescent="0.25">
      <c r="A30" t="s">
        <v>180</v>
      </c>
      <c r="B30" t="s">
        <v>18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279</v>
      </c>
    </row>
    <row r="31" spans="1:6" x14ac:dyDescent="0.25">
      <c r="A31" t="s">
        <v>186</v>
      </c>
      <c r="B31" t="s">
        <v>18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280</v>
      </c>
    </row>
    <row r="32" spans="1:6" x14ac:dyDescent="0.25">
      <c r="A32" t="s">
        <v>191</v>
      </c>
      <c r="B32" t="s">
        <v>18</v>
      </c>
      <c r="C32" s="4" t="str">
        <f t="shared" si="0"/>
        <v>mutual</v>
      </c>
      <c r="D32" t="str" cm="1">
        <f t="array" ref="D32">IF(OR($A$2:$A$51=F32),"mutual","follower")</f>
        <v>follower</v>
      </c>
      <c r="E32" s="4" t="str">
        <f t="shared" si="1"/>
        <v>frelo60</v>
      </c>
      <c r="F32" t="s">
        <v>281</v>
      </c>
    </row>
    <row r="33" spans="1:6" x14ac:dyDescent="0.25">
      <c r="A33" t="s">
        <v>196</v>
      </c>
      <c r="B33" t="s">
        <v>18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282</v>
      </c>
    </row>
    <row r="34" spans="1:6" x14ac:dyDescent="0.25">
      <c r="A34" t="s">
        <v>201</v>
      </c>
      <c r="B34" t="s">
        <v>18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283</v>
      </c>
    </row>
    <row r="35" spans="1:6" x14ac:dyDescent="0.25">
      <c r="A35" t="s">
        <v>205</v>
      </c>
      <c r="B35" t="s">
        <v>18</v>
      </c>
      <c r="C35" s="4" t="str">
        <f t="shared" si="0"/>
        <v>mutual</v>
      </c>
      <c r="D35" t="str" cm="1">
        <f t="array" ref="D35">IF(OR($A$2:$A$51=F35),"mutual","follower")</f>
        <v>follower</v>
      </c>
      <c r="E35" s="4" t="str">
        <f t="shared" si="1"/>
        <v>IRONICOREALIST</v>
      </c>
      <c r="F35" t="s">
        <v>284</v>
      </c>
    </row>
    <row r="36" spans="1:6" x14ac:dyDescent="0.25">
      <c r="A36" t="s">
        <v>209</v>
      </c>
      <c r="B36" t="s">
        <v>18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285</v>
      </c>
    </row>
    <row r="37" spans="1:6" x14ac:dyDescent="0.25">
      <c r="A37" t="s">
        <v>212</v>
      </c>
      <c r="B37" t="s">
        <v>18</v>
      </c>
      <c r="C37" s="4" t="str">
        <f t="shared" si="0"/>
        <v>mutual</v>
      </c>
      <c r="D37" t="str" cm="1">
        <f t="array" ref="D37">IF(OR($A$2:$A$51=F37),"mutual","follower")</f>
        <v>follower</v>
      </c>
      <c r="E37" s="4" t="str">
        <f t="shared" si="1"/>
        <v>Tomas55750906</v>
      </c>
      <c r="F37" t="s">
        <v>286</v>
      </c>
    </row>
    <row r="38" spans="1:6" x14ac:dyDescent="0.25">
      <c r="A38" t="s">
        <v>216</v>
      </c>
      <c r="B38" t="s">
        <v>18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287</v>
      </c>
    </row>
    <row r="39" spans="1:6" x14ac:dyDescent="0.25">
      <c r="A39" t="s">
        <v>222</v>
      </c>
      <c r="B39" t="s">
        <v>18</v>
      </c>
      <c r="C39" s="4" t="str">
        <f t="shared" si="0"/>
        <v>mutual</v>
      </c>
      <c r="D39" t="str" cm="1">
        <f t="array" ref="D39">IF(OR($A$2:$A$51=F39),"mutual","follower")</f>
        <v>follower</v>
      </c>
      <c r="E39" s="4" t="str">
        <f t="shared" si="1"/>
        <v>edg_camacho</v>
      </c>
      <c r="F39" t="s">
        <v>288</v>
      </c>
    </row>
    <row r="40" spans="1:6" x14ac:dyDescent="0.25">
      <c r="A40" t="s">
        <v>228</v>
      </c>
      <c r="B40" t="s">
        <v>18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289</v>
      </c>
    </row>
    <row r="41" spans="1:6" x14ac:dyDescent="0.25">
      <c r="A41" t="s">
        <v>232</v>
      </c>
      <c r="B41" t="s">
        <v>18</v>
      </c>
      <c r="C41" s="4" t="str">
        <f t="shared" si="0"/>
        <v>mutual</v>
      </c>
      <c r="D41" t="str" cm="1">
        <f t="array" ref="D41">IF(OR($A$2:$A$51=F41),"mutual","follower")</f>
        <v>follower</v>
      </c>
      <c r="E41" s="4" t="str">
        <f t="shared" si="1"/>
        <v>orlandopitaga</v>
      </c>
      <c r="F41" t="s">
        <v>290</v>
      </c>
    </row>
    <row r="42" spans="1:6" x14ac:dyDescent="0.25">
      <c r="A42" t="s">
        <v>236</v>
      </c>
      <c r="B42" t="s">
        <v>18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291</v>
      </c>
    </row>
    <row r="43" spans="1:6" x14ac:dyDescent="0.25">
      <c r="A43" t="s">
        <v>241</v>
      </c>
      <c r="B43" t="s">
        <v>18</v>
      </c>
      <c r="C43" s="4" t="str">
        <f t="shared" si="0"/>
        <v>mutual</v>
      </c>
      <c r="D43" t="str" cm="1">
        <f t="array" ref="D43">IF(OR($A$2:$A$51=F43),"mutual","follower")</f>
        <v>follower</v>
      </c>
      <c r="E43" s="4" t="str">
        <f t="shared" si="1"/>
        <v>AntonellaCurad3</v>
      </c>
      <c r="F43" t="s">
        <v>292</v>
      </c>
    </row>
    <row r="44" spans="1:6" x14ac:dyDescent="0.25">
      <c r="A44" t="s">
        <v>245</v>
      </c>
      <c r="B44" t="s">
        <v>18</v>
      </c>
      <c r="C44" s="4" t="str">
        <f t="shared" si="0"/>
        <v>mutual</v>
      </c>
      <c r="D44" t="str" cm="1">
        <f t="array" ref="D44">IF(OR($A$2:$A$51=F44),"mutual","follower")</f>
        <v>follower</v>
      </c>
      <c r="E44" s="4" t="str">
        <f t="shared" si="1"/>
        <v>Mara_mia2</v>
      </c>
      <c r="F44" t="s">
        <v>293</v>
      </c>
    </row>
    <row r="45" spans="1:6" x14ac:dyDescent="0.25">
      <c r="A45" t="s">
        <v>249</v>
      </c>
      <c r="B45" t="s">
        <v>18</v>
      </c>
      <c r="C45" s="4" t="str">
        <f t="shared" si="0"/>
        <v>mutual</v>
      </c>
      <c r="D45" t="str" cm="1">
        <f t="array" ref="D45">IF(OR($A$2:$A$51=F45),"mutual","follower")</f>
        <v>follower</v>
      </c>
      <c r="E45" s="4" t="str">
        <f t="shared" si="1"/>
        <v>BSulfatado</v>
      </c>
      <c r="F45" t="s">
        <v>294</v>
      </c>
    </row>
    <row r="46" spans="1:6" x14ac:dyDescent="0.25">
      <c r="A46" t="s">
        <v>252</v>
      </c>
      <c r="B46" t="s">
        <v>18</v>
      </c>
      <c r="C46" s="4" t="str">
        <f t="shared" si="0"/>
        <v>mutual</v>
      </c>
      <c r="D46" t="str" cm="1">
        <f t="array" ref="D46">IF(OR($A$2:$A$51=F46),"mutual","follower")</f>
        <v>follower</v>
      </c>
      <c r="E46" s="4" t="str">
        <f t="shared" si="1"/>
        <v>cbetancurvargas</v>
      </c>
      <c r="F46" t="s">
        <v>295</v>
      </c>
    </row>
    <row r="47" spans="1:6" x14ac:dyDescent="0.25">
      <c r="A47" t="s">
        <v>256</v>
      </c>
      <c r="B47" t="s">
        <v>18</v>
      </c>
      <c r="C47" s="4" t="str">
        <f t="shared" si="0"/>
        <v>mutual</v>
      </c>
      <c r="D47" t="str" cm="1">
        <f t="array" ref="D47">IF(OR($A$2:$A$51=F47),"mutual","follower")</f>
        <v>follower</v>
      </c>
      <c r="E47" s="4" t="str">
        <f t="shared" si="1"/>
        <v>tigresinuano</v>
      </c>
      <c r="F47" t="s">
        <v>296</v>
      </c>
    </row>
    <row r="48" spans="1:6" x14ac:dyDescent="0.25">
      <c r="A48" t="s">
        <v>260</v>
      </c>
      <c r="B48" t="s">
        <v>18</v>
      </c>
      <c r="C48" s="4" t="str">
        <f t="shared" si="0"/>
        <v>mutual</v>
      </c>
      <c r="D48" t="str" cm="1">
        <f t="array" ref="D48">IF(OR($A$2:$A$51=F48),"mutual","follower")</f>
        <v>follower</v>
      </c>
      <c r="E48" s="4" t="str">
        <f t="shared" si="1"/>
        <v>arango_mauricio</v>
      </c>
      <c r="F48" t="s">
        <v>297</v>
      </c>
    </row>
    <row r="49" spans="1:6" x14ac:dyDescent="0.25">
      <c r="A49" t="s">
        <v>265</v>
      </c>
      <c r="B49" t="s">
        <v>18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AlicerMartinez</v>
      </c>
      <c r="F49" t="s">
        <v>298</v>
      </c>
    </row>
    <row r="50" spans="1:6" x14ac:dyDescent="0.25">
      <c r="A50" t="s">
        <v>269</v>
      </c>
      <c r="B50" t="s">
        <v>18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299</v>
      </c>
    </row>
    <row r="51" spans="1:6" x14ac:dyDescent="0.25">
      <c r="A51" t="s">
        <v>272</v>
      </c>
      <c r="B51" t="s">
        <v>18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Industriasgt</v>
      </c>
      <c r="F51" t="s">
        <v>300</v>
      </c>
    </row>
    <row r="52" spans="1:6" x14ac:dyDescent="0.25">
      <c r="A52" t="s">
        <v>276</v>
      </c>
      <c r="B52" t="s">
        <v>18</v>
      </c>
      <c r="C52" t="s">
        <v>301</v>
      </c>
    </row>
    <row r="53" spans="1:6" x14ac:dyDescent="0.25">
      <c r="A53" t="s">
        <v>277</v>
      </c>
      <c r="B53" t="s">
        <v>18</v>
      </c>
      <c r="C53" t="s">
        <v>301</v>
      </c>
    </row>
    <row r="54" spans="1:6" x14ac:dyDescent="0.25">
      <c r="A54" t="s">
        <v>278</v>
      </c>
      <c r="B54" t="s">
        <v>18</v>
      </c>
      <c r="C54" t="s">
        <v>301</v>
      </c>
    </row>
    <row r="55" spans="1:6" x14ac:dyDescent="0.25">
      <c r="A55" t="s">
        <v>279</v>
      </c>
      <c r="B55" t="s">
        <v>18</v>
      </c>
      <c r="C55" t="s">
        <v>301</v>
      </c>
    </row>
    <row r="56" spans="1:6" x14ac:dyDescent="0.25">
      <c r="A56" t="s">
        <v>280</v>
      </c>
      <c r="B56" t="s">
        <v>18</v>
      </c>
      <c r="C56" t="s">
        <v>301</v>
      </c>
    </row>
    <row r="57" spans="1:6" x14ac:dyDescent="0.25">
      <c r="A57" t="s">
        <v>281</v>
      </c>
      <c r="B57" t="s">
        <v>18</v>
      </c>
      <c r="C57" t="s">
        <v>301</v>
      </c>
    </row>
    <row r="58" spans="1:6" x14ac:dyDescent="0.25">
      <c r="A58" t="s">
        <v>282</v>
      </c>
      <c r="B58" t="s">
        <v>18</v>
      </c>
      <c r="C58" t="s">
        <v>301</v>
      </c>
    </row>
    <row r="59" spans="1:6" x14ac:dyDescent="0.25">
      <c r="A59" t="s">
        <v>283</v>
      </c>
      <c r="B59" t="s">
        <v>18</v>
      </c>
      <c r="C59" t="s">
        <v>301</v>
      </c>
    </row>
    <row r="60" spans="1:6" x14ac:dyDescent="0.25">
      <c r="A60" t="s">
        <v>284</v>
      </c>
      <c r="B60" t="s">
        <v>18</v>
      </c>
      <c r="C60" t="s">
        <v>301</v>
      </c>
    </row>
    <row r="61" spans="1:6" x14ac:dyDescent="0.25">
      <c r="A61" t="s">
        <v>285</v>
      </c>
      <c r="B61" t="s">
        <v>18</v>
      </c>
      <c r="C61" t="s">
        <v>301</v>
      </c>
    </row>
    <row r="62" spans="1:6" x14ac:dyDescent="0.25">
      <c r="A62" t="s">
        <v>286</v>
      </c>
      <c r="B62" t="s">
        <v>18</v>
      </c>
      <c r="C62" t="s">
        <v>301</v>
      </c>
    </row>
    <row r="63" spans="1:6" x14ac:dyDescent="0.25">
      <c r="A63" t="s">
        <v>287</v>
      </c>
      <c r="B63" t="s">
        <v>18</v>
      </c>
      <c r="C63" t="s">
        <v>301</v>
      </c>
    </row>
    <row r="64" spans="1:6" x14ac:dyDescent="0.25">
      <c r="A64" t="s">
        <v>288</v>
      </c>
      <c r="B64" t="s">
        <v>18</v>
      </c>
      <c r="C64" t="s">
        <v>301</v>
      </c>
    </row>
    <row r="65" spans="1:3" x14ac:dyDescent="0.25">
      <c r="A65" t="s">
        <v>289</v>
      </c>
      <c r="B65" t="s">
        <v>18</v>
      </c>
      <c r="C65" t="s">
        <v>301</v>
      </c>
    </row>
    <row r="66" spans="1:3" x14ac:dyDescent="0.25">
      <c r="A66" t="s">
        <v>290</v>
      </c>
      <c r="B66" t="s">
        <v>18</v>
      </c>
      <c r="C66" t="s">
        <v>301</v>
      </c>
    </row>
    <row r="67" spans="1:3" x14ac:dyDescent="0.25">
      <c r="A67" t="s">
        <v>291</v>
      </c>
      <c r="B67" t="s">
        <v>18</v>
      </c>
      <c r="C67" t="s">
        <v>301</v>
      </c>
    </row>
    <row r="68" spans="1:3" x14ac:dyDescent="0.25">
      <c r="A68" t="s">
        <v>292</v>
      </c>
      <c r="B68" t="s">
        <v>18</v>
      </c>
      <c r="C68" t="s">
        <v>301</v>
      </c>
    </row>
    <row r="69" spans="1:3" x14ac:dyDescent="0.25">
      <c r="A69" t="s">
        <v>293</v>
      </c>
      <c r="B69" t="s">
        <v>18</v>
      </c>
      <c r="C69" t="s">
        <v>301</v>
      </c>
    </row>
    <row r="70" spans="1:3" x14ac:dyDescent="0.25">
      <c r="A70" t="s">
        <v>294</v>
      </c>
      <c r="B70" t="s">
        <v>18</v>
      </c>
      <c r="C70" t="s">
        <v>301</v>
      </c>
    </row>
    <row r="71" spans="1:3" x14ac:dyDescent="0.25">
      <c r="A71" t="s">
        <v>295</v>
      </c>
      <c r="B71" t="s">
        <v>18</v>
      </c>
      <c r="C71" t="s">
        <v>301</v>
      </c>
    </row>
    <row r="72" spans="1:3" x14ac:dyDescent="0.25">
      <c r="A72" t="s">
        <v>296</v>
      </c>
      <c r="B72" t="s">
        <v>18</v>
      </c>
      <c r="C72" t="s">
        <v>301</v>
      </c>
    </row>
    <row r="73" spans="1:3" x14ac:dyDescent="0.25">
      <c r="A73" t="s">
        <v>297</v>
      </c>
      <c r="B73" t="s">
        <v>18</v>
      </c>
      <c r="C73" t="s">
        <v>301</v>
      </c>
    </row>
    <row r="74" spans="1:3" x14ac:dyDescent="0.25">
      <c r="A74" t="s">
        <v>298</v>
      </c>
      <c r="B74" t="s">
        <v>18</v>
      </c>
      <c r="C74" t="s">
        <v>301</v>
      </c>
    </row>
    <row r="75" spans="1:3" x14ac:dyDescent="0.25">
      <c r="A75" t="s">
        <v>299</v>
      </c>
      <c r="B75" t="s">
        <v>18</v>
      </c>
      <c r="C75" t="s">
        <v>301</v>
      </c>
    </row>
    <row r="76" spans="1:3" x14ac:dyDescent="0.25">
      <c r="A76" t="s">
        <v>300</v>
      </c>
      <c r="B76" t="s">
        <v>18</v>
      </c>
      <c r="C76" t="s">
        <v>301</v>
      </c>
    </row>
  </sheetData>
  <autoFilter ref="A1:F76" xr:uid="{FD6A6979-CC5E-4B6C-8C81-CF0623CF4E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OENEGERO_friends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2020-07-30T15:45:04Z</dcterms:created>
  <dcterms:modified xsi:type="dcterms:W3CDTF">2020-07-30T17:02:02Z</dcterms:modified>
</cp:coreProperties>
</file>