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benyi68\friends-20200729\"/>
    </mc:Choice>
  </mc:AlternateContent>
  <xr:revisionPtr revIDLastSave="0" documentId="13_ncr:1_{FD665126-DE8D-4CBB-9650-A33FD4D268F6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benyi68_friends" sheetId="1" r:id="rId1"/>
    <sheet name="Hoja1" sheetId="2" r:id="rId2"/>
  </sheets>
  <definedNames>
    <definedName name="_xlnm._FilterDatabase" localSheetId="0" hidden="1">benyi68_friends!$A$11:$A$84</definedName>
    <definedName name="_xlnm._FilterDatabase" localSheetId="1" hidden="1">Hoja1!$A$1:$F$72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D26" i="2" a="1"/>
  <c r="D26" i="2" s="1"/>
  <c r="C26" i="2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  <c r="E46" i="1" a="1"/>
  <c r="E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<sst xmlns="http://schemas.openxmlformats.org/spreadsheetml/2006/main" count="620" uniqueCount="301">
  <si>
    <t>Journalist ðŸ“°ðŸ—ž</t>
  </si>
  <si>
    <t>Presidente Escuela de Liderazgo PolÃ­tico APS</t>
  </si>
  <si>
    <t xml:space="preserve">#AntiUribista </t>
  </si>
  <si>
    <t>#AlternativoSigueAlternativo</t>
  </si>
  <si>
    <t>ðŸ“š PsicologÃ­a UN</t>
  </si>
  <si>
    <t>Facebook: DavidRaceroM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</si>
  <si>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</si>
  <si>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</si>
  <si>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</si>
  <si>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</si>
  <si>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</si>
  <si>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</si>
  <si>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</si>
  <si>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benyi68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</si>
  <si>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</si>
  <si>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</si>
  <si>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</si>
  <si>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</si>
  <si>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</si>
  <si>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</si>
  <si>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</si>
  <si>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</si>
  <si>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</si>
  <si>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</si>
  <si>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</si>
  <si>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</si>
  <si>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</si>
  <si>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</si>
  <si>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</si>
  <si>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</si>
  <si>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</si>
  <si>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</si>
  <si>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</si>
  <si>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</si>
  <si>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Salome Triana</t>
  </si>
  <si>
    <t>Cactux69</t>
  </si>
  <si>
    <t>CaleÃ±a ~ Residente en BogotÃ¡</t>
  </si>
  <si>
    <t>Pet Lover ðŸ¶â™¥ï¸"</t>
  </si>
  <si>
    <t>http://pbs.twimg.com/profile_images/1287538559377907713/lJUliAKX_normal.jpg</t>
  </si>
  <si>
    <t>BogotÃ¡</t>
  </si>
  <si>
    <t>False</t>
  </si>
  <si>
    <t>Fabiodejesusossayepes</t>
  </si>
  <si>
    <t>Fabiodejesusos1</t>
  </si>
  <si>
    <t>soy una persona com principios y valores pero la vida se a ensaÃ±ado en mi</t>
  </si>
  <si>
    <t>pero a pesar de todas las cosas que amo pasado no guardo ningÃºn resentimiento"</t>
  </si>
  <si>
    <t>http://pbs.twimg.com/profile_images/1285651723172839426/AtPQApRl_normal.jpg</t>
  </si>
  <si>
    <t>True</t>
  </si>
  <si>
    <t>Jose Gonima Pinto</t>
  </si>
  <si>
    <t>JoseGonimaPinto</t>
  </si>
  <si>
    <t>Believer justicia social, PolÃ­tico y transformador y amante de la cocina.  Ah... y tambiÃ©n trabajo en Creatividad y Publicidad. #AntiUribistaSigueAntiUribista</t>
  </si>
  <si>
    <t>http://pbs.twimg.com/profile_images/1286933094898044928/883oEXuu_normal.jpg</t>
  </si>
  <si>
    <t>http://abs.twimg.com/images/themes/theme1/bg.png</t>
  </si>
  <si>
    <t>Cartagena, Colombia</t>
  </si>
  <si>
    <t>Daniel SAMPER Pizano</t>
  </si>
  <si>
    <t>DanielSamperPi</t>
  </si>
  <si>
    <t>SÃ³lo palabras, humor, crÃ­tica polÃ­tica y felicidad. Cuenta PARODIA Y FAKE. Muy fan del #AntiUribistaSigueAntiUribista  danielsamperpizanoescritor@gmail.com</t>
  </si>
  <si>
    <t>http://pbs.twimg.com/profile_images/1270378353137156097/SSCwZBqA_normal.jpg</t>
  </si>
  <si>
    <t>Yuberney SÃ¡nchez Parra</t>
  </si>
  <si>
    <t>Yusap8</t>
  </si>
  <si>
    <t xml:space="preserve">FilÃ³sofo, </t>
  </si>
  <si>
    <t>Docente Universitario</t>
  </si>
  <si>
    <t xml:space="preserve"> UDEC</t>
  </si>
  <si>
    <t>#antiuribistasigueaantiuribista"</t>
  </si>
  <si>
    <t>http://pbs.twimg.com/profile_images/1281717806371930114/xTbRDdx5_normal.jpg</t>
  </si>
  <si>
    <t>Alejandra</t>
  </si>
  <si>
    <t>Notiparaco</t>
  </si>
  <si>
    <t>Mamerta AntiUribista.</t>
  </si>
  <si>
    <t>http://pbs.twimg.com/profile_images/1283937521806843904/kmWe9tcm_normal.jpg</t>
  </si>
  <si>
    <t>Colombia</t>
  </si>
  <si>
    <t>Ludivia GarcÃ­a Madrid</t>
  </si>
  <si>
    <t>LudiviaMadrid</t>
  </si>
  <si>
    <t>http://pbs.twimg.com/profile_images/1085408503701925888/SSDqc-Qs_normal.jpg</t>
  </si>
  <si>
    <t>Matarife</t>
  </si>
  <si>
    <t>matarifeco</t>
  </si>
  <si>
    <t>Â¨MatarifeÂ¨ Un genocida innombrable. Serie para whatsApp basada en las investigaciones de Daniel Mendoza e inspirada en hechos reales.</t>
  </si>
  <si>
    <t>http://pbs.twimg.com/profile_images/1260365180216709121/XXPXWoy__normal.jpg</t>
  </si>
  <si>
    <t>Yan Hanner Estrada</t>
  </si>
  <si>
    <t>yan_hanner</t>
  </si>
  <si>
    <t>nananannana</t>
  </si>
  <si>
    <t>http://pbs.twimg.com/profile_images/1287505290271875073/jNvcKsS3_normal.jpg</t>
  </si>
  <si>
    <t>Sahara</t>
  </si>
  <si>
    <t>saharalaroja</t>
  </si>
  <si>
    <t>Ser o no Ser</t>
  </si>
  <si>
    <t>ðŸ“ MedellÃ­n</t>
  </si>
  <si>
    <t xml:space="preserve"> Antioquia"</t>
  </si>
  <si>
    <t>http://pbs.twimg.com/profile_images/1288350829578256387/BMtyChJQ_normal.jpg</t>
  </si>
  <si>
    <t>MedellÃ­n, Colombia</t>
  </si>
  <si>
    <t>Luis Ernesto Olave V</t>
  </si>
  <si>
    <t>LUISEROLAVE</t>
  </si>
  <si>
    <t>Activista y Defensor de DDHH y Territorios Afro. Coordinador Pueblos Afro Red Latinoamericana y del Caribe para la Democracia. Opiniones aquÃ­ son PersonalesâœŠðŸ¿</t>
  </si>
  <si>
    <t>http://pbs.twimg.com/profile_images/1278053655405608965/gIIj_-_9_normal.jpg</t>
  </si>
  <si>
    <t>ChocÃ³, Colombia</t>
  </si>
  <si>
    <t>Lalis</t>
  </si>
  <si>
    <t>smilelalis</t>
  </si>
  <si>
    <t>Periodista, creadora de contenido para Youtube. Directora de @pasumarse- Escribo en @vocesco Panelista en @PolasOpuestas ðŸ’›</t>
  </si>
  <si>
    <t>http://pbs.twimg.com/profile_images/1261848871472435207/0r7YHjwj_normal.jpg</t>
  </si>
  <si>
    <t>http://abs.twimg.com/images/themes/theme11/bg.gif</t>
  </si>
  <si>
    <t xml:space="preserve">Bogota- Colombia </t>
  </si>
  <si>
    <t>GermÃ¡n Navas Talero ðŸ““</t>
  </si>
  <si>
    <t>GNavasTalero</t>
  </si>
  <si>
    <t>Me eligieron una vez mÃ¡s como Representante a la CÃ¡mara porque le he cumplido a mis electores y a mi ciudad. Â¡Y lo seguirÃ© haciendo! Gracias a todos.</t>
  </si>
  <si>
    <t>http://pbs.twimg.com/profile_images/1004117857846878213/S9hUthWQ_normal.jpg</t>
  </si>
  <si>
    <t>BogotÃ¡, Colombia</t>
  </si>
  <si>
    <t>DavidRacero</t>
  </si>
  <si>
    <t>Representante a la CÃ¡mara por BtÃ¡ #DECENTES. FilÃ³sofo, Mg. EconomÃ­a y Doctorando en Estudios PolÃ­ticos y RRII #UN</t>
  </si>
  <si>
    <t>Instagram: davidracerom"</t>
  </si>
  <si>
    <t>http://pbs.twimg.com/profile_images/1235393862320951296/dQ_vRdQb_normal.jpg</t>
  </si>
  <si>
    <t>http://abs.twimg.com/images/themes/theme15/bg.png</t>
  </si>
  <si>
    <t>BogotÃ¡, Colombia  MAIS</t>
  </si>
  <si>
    <t>Andres Charry</t>
  </si>
  <si>
    <t>charry_manager</t>
  </si>
  <si>
    <t>Profesor Investigador EconomÃ­a EcolÃ³gica, Constructor ProgramÃ¡tico  #ColombiaHumana, Campesino/Campesinado, MenciÃ³n H. Premio Nal InvestigaciÃ³n Ambiente y Dllo.</t>
  </si>
  <si>
    <t>http://pbs.twimg.com/profile_images/1279473494733004801/azZihCrE_normal.jpg</t>
  </si>
  <si>
    <t>http://abs.twimg.com/images/themes/theme14/bg.gif</t>
  </si>
  <si>
    <t>@duarve Colombia libre de Coruptos</t>
  </si>
  <si>
    <t>WilliamDuqueAr1</t>
  </si>
  <si>
    <t>los seguidores de antiuribistas tenemos algo en comun, nos robaron todo, hasta el miedo</t>
  </si>
  <si>
    <t>http://pbs.twimg.com/profile_images/1288207270753558528/eigdwYe1_normal.jpg</t>
  </si>
  <si>
    <t>Cali, Colombia</t>
  </si>
  <si>
    <t>Kiliam Franco.</t>
  </si>
  <si>
    <t>HerrKil</t>
  </si>
  <si>
    <t>#AestheticArt #MelancholicArt #DsbmandBlackMetal #Capitalist #Antineoliberalism #Antiuribismo</t>
  </si>
  <si>
    <t>http://pbs.twimg.com/profile_images/1281479533418479617/MwUAfj_P_normal.jpg</t>
  </si>
  <si>
    <t>robert fuentes</t>
  </si>
  <si>
    <t>robertfuentes3</t>
  </si>
  <si>
    <t>sin justicia, sin valores morales y con gobiernos corruptos que va a ser de nuestro pais....</t>
  </si>
  <si>
    <t>http://pbs.twimg.com/profile_images/1717475022/027_normal.JPG</t>
  </si>
  <si>
    <t>colombia</t>
  </si>
  <si>
    <t>CESAR10N</t>
  </si>
  <si>
    <t>DeZurdalAngulo</t>
  </si>
  <si>
    <t>Caricatura y opiniÃ³n</t>
  </si>
  <si>
    <t>http://pbs.twimg.com/profile_images/1269008930182750210/OE8QkhzR_normal.jpg</t>
  </si>
  <si>
    <t>L. E. C. E.</t>
  </si>
  <si>
    <t>DOCCRUZ1</t>
  </si>
  <si>
    <t>http://pbs.twimg.com/profile_images/1287750696960438272/RqMvwgSJ_normal.jpg</t>
  </si>
  <si>
    <t>http://m.google.es/u/m/zS3k5I</t>
  </si>
  <si>
    <t>Armando Ortiz</t>
  </si>
  <si>
    <t>mandortizmarin</t>
  </si>
  <si>
    <t>http://pbs.twimg.com/profile_images/792068625779810304/Ci_t7jsE_normal.jpg</t>
  </si>
  <si>
    <t>BogotÃ¡, D.C., Colombia</t>
  </si>
  <si>
    <t>Mery Poveda</t>
  </si>
  <si>
    <t>merypoco</t>
  </si>
  <si>
    <t>No soy la misma que ayer ni la que serÃ© maÃ±ana. "No soy el cuerpo, tampoco soy la mente" Sadhguru</t>
  </si>
  <si>
    <t>http://pbs.twimg.com/profile_images/1281767936085065729/gQSdqiG9_normal.jpg</t>
  </si>
  <si>
    <t>Peque</t>
  </si>
  <si>
    <t>Yamid_photo</t>
  </si>
  <si>
    <t>ðŸ“CDLM-CARPðŸ“ ðŸ‡¨ðŸ‡´ðŸ‡µðŸ‡¸"</t>
  </si>
  <si>
    <t>http://pbs.twimg.com/profile_images/1259823117528117250/Ek9B7ghD_normal.jpg</t>
  </si>
  <si>
    <t>Pedrinchi</t>
  </si>
  <si>
    <t>pedroesco13</t>
  </si>
  <si>
    <t>Soy ciudadano latinoamericano hijo del Sol, amante de la naturaleza, Antiuribista hasta el tuÃ©tano.</t>
  </si>
  <si>
    <t>http://pbs.twimg.com/profile_images/1283794359234760711/C2eH0sdM_normal.jpg</t>
  </si>
  <si>
    <t>Carolina</t>
  </si>
  <si>
    <t>Caro_0502</t>
  </si>
  <si>
    <t>#AntiUribista....</t>
  </si>
  <si>
    <t>http://pbs.twimg.com/profile_images/1254709987479257088/XL3bv83Y_normal.jpg</t>
  </si>
  <si>
    <t>BogotÃ¡, DC, Colombia</t>
  </si>
  <si>
    <t>JuliÃ¡n Enrique GÃ³mez</t>
  </si>
  <si>
    <t>JulianEnriqueGo</t>
  </si>
  <si>
    <t>NacÃ­ donde se fundaron las FARC, (Chaparral Tolima), quienes vivimos de cerca esa tragedia queremos la Paz. @ABC_Virtual</t>
  </si>
  <si>
    <t>Abogado Laboral y Seguridad Social."</t>
  </si>
  <si>
    <t>http://pbs.twimg.com/profile_images/1282686472164966402/aDmTRYN0_normal.jpg</t>
  </si>
  <si>
    <t>Buenos Aires, Argentina</t>
  </si>
  <si>
    <t>HANNER SABOGAL</t>
  </si>
  <si>
    <t>HannerConcejal</t>
  </si>
  <si>
    <t>Concejal Villavicencio - Presidente PoloDemocrÃ¡tico y Ex Edil Comuna 8 #Villavicencio -Administrador PÃºblico. Pensamiento Critico #FuerzaSocial</t>
  </si>
  <si>
    <t>http://pbs.twimg.com/profile_images/1109951744371552256/1b7T6Eld_normal.jpg</t>
  </si>
  <si>
    <t>Villavicencio, Colombia</t>
  </si>
  <si>
    <t>Esteban Correa-GarcÃ­a</t>
  </si>
  <si>
    <t>ADNeandertal</t>
  </si>
  <si>
    <t>PhD(c) en Ciencias Ambientales. Amante de la naturaleza y defensor de los Pueblos Originarios. #SiguemeYTeSigo</t>
  </si>
  <si>
    <t>Preferiblemente Progresistas</t>
  </si>
  <si>
    <t xml:space="preserve"> NO NAZIS."</t>
  </si>
  <si>
    <t>http://pbs.twimg.com/profile_images/1282738866076684289/km-QgJKW_normal.jpg</t>
  </si>
  <si>
    <t>Adriana AcuÃ±a</t>
  </si>
  <si>
    <t>naniss04</t>
  </si>
  <si>
    <t>http://pbs.twimg.com/profile_images/1146550295822049281/sishwq-c_normal.jpg</t>
  </si>
  <si>
    <t>http://abs.twimg.com/images/themes/theme10/bg.gif</t>
  </si>
  <si>
    <t>Lá¥² Cá¥²bá¥±á¥£á¥£oá¥’á¥² Esá¥²</t>
  </si>
  <si>
    <t>laula_7</t>
  </si>
  <si>
    <t xml:space="preserve">Profe tira peÃ±ones, grita consignas, camina marchas. Amante de la poesÃ­a. </t>
  </si>
  <si>
    <t xml:space="preserve"> ð˜šð˜®ð˜ªð˜­ð˜ªð˜¯ð˜¨ ð˜¢ð˜µ ð˜®ð˜º ð˜£ð˜ªð˜µð˜µð˜¦ð˜³ ð˜©ð˜¢ð˜¯ð˜¥ð˜´."</t>
  </si>
  <si>
    <t>http://pbs.twimg.com/profile_images/1286404709704663040/gmnv_JY7_normal.jpg</t>
  </si>
  <si>
    <t>antiuribista aguacatero..ðŸ¥‘ðŸ¥‘ðŸ¥‘ðŸ¥‘</t>
  </si>
  <si>
    <t>MarcoPa66248975</t>
  </si>
  <si>
    <t>soy la persona que quiere el cambio para Colombia â›“ï¸ðŸ•¹ï¸ðŸ•¹ï¸â›“ï¸</t>
  </si>
  <si>
    <t>http://pbs.twimg.com/profile_images/1281204808934924290/1pCm84tc_normal.jpg</t>
  </si>
  <si>
    <t>Grinch</t>
  </si>
  <si>
    <t>TheGrincho29</t>
  </si>
  <si>
    <t>Ya viene el cambio, les guste o no!</t>
  </si>
  <si>
    <t>ni de derecha</t>
  </si>
  <si>
    <t xml:space="preserve"> ni de izquierda!! ANTIURIBISTA"</t>
  </si>
  <si>
    <t>http://pbs.twimg.com/profile_images/1279848279719792646/kifgk3DK_normal.jpg</t>
  </si>
  <si>
    <t>AndrÃ©s R.</t>
  </si>
  <si>
    <t>AndresRodV</t>
  </si>
  <si>
    <t>Siempre en deconstrucciÃ³n @Msambientalismo</t>
  </si>
  <si>
    <t>http://pbs.twimg.com/profile_images/1162204580089933824/wlkmY7a7_normal.jpg</t>
  </si>
  <si>
    <t>Digo Lo Que Pienso</t>
  </si>
  <si>
    <t>SaleDeMiCabeza</t>
  </si>
  <si>
    <t>No hay mucho que describir, solo digo lo que pienso. La libertad de expresiÃ³n es un derecho y solo hago uso de este. Art 20 de la constituciÃ³n. Poeta ocasional.</t>
  </si>
  <si>
    <t>http://pbs.twimg.com/profile_images/1118176591429894144/nnBJIAnE_normal.jpg</t>
  </si>
  <si>
    <t>Saint Helena, Ascension and Tr</t>
  </si>
  <si>
    <t>@Karicaturista</t>
  </si>
  <si>
    <t>Caricaturista2</t>
  </si>
  <si>
    <t>Dibujo La Politica.. Si ries Ã³ lloras es tÃº problema...</t>
  </si>
  <si>
    <t>http://pbs.twimg.com/profile_images/1018222974095253504/A2Nkf3iB_normal.jpg</t>
  </si>
  <si>
    <t>Camilo GuzmÃ¡n</t>
  </si>
  <si>
    <t>Camilo_Guzman05</t>
  </si>
  <si>
    <t>Estudiante AdministraciÃ³n de Empresas.</t>
  </si>
  <si>
    <t>Pensamientos convertidos en palabras."</t>
  </si>
  <si>
    <t>http://pbs.twimg.com/profile_images/1194362779685326850/19fGluBN_normal.jpg</t>
  </si>
  <si>
    <t>crespis moreno</t>
  </si>
  <si>
    <t>MorenoCrespisf</t>
  </si>
  <si>
    <t>http://pbs.twimg.com/profile_images/1142937648358678531/7hB3vo6k_normal.jpg</t>
  </si>
  <si>
    <t>Milena P.</t>
  </si>
  <si>
    <t>mileporelmundo</t>
  </si>
  <si>
    <t>Boyanera en BogotÃ¡. /</t>
  </si>
  <si>
    <t>Recordar y no olvidar."</t>
  </si>
  <si>
    <t>http://pbs.twimg.com/profile_images/1285753498206961666/_gGlDRkp_normal.jpg</t>
  </si>
  <si>
    <t>Polombia</t>
  </si>
  <si>
    <t>Jorge David</t>
  </si>
  <si>
    <t>Jorgee1994_</t>
  </si>
  <si>
    <t>soy un campesino que desea un mejor paÃ­s para todos. ðŸðŸðŸ¥‘ðŸ¥‘ #antiuribista</t>
  </si>
  <si>
    <t>http://pbs.twimg.com/profile_images/1278289229710340101/MYj3QXFC_normal.jpg</t>
  </si>
  <si>
    <t>costeÃ±o</t>
  </si>
  <si>
    <t>JennðŸðŸ¥‘</t>
  </si>
  <si>
    <t>jenn_palacio</t>
  </si>
  <si>
    <t>â€¢ Entre la sierra nevada y el mar â€¢ Hija de U pÃºblica â€¢ De libros y pelÃ­culas, de atardeceres frente al mar â€¢</t>
  </si>
  <si>
    <t>http://pbs.twimg.com/profile_images/1269960507387232256/EW7aw2Wy_normal.jpg</t>
  </si>
  <si>
    <t>Santa Marta, Colombia</t>
  </si>
  <si>
    <t>MIGUEL CHACON</t>
  </si>
  <si>
    <t>miguel1ch</t>
  </si>
  <si>
    <t>http://pbs.twimg.com/profile_images/1350717466/imagenes_de_todito_019_normal.jpg</t>
  </si>
  <si>
    <t>bogota</t>
  </si>
  <si>
    <t>Hanna</t>
  </si>
  <si>
    <t>Hanna12909480</t>
  </si>
  <si>
    <t>Las nuevas generaciones, pueden hacer el cambio de la peor dictadura y pudriciÃ³n que gobierna nuestro paÃ­s, Colombia mÃ¡s Humana que NUNCA ðŸðŸŒ„ðŸðŸðŸðŸ‘ðŸ™ðŸ’¯ðŸ’ªðŸ™Œ</t>
  </si>
  <si>
    <t>http://pbs.twimg.com/profile_images/1281364084450103297/w9XODuSL_normal.jpg</t>
  </si>
  <si>
    <t>Yinna Ojeda</t>
  </si>
  <si>
    <t>YinnaOG</t>
  </si>
  <si>
    <t>Mujer en proceso de deconstrucciÃ³n ðŸ§˜â€â™€ï¸</t>
  </si>
  <si>
    <t>http://pbs.twimg.com/profile_images/1266869090435686402/1uwSJauR_normal.jpg</t>
  </si>
  <si>
    <t>Carolina Arias</t>
  </si>
  <si>
    <t>CarolinAriastkd</t>
  </si>
  <si>
    <t>http://pbs.twimg.com/profile_images/1179184714038611969/oBtsDfBa_normal.jpg</t>
  </si>
  <si>
    <t>Capita 2.0 ðŸ¥‘ðŸ</t>
  </si>
  <si>
    <t>57Aire</t>
  </si>
  <si>
    <t>Odio la guerra a la que nos someten los que cobardemente se esconden tras el poder.</t>
  </si>
  <si>
    <t>Antiuribista"</t>
  </si>
  <si>
    <t>http://pbs.twimg.com/profile_images/1281103228885663744/tNjJwVEk_normal.jpg</t>
  </si>
  <si>
    <t>Cacerola rebelde</t>
  </si>
  <si>
    <t>CacerolaR</t>
  </si>
  <si>
    <t>No mas guerra! no mÃ¡s corrupciÃ³n! por una Colombia mÃ¡s justa! rt de #AntiUribistaSigueAntiUribista y #MatarifeLaSerie!</t>
  </si>
  <si>
    <t>http://pbs.twimg.com/profile_images/1274395953823469571/KmXigyi9_normal.jpg</t>
  </si>
  <si>
    <t>@Dianilla</t>
  </si>
  <si>
    <t>Dimagome1</t>
  </si>
  <si>
    <t>Abogada MedellÃ­n #Antiuribista Sea buena persona y ya</t>
  </si>
  <si>
    <t>http://pbs.twimg.com/profile_images/1010516980837814272/yaS3tlAV_normal.jpg</t>
  </si>
  <si>
    <t>Sheylla C. Email: Slicar20000@hotmail.com</t>
  </si>
  <si>
    <t>slicar</t>
  </si>
  <si>
    <t>Ingeniero Industrial, especializada en Higiene Ocupacional y ErgonomÃ­a en el trabajo. Amante del buen arte, la musica y la fotografia. Viajera y Emprededora.</t>
  </si>
  <si>
    <t>http://pbs.twimg.com/profile_images/1274851044388937730/0Mo2qvVv_normal.jpg</t>
  </si>
  <si>
    <t>http://abs.twimg.com/images/themes/theme17/bg.gif</t>
  </si>
  <si>
    <t>NatinaturaGreen</t>
  </si>
  <si>
    <t>En modo GREEN todo el dia...   Medio Ambiente, ecologia, naturaleza, biodiversidad, Turismo Sostenible, ciencias de la tierra y astronomÃ­a.</t>
  </si>
  <si>
    <t>http://pbs.twimg.com/profile_images/879750575658868737/bUx0upNl_normal.jpg</t>
  </si>
  <si>
    <t>http://abs.twimg.com/images/themes/theme13/bg.gif</t>
  </si>
  <si>
    <t>Colombiana por el mundo</t>
  </si>
  <si>
    <t>Julian ZanguÃ±a</t>
  </si>
  <si>
    <t>JulianZanguna</t>
  </si>
  <si>
    <t>Arquitecto - Esp. Interventoria de la Construcion - No creo en Religiones creo en Dios - Antiuribista - Miembro Sistema Financiero De Ayuda Mutua</t>
  </si>
  <si>
    <t>http://pbs.twimg.com/profile_images/1281667893541965825/eEt7pspx_normal.jpg</t>
  </si>
  <si>
    <t>http://abs.twimg.com/images/themes/theme9/bg.gif</t>
  </si>
  <si>
    <t>COLOMBIA</t>
  </si>
  <si>
    <t>Source</t>
  </si>
  <si>
    <t>Target</t>
  </si>
  <si>
    <t>Kind</t>
  </si>
  <si>
    <t>f.follower</t>
  </si>
  <si>
    <t>followers</t>
  </si>
  <si>
    <t>marpezarias</t>
  </si>
  <si>
    <t>Alejandro_17rr</t>
  </si>
  <si>
    <t>wiljarilocws</t>
  </si>
  <si>
    <t>dimeparodi</t>
  </si>
  <si>
    <t>LinaVanessaM1</t>
  </si>
  <si>
    <t>ger904</t>
  </si>
  <si>
    <t>uribe_sulay</t>
  </si>
  <si>
    <t>andresavaloo</t>
  </si>
  <si>
    <t>internetexplota</t>
  </si>
  <si>
    <t>juano191</t>
  </si>
  <si>
    <t>LisethCa2</t>
  </si>
  <si>
    <t>akamiau</t>
  </si>
  <si>
    <t>joseCas05937168</t>
  </si>
  <si>
    <t>SenoraCartoon05</t>
  </si>
  <si>
    <t>LunaCaffroni</t>
  </si>
  <si>
    <t>Paolaosorior</t>
  </si>
  <si>
    <t>peter090588</t>
  </si>
  <si>
    <t>VANPARCE</t>
  </si>
  <si>
    <t>NewDoors6</t>
  </si>
  <si>
    <t>HenryAHT</t>
  </si>
  <si>
    <t>LauraRe39918320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</si>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</sst>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4"/>
  <sheetViews>
    <sheetView workbookViewId="0">
      <selection activeCell="C54" sqref="C54"/>
    </sheetView>
  </sheetViews>
  <sheetFormatPr baseColWidth="10" defaultRowHeight="15" x14ac:dyDescent="0.25"/>
  <sheetData>
    <row r="1" spans="1:18" x14ac:dyDescent="0.25">
      <c r="B1" t="s">
        <v>6</v>
      </c>
    </row>
    <row r="2" spans="1:18" x14ac:dyDescent="0.25">
      <c r="B2" t="s">
        <v>7</v>
      </c>
    </row>
    <row r="3" spans="1:18" x14ac:dyDescent="0.25">
      <c r="B3" t="s">
        <v>8</v>
      </c>
    </row>
    <row r="4" spans="1:18" x14ac:dyDescent="0.25">
      <c r="B4" t="s">
        <v>9</v>
      </c>
    </row>
    <row r="6" spans="1:18" x14ac:dyDescent="0.25">
      <c r="B6" t="s">
        <v>10</v>
      </c>
      <c r="C6" s="1">
        <v>44041</v>
      </c>
    </row>
    <row r="7" spans="1:18" x14ac:dyDescent="0.25">
      <c r="B7" t="s">
        <v>11</v>
      </c>
      <c r="C7" s="2">
        <v>0.69513888888888886</v>
      </c>
    </row>
    <row r="8" spans="1:18" x14ac:dyDescent="0.25">
      <c r="B8" t="s">
        <v>12</v>
      </c>
      <c r="C8" t="s">
        <v>13</v>
      </c>
    </row>
    <row r="9" spans="1:18" x14ac:dyDescent="0.25">
      <c r="B9" t="s">
        <v>14</v>
      </c>
      <c r="C9" t="s">
        <v>15</v>
      </c>
    </row>
    <row r="11" spans="1:18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>
        <v>1</v>
      </c>
      <c r="B12">
        <v>1.2875337535360699E+18</v>
      </c>
      <c r="C12" t="s">
        <v>34</v>
      </c>
      <c r="D12" t="s">
        <v>35</v>
      </c>
      <c r="E12" t="s">
        <v>36</v>
      </c>
    </row>
    <row r="13" spans="1:18" hidden="1" x14ac:dyDescent="0.25">
      <c r="A13" t="s">
        <v>0</v>
      </c>
    </row>
    <row r="14" spans="1:18" hidden="1" x14ac:dyDescent="0.25">
      <c r="A14" t="s">
        <v>37</v>
      </c>
      <c r="B14" t="s">
        <v>38</v>
      </c>
      <c r="D14" s="3">
        <v>44038.987893518519</v>
      </c>
      <c r="E14" t="s">
        <v>39</v>
      </c>
      <c r="G14" t="s">
        <v>40</v>
      </c>
      <c r="H14">
        <v>1285</v>
      </c>
      <c r="I14">
        <v>602</v>
      </c>
      <c r="J14">
        <v>31</v>
      </c>
      <c r="K14">
        <v>0</v>
      </c>
      <c r="L14">
        <v>136</v>
      </c>
      <c r="M14" t="s">
        <v>40</v>
      </c>
    </row>
    <row r="15" spans="1:18" x14ac:dyDescent="0.25">
      <c r="A15">
        <v>2</v>
      </c>
      <c r="B15">
        <v>1.2856400632720699E+18</v>
      </c>
      <c r="C15" t="s">
        <v>41</v>
      </c>
      <c r="D15" t="s">
        <v>42</v>
      </c>
      <c r="E15" t="s">
        <v>43</v>
      </c>
    </row>
    <row r="16" spans="1:18" hidden="1" x14ac:dyDescent="0.25">
      <c r="A16" t="s">
        <v>44</v>
      </c>
      <c r="B16" t="s">
        <v>45</v>
      </c>
      <c r="D16" s="3">
        <v>44033.763055555559</v>
      </c>
      <c r="G16" t="s">
        <v>46</v>
      </c>
      <c r="H16">
        <v>291</v>
      </c>
      <c r="I16">
        <v>746</v>
      </c>
      <c r="J16">
        <v>10</v>
      </c>
      <c r="K16">
        <v>0</v>
      </c>
      <c r="L16">
        <v>1</v>
      </c>
      <c r="M16" t="s">
        <v>40</v>
      </c>
    </row>
    <row r="17" spans="1:17" x14ac:dyDescent="0.25">
      <c r="A17">
        <v>3</v>
      </c>
      <c r="B17">
        <v>437798561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s="3">
        <v>40892.880868055552</v>
      </c>
      <c r="I17" t="s">
        <v>52</v>
      </c>
      <c r="K17" t="s">
        <v>40</v>
      </c>
      <c r="L17">
        <v>1308</v>
      </c>
      <c r="M17">
        <v>1788</v>
      </c>
      <c r="N17">
        <v>693</v>
      </c>
      <c r="O17">
        <v>1</v>
      </c>
      <c r="P17">
        <v>701</v>
      </c>
      <c r="Q17" t="s">
        <v>40</v>
      </c>
    </row>
    <row r="18" spans="1:17" x14ac:dyDescent="0.25">
      <c r="A18">
        <v>4</v>
      </c>
      <c r="B18">
        <v>1.27037818869535E+18</v>
      </c>
      <c r="C18" t="s">
        <v>53</v>
      </c>
      <c r="D18" t="s">
        <v>54</v>
      </c>
      <c r="E18" t="s">
        <v>55</v>
      </c>
      <c r="F18" t="s">
        <v>56</v>
      </c>
      <c r="H18" s="3">
        <v>43991.647476851853</v>
      </c>
      <c r="I18" t="s">
        <v>39</v>
      </c>
      <c r="K18" t="s">
        <v>40</v>
      </c>
      <c r="L18">
        <v>3745</v>
      </c>
      <c r="M18">
        <v>786</v>
      </c>
      <c r="N18">
        <v>416</v>
      </c>
      <c r="O18">
        <v>1</v>
      </c>
      <c r="P18">
        <v>61</v>
      </c>
      <c r="Q18" t="s">
        <v>40</v>
      </c>
    </row>
    <row r="19" spans="1:17" x14ac:dyDescent="0.25">
      <c r="A19">
        <v>5</v>
      </c>
      <c r="B19">
        <v>1.13456777649087E+18</v>
      </c>
      <c r="C19" t="s">
        <v>57</v>
      </c>
      <c r="D19" t="s">
        <v>58</v>
      </c>
      <c r="E19" t="s">
        <v>59</v>
      </c>
    </row>
    <row r="20" spans="1:17" hidden="1" x14ac:dyDescent="0.25">
      <c r="A20" t="s">
        <v>60</v>
      </c>
      <c r="B20" t="s">
        <v>61</v>
      </c>
    </row>
    <row r="21" spans="1:17" hidden="1" x14ac:dyDescent="0.25">
      <c r="A21" t="s">
        <v>1</v>
      </c>
    </row>
    <row r="22" spans="1:17" hidden="1" x14ac:dyDescent="0.25">
      <c r="A22" t="s">
        <v>2</v>
      </c>
    </row>
    <row r="23" spans="1:17" hidden="1" x14ac:dyDescent="0.25">
      <c r="A23" t="s">
        <v>3</v>
      </c>
    </row>
    <row r="24" spans="1:17" hidden="1" x14ac:dyDescent="0.25">
      <c r="A24" t="s">
        <v>62</v>
      </c>
      <c r="B24" t="s">
        <v>63</v>
      </c>
      <c r="D24" s="3">
        <v>43616.882071759261</v>
      </c>
      <c r="G24" t="s">
        <v>40</v>
      </c>
      <c r="H24">
        <v>1634</v>
      </c>
      <c r="I24">
        <v>1375</v>
      </c>
      <c r="J24">
        <v>172</v>
      </c>
      <c r="K24">
        <v>1</v>
      </c>
      <c r="L24">
        <v>83</v>
      </c>
      <c r="M24" t="s">
        <v>40</v>
      </c>
    </row>
    <row r="25" spans="1:17" x14ac:dyDescent="0.25">
      <c r="A25">
        <v>6</v>
      </c>
      <c r="B25">
        <v>1.24321298632561E+18</v>
      </c>
      <c r="C25" t="s">
        <v>64</v>
      </c>
      <c r="D25" t="s">
        <v>65</v>
      </c>
      <c r="E25" t="s">
        <v>66</v>
      </c>
      <c r="F25" t="s">
        <v>67</v>
      </c>
      <c r="H25" s="3">
        <v>43916.685868055552</v>
      </c>
      <c r="I25" t="s">
        <v>68</v>
      </c>
      <c r="K25" t="s">
        <v>40</v>
      </c>
      <c r="L25">
        <v>5383</v>
      </c>
      <c r="M25">
        <v>1271</v>
      </c>
      <c r="N25">
        <v>35</v>
      </c>
      <c r="O25">
        <v>2</v>
      </c>
      <c r="P25">
        <v>35</v>
      </c>
      <c r="Q25" t="s">
        <v>40</v>
      </c>
    </row>
    <row r="26" spans="1:17" x14ac:dyDescent="0.25">
      <c r="A26">
        <v>7</v>
      </c>
      <c r="B26">
        <v>1.08540789233179E+18</v>
      </c>
      <c r="C26" t="s">
        <v>69</v>
      </c>
      <c r="D26" t="s">
        <v>70</v>
      </c>
      <c r="F26" t="s">
        <v>71</v>
      </c>
      <c r="H26" s="3">
        <v>43481.226643518516</v>
      </c>
      <c r="K26" t="s">
        <v>40</v>
      </c>
      <c r="L26">
        <v>288</v>
      </c>
      <c r="M26">
        <v>399</v>
      </c>
      <c r="N26">
        <v>2791</v>
      </c>
      <c r="O26">
        <v>0</v>
      </c>
      <c r="P26">
        <v>7164</v>
      </c>
      <c r="Q26" t="s">
        <v>40</v>
      </c>
    </row>
    <row r="27" spans="1:17" x14ac:dyDescent="0.25">
      <c r="A27">
        <v>8</v>
      </c>
      <c r="B27">
        <v>1.2600239872428401E+18</v>
      </c>
      <c r="C27" t="s">
        <v>72</v>
      </c>
      <c r="D27" t="s">
        <v>73</v>
      </c>
      <c r="E27" t="s">
        <v>74</v>
      </c>
      <c r="F27" t="s">
        <v>75</v>
      </c>
      <c r="H27" s="3">
        <v>43963.156458333331</v>
      </c>
      <c r="K27" t="s">
        <v>40</v>
      </c>
      <c r="L27">
        <v>242279</v>
      </c>
      <c r="M27">
        <v>1</v>
      </c>
      <c r="N27">
        <v>816</v>
      </c>
      <c r="O27">
        <v>64</v>
      </c>
      <c r="P27">
        <v>3346</v>
      </c>
      <c r="Q27" t="s">
        <v>40</v>
      </c>
    </row>
    <row r="28" spans="1:17" x14ac:dyDescent="0.25">
      <c r="A28">
        <v>9</v>
      </c>
      <c r="B28">
        <v>1.20051776006275E+18</v>
      </c>
      <c r="C28" t="s">
        <v>76</v>
      </c>
      <c r="D28" t="s">
        <v>77</v>
      </c>
      <c r="E28" t="s">
        <v>78</v>
      </c>
      <c r="F28" t="s">
        <v>79</v>
      </c>
      <c r="H28" s="3">
        <v>43798.869606481479</v>
      </c>
      <c r="K28" t="s">
        <v>40</v>
      </c>
      <c r="L28">
        <v>364</v>
      </c>
      <c r="M28">
        <v>548</v>
      </c>
      <c r="N28">
        <v>106</v>
      </c>
      <c r="O28">
        <v>0</v>
      </c>
      <c r="P28">
        <v>91</v>
      </c>
      <c r="Q28" t="s">
        <v>40</v>
      </c>
    </row>
    <row r="29" spans="1:17" x14ac:dyDescent="0.25">
      <c r="A29">
        <v>10</v>
      </c>
      <c r="B29">
        <v>1.2476028098533901E+18</v>
      </c>
      <c r="C29" t="s">
        <v>80</v>
      </c>
      <c r="D29" t="s">
        <v>81</v>
      </c>
      <c r="E29" t="s">
        <v>82</v>
      </c>
    </row>
    <row r="30" spans="1:17" hidden="1" x14ac:dyDescent="0.25">
      <c r="A30" t="s">
        <v>4</v>
      </c>
    </row>
    <row r="31" spans="1:17" hidden="1" x14ac:dyDescent="0.25">
      <c r="A31" t="s">
        <v>83</v>
      </c>
      <c r="B31" t="s">
        <v>84</v>
      </c>
      <c r="C31" t="s">
        <v>85</v>
      </c>
      <c r="E31" s="3">
        <v>43928.799837962964</v>
      </c>
      <c r="F31" t="s">
        <v>86</v>
      </c>
      <c r="H31" t="s">
        <v>40</v>
      </c>
      <c r="I31">
        <v>9369</v>
      </c>
      <c r="J31">
        <v>29</v>
      </c>
      <c r="K31">
        <v>350</v>
      </c>
      <c r="L31">
        <v>1</v>
      </c>
      <c r="M31">
        <v>1285</v>
      </c>
      <c r="N31" t="s">
        <v>40</v>
      </c>
    </row>
    <row r="32" spans="1:17" x14ac:dyDescent="0.25">
      <c r="A32">
        <v>11</v>
      </c>
      <c r="B32">
        <v>157084932</v>
      </c>
      <c r="C32" t="s">
        <v>87</v>
      </c>
      <c r="D32" t="s">
        <v>88</v>
      </c>
      <c r="E32" t="s">
        <v>89</v>
      </c>
      <c r="F32" t="s">
        <v>90</v>
      </c>
      <c r="G32" t="s">
        <v>51</v>
      </c>
      <c r="H32" s="3">
        <v>40347.858240740738</v>
      </c>
      <c r="I32" t="s">
        <v>91</v>
      </c>
      <c r="K32" t="s">
        <v>46</v>
      </c>
      <c r="L32">
        <v>22404</v>
      </c>
      <c r="M32">
        <v>2533</v>
      </c>
      <c r="N32">
        <v>8576</v>
      </c>
      <c r="O32">
        <v>46</v>
      </c>
      <c r="P32">
        <v>9241</v>
      </c>
      <c r="Q32" t="s">
        <v>40</v>
      </c>
    </row>
    <row r="33" spans="1:17" x14ac:dyDescent="0.25">
      <c r="A33">
        <v>12</v>
      </c>
      <c r="B33">
        <v>324448788</v>
      </c>
      <c r="C33" t="s">
        <v>92</v>
      </c>
      <c r="D33" t="s">
        <v>93</v>
      </c>
      <c r="E33" t="s">
        <v>94</v>
      </c>
      <c r="F33" t="s">
        <v>95</v>
      </c>
      <c r="G33" t="s">
        <v>96</v>
      </c>
      <c r="H33" s="3">
        <v>40720.703182870369</v>
      </c>
      <c r="I33" t="s">
        <v>97</v>
      </c>
      <c r="K33" t="s">
        <v>46</v>
      </c>
      <c r="L33">
        <v>106485</v>
      </c>
      <c r="M33">
        <v>1129</v>
      </c>
      <c r="N33">
        <v>19764</v>
      </c>
      <c r="O33">
        <v>86</v>
      </c>
      <c r="P33">
        <v>16034</v>
      </c>
      <c r="Q33" t="s">
        <v>40</v>
      </c>
    </row>
    <row r="34" spans="1:17" x14ac:dyDescent="0.25">
      <c r="A34">
        <v>13</v>
      </c>
      <c r="B34">
        <v>386050296</v>
      </c>
      <c r="C34" t="s">
        <v>98</v>
      </c>
      <c r="D34" t="s">
        <v>99</v>
      </c>
      <c r="E34" t="s">
        <v>100</v>
      </c>
      <c r="F34" t="s">
        <v>101</v>
      </c>
      <c r="G34" t="s">
        <v>51</v>
      </c>
      <c r="H34" s="3">
        <v>40822.659143518518</v>
      </c>
      <c r="I34" t="s">
        <v>102</v>
      </c>
      <c r="K34" t="s">
        <v>46</v>
      </c>
      <c r="L34">
        <v>123138</v>
      </c>
      <c r="M34">
        <v>766</v>
      </c>
      <c r="N34">
        <v>107749</v>
      </c>
      <c r="O34">
        <v>307</v>
      </c>
      <c r="P34">
        <v>31550</v>
      </c>
      <c r="Q34" t="s">
        <v>40</v>
      </c>
    </row>
    <row r="35" spans="1:17" x14ac:dyDescent="0.25">
      <c r="A35">
        <v>14</v>
      </c>
      <c r="B35">
        <v>178463022</v>
      </c>
      <c r="C35" t="s">
        <v>103</v>
      </c>
      <c r="D35" t="s">
        <v>103</v>
      </c>
      <c r="E35" t="s">
        <v>104</v>
      </c>
    </row>
    <row r="36" spans="1:17" hidden="1" x14ac:dyDescent="0.25">
      <c r="A36" t="s">
        <v>5</v>
      </c>
    </row>
    <row r="37" spans="1:17" hidden="1" x14ac:dyDescent="0.25">
      <c r="A37" t="s">
        <v>105</v>
      </c>
      <c r="B37" t="s">
        <v>106</v>
      </c>
      <c r="C37" t="s">
        <v>107</v>
      </c>
      <c r="D37" s="3">
        <v>40404.872685185182</v>
      </c>
      <c r="E37" t="s">
        <v>108</v>
      </c>
      <c r="G37" t="s">
        <v>40</v>
      </c>
      <c r="H37">
        <v>117304</v>
      </c>
      <c r="I37">
        <v>5637</v>
      </c>
      <c r="J37">
        <v>32841</v>
      </c>
      <c r="K37">
        <v>172</v>
      </c>
      <c r="L37">
        <v>39647</v>
      </c>
      <c r="M37" t="s">
        <v>46</v>
      </c>
    </row>
    <row r="38" spans="1:17" x14ac:dyDescent="0.25">
      <c r="A38">
        <v>15</v>
      </c>
      <c r="B38">
        <v>248553937</v>
      </c>
      <c r="C38" t="s">
        <v>109</v>
      </c>
      <c r="D38" t="s">
        <v>110</v>
      </c>
      <c r="E38" t="s">
        <v>111</v>
      </c>
      <c r="F38" t="s">
        <v>112</v>
      </c>
      <c r="G38" t="s">
        <v>113</v>
      </c>
      <c r="H38" s="3">
        <v>40581.308136574073</v>
      </c>
      <c r="K38" t="s">
        <v>40</v>
      </c>
      <c r="L38">
        <v>31664</v>
      </c>
      <c r="M38">
        <v>2047</v>
      </c>
      <c r="N38">
        <v>93374</v>
      </c>
      <c r="O38">
        <v>68</v>
      </c>
      <c r="P38">
        <v>83864</v>
      </c>
      <c r="Q38" t="s">
        <v>40</v>
      </c>
    </row>
    <row r="39" spans="1:17" x14ac:dyDescent="0.25">
      <c r="A39">
        <v>16</v>
      </c>
      <c r="B39">
        <v>1.2705732486490601E+18</v>
      </c>
      <c r="C39" t="s">
        <v>114</v>
      </c>
      <c r="D39" t="s">
        <v>115</v>
      </c>
      <c r="E39" t="s">
        <v>116</v>
      </c>
      <c r="F39" t="s">
        <v>117</v>
      </c>
      <c r="H39" s="3">
        <v>43992.185995370368</v>
      </c>
      <c r="I39" t="s">
        <v>118</v>
      </c>
      <c r="K39" t="s">
        <v>40</v>
      </c>
      <c r="L39">
        <v>1442</v>
      </c>
      <c r="M39">
        <v>1572</v>
      </c>
      <c r="N39">
        <v>23757</v>
      </c>
      <c r="O39">
        <v>0</v>
      </c>
      <c r="P39">
        <v>2096</v>
      </c>
      <c r="Q39" t="s">
        <v>40</v>
      </c>
    </row>
    <row r="40" spans="1:17" x14ac:dyDescent="0.25">
      <c r="A40">
        <v>17</v>
      </c>
      <c r="B40">
        <v>1.2814788107986199E+18</v>
      </c>
      <c r="C40" t="s">
        <v>119</v>
      </c>
      <c r="D40" t="s">
        <v>120</v>
      </c>
      <c r="E40" t="s">
        <v>121</v>
      </c>
      <c r="F40" t="s">
        <v>122</v>
      </c>
      <c r="H40" s="3">
        <v>44022.279687499999</v>
      </c>
      <c r="K40" t="s">
        <v>40</v>
      </c>
      <c r="L40">
        <v>24</v>
      </c>
      <c r="M40">
        <v>83</v>
      </c>
      <c r="N40">
        <v>6</v>
      </c>
      <c r="O40">
        <v>0</v>
      </c>
      <c r="P40">
        <v>44</v>
      </c>
      <c r="Q40" t="s">
        <v>40</v>
      </c>
    </row>
    <row r="41" spans="1:17" x14ac:dyDescent="0.25">
      <c r="A41">
        <v>18</v>
      </c>
      <c r="B41">
        <v>447573048</v>
      </c>
      <c r="C41" t="s">
        <v>123</v>
      </c>
      <c r="D41" t="s">
        <v>124</v>
      </c>
      <c r="E41" t="s">
        <v>125</v>
      </c>
      <c r="F41" t="s">
        <v>126</v>
      </c>
      <c r="G41" t="s">
        <v>51</v>
      </c>
      <c r="H41" s="3">
        <v>40904.079328703701</v>
      </c>
      <c r="I41" t="s">
        <v>127</v>
      </c>
      <c r="K41" t="s">
        <v>40</v>
      </c>
      <c r="L41">
        <v>7951</v>
      </c>
      <c r="M41">
        <v>7941</v>
      </c>
      <c r="N41">
        <v>6665</v>
      </c>
      <c r="O41">
        <v>1</v>
      </c>
      <c r="P41">
        <v>15561</v>
      </c>
      <c r="Q41" t="s">
        <v>40</v>
      </c>
    </row>
    <row r="42" spans="1:17" x14ac:dyDescent="0.25">
      <c r="A42">
        <v>19</v>
      </c>
      <c r="B42">
        <v>1.2690084093592699E+18</v>
      </c>
      <c r="C42" t="s">
        <v>128</v>
      </c>
      <c r="D42" t="s">
        <v>129</v>
      </c>
      <c r="E42" t="s">
        <v>130</v>
      </c>
      <c r="F42" t="s">
        <v>131</v>
      </c>
      <c r="H42" s="3">
        <v>43987.868495370371</v>
      </c>
      <c r="K42" t="s">
        <v>40</v>
      </c>
      <c r="L42">
        <v>1841</v>
      </c>
      <c r="M42">
        <v>620</v>
      </c>
      <c r="N42">
        <v>374</v>
      </c>
      <c r="O42">
        <v>3</v>
      </c>
      <c r="P42">
        <v>1681</v>
      </c>
      <c r="Q42" t="s">
        <v>40</v>
      </c>
    </row>
    <row r="43" spans="1:17" x14ac:dyDescent="0.25">
      <c r="A43">
        <v>20</v>
      </c>
      <c r="B43">
        <v>130507991</v>
      </c>
      <c r="C43" t="s">
        <v>132</v>
      </c>
      <c r="D43" t="s">
        <v>133</v>
      </c>
      <c r="F43" t="s">
        <v>134</v>
      </c>
      <c r="G43" t="s">
        <v>51</v>
      </c>
      <c r="H43" s="3">
        <v>40275.580555555556</v>
      </c>
      <c r="I43" t="s">
        <v>135</v>
      </c>
      <c r="K43" t="s">
        <v>46</v>
      </c>
      <c r="L43">
        <v>3234</v>
      </c>
      <c r="M43">
        <v>4538</v>
      </c>
      <c r="N43">
        <v>8810</v>
      </c>
      <c r="O43">
        <v>0</v>
      </c>
      <c r="P43">
        <v>6939</v>
      </c>
      <c r="Q43" t="s">
        <v>40</v>
      </c>
    </row>
    <row r="44" spans="1:17" x14ac:dyDescent="0.25">
      <c r="A44">
        <v>21</v>
      </c>
      <c r="B44">
        <v>4871113559</v>
      </c>
      <c r="C44" t="s">
        <v>136</v>
      </c>
      <c r="D44" t="s">
        <v>137</v>
      </c>
      <c r="F44" t="s">
        <v>138</v>
      </c>
      <c r="H44" s="3">
        <v>42402.197777777779</v>
      </c>
      <c r="I44" t="s">
        <v>139</v>
      </c>
      <c r="K44" t="s">
        <v>40</v>
      </c>
      <c r="L44">
        <v>14</v>
      </c>
      <c r="M44">
        <v>86</v>
      </c>
      <c r="N44">
        <v>7</v>
      </c>
      <c r="O44">
        <v>0</v>
      </c>
      <c r="P44">
        <v>80</v>
      </c>
      <c r="Q44" t="s">
        <v>40</v>
      </c>
    </row>
    <row r="45" spans="1:17" x14ac:dyDescent="0.25">
      <c r="A45">
        <v>22</v>
      </c>
      <c r="B45">
        <v>2229982884</v>
      </c>
      <c r="C45" t="s">
        <v>140</v>
      </c>
      <c r="D45" t="s">
        <v>141</v>
      </c>
      <c r="E45" t="s">
        <v>142</v>
      </c>
      <c r="F45" t="s">
        <v>143</v>
      </c>
      <c r="G45" t="s">
        <v>51</v>
      </c>
      <c r="H45" s="3">
        <v>41612.592824074076</v>
      </c>
      <c r="K45" t="s">
        <v>40</v>
      </c>
      <c r="L45">
        <v>1590</v>
      </c>
      <c r="M45">
        <v>2159</v>
      </c>
      <c r="N45">
        <v>39314</v>
      </c>
      <c r="O45">
        <v>2</v>
      </c>
      <c r="P45">
        <v>5415</v>
      </c>
      <c r="Q45" t="s">
        <v>40</v>
      </c>
    </row>
    <row r="46" spans="1:17" x14ac:dyDescent="0.25">
      <c r="A46">
        <v>23</v>
      </c>
      <c r="B46">
        <v>218144350</v>
      </c>
      <c r="C46" t="s">
        <v>144</v>
      </c>
      <c r="D46" t="s">
        <v>145</v>
      </c>
      <c r="E46" t="e" cm="1">
        <f t="array" ref="E46">-FotÃ³grafo-Intento de escritor-Dogfan- Coleccionista de muÃ±ecos</f>
        <v>#NAME?</v>
      </c>
    </row>
    <row r="47" spans="1:17" hidden="1" x14ac:dyDescent="0.25">
      <c r="A47" t="s">
        <v>146</v>
      </c>
      <c r="B47" t="s">
        <v>147</v>
      </c>
      <c r="C47" t="s">
        <v>51</v>
      </c>
      <c r="D47" s="3">
        <v>40503.627824074072</v>
      </c>
      <c r="E47" t="s">
        <v>127</v>
      </c>
      <c r="G47" t="s">
        <v>40</v>
      </c>
      <c r="H47">
        <v>3510</v>
      </c>
      <c r="I47">
        <v>3546</v>
      </c>
      <c r="J47">
        <v>9212</v>
      </c>
      <c r="K47">
        <v>5</v>
      </c>
      <c r="L47">
        <v>8531</v>
      </c>
      <c r="M47" t="s">
        <v>40</v>
      </c>
    </row>
    <row r="48" spans="1:17" x14ac:dyDescent="0.25">
      <c r="A48">
        <v>24</v>
      </c>
      <c r="B48">
        <v>3085326866</v>
      </c>
      <c r="C48" t="s">
        <v>148</v>
      </c>
      <c r="D48" t="s">
        <v>149</v>
      </c>
      <c r="E48" t="s">
        <v>150</v>
      </c>
      <c r="F48" t="s">
        <v>151</v>
      </c>
      <c r="G48" t="s">
        <v>51</v>
      </c>
      <c r="H48" s="3">
        <v>42078.567812499998</v>
      </c>
      <c r="K48" t="s">
        <v>46</v>
      </c>
      <c r="L48">
        <v>2275</v>
      </c>
      <c r="M48">
        <v>2986</v>
      </c>
      <c r="N48">
        <v>11157</v>
      </c>
      <c r="O48">
        <v>0</v>
      </c>
      <c r="P48">
        <v>3017</v>
      </c>
      <c r="Q48" t="s">
        <v>40</v>
      </c>
    </row>
    <row r="49" spans="1:17" x14ac:dyDescent="0.25">
      <c r="A49">
        <v>25</v>
      </c>
      <c r="B49">
        <v>1.25107311769233E+18</v>
      </c>
      <c r="C49" t="s">
        <v>152</v>
      </c>
      <c r="D49" t="s">
        <v>153</v>
      </c>
      <c r="E49" t="s">
        <v>154</v>
      </c>
      <c r="F49" t="s">
        <v>155</v>
      </c>
      <c r="H49" s="3">
        <v>43938.37572916667</v>
      </c>
      <c r="I49" t="s">
        <v>156</v>
      </c>
      <c r="K49" t="s">
        <v>40</v>
      </c>
      <c r="L49">
        <v>2784</v>
      </c>
      <c r="M49">
        <v>3168</v>
      </c>
      <c r="N49">
        <v>21</v>
      </c>
      <c r="O49">
        <v>0</v>
      </c>
      <c r="P49">
        <v>390</v>
      </c>
      <c r="Q49" t="s">
        <v>40</v>
      </c>
    </row>
    <row r="50" spans="1:17" x14ac:dyDescent="0.25">
      <c r="A50">
        <v>26</v>
      </c>
      <c r="B50">
        <v>1.27582365982803E+18</v>
      </c>
      <c r="C50" t="s">
        <v>157</v>
      </c>
      <c r="D50" t="s">
        <v>158</v>
      </c>
      <c r="E50" t="s">
        <v>159</v>
      </c>
    </row>
    <row r="51" spans="1:17" hidden="1" x14ac:dyDescent="0.25"/>
    <row r="52" spans="1:17" hidden="1" x14ac:dyDescent="0.25">
      <c r="A52" t="s">
        <v>160</v>
      </c>
      <c r="B52" t="s">
        <v>161</v>
      </c>
      <c r="D52" s="3">
        <v>44006.674212962964</v>
      </c>
      <c r="E52" t="s">
        <v>162</v>
      </c>
      <c r="G52" t="s">
        <v>40</v>
      </c>
      <c r="H52">
        <v>4723</v>
      </c>
      <c r="I52">
        <v>3242</v>
      </c>
      <c r="J52">
        <v>226</v>
      </c>
      <c r="K52">
        <v>1</v>
      </c>
      <c r="L52">
        <v>689</v>
      </c>
      <c r="M52" t="s">
        <v>40</v>
      </c>
    </row>
    <row r="53" spans="1:17" x14ac:dyDescent="0.25">
      <c r="A53">
        <v>27</v>
      </c>
      <c r="B53">
        <v>2937381515</v>
      </c>
      <c r="C53" t="s">
        <v>163</v>
      </c>
      <c r="D53" t="s">
        <v>164</v>
      </c>
      <c r="E53" t="s">
        <v>165</v>
      </c>
      <c r="F53" t="s">
        <v>166</v>
      </c>
      <c r="G53" t="s">
        <v>51</v>
      </c>
      <c r="H53" s="3">
        <v>41995.816863425927</v>
      </c>
      <c r="I53" t="s">
        <v>167</v>
      </c>
      <c r="K53" t="s">
        <v>46</v>
      </c>
      <c r="L53">
        <v>2331</v>
      </c>
      <c r="M53">
        <v>2353</v>
      </c>
      <c r="N53">
        <v>3618</v>
      </c>
      <c r="O53">
        <v>3</v>
      </c>
      <c r="P53">
        <v>15739</v>
      </c>
      <c r="Q53" t="s">
        <v>40</v>
      </c>
    </row>
    <row r="54" spans="1:17" x14ac:dyDescent="0.25">
      <c r="A54">
        <v>28</v>
      </c>
      <c r="B54">
        <v>141991959</v>
      </c>
      <c r="C54" t="s">
        <v>168</v>
      </c>
      <c r="D54" t="s">
        <v>169</v>
      </c>
      <c r="E54" t="s">
        <v>170</v>
      </c>
    </row>
    <row r="55" spans="1:17" hidden="1" x14ac:dyDescent="0.25">
      <c r="A55" t="s">
        <v>171</v>
      </c>
      <c r="B55" t="s">
        <v>172</v>
      </c>
      <c r="C55" t="s">
        <v>173</v>
      </c>
      <c r="D55" t="s">
        <v>51</v>
      </c>
      <c r="E55" s="3">
        <v>40307.689687500002</v>
      </c>
      <c r="F55" t="s">
        <v>139</v>
      </c>
      <c r="H55" t="s">
        <v>46</v>
      </c>
      <c r="I55">
        <v>1620</v>
      </c>
      <c r="J55">
        <v>1379</v>
      </c>
      <c r="K55">
        <v>2529</v>
      </c>
      <c r="L55">
        <v>1</v>
      </c>
      <c r="M55">
        <v>6828</v>
      </c>
      <c r="N55" t="s">
        <v>40</v>
      </c>
    </row>
    <row r="56" spans="1:17" x14ac:dyDescent="0.25">
      <c r="A56">
        <v>29</v>
      </c>
      <c r="B56">
        <v>598331362</v>
      </c>
      <c r="C56" t="s">
        <v>174</v>
      </c>
      <c r="D56" t="s">
        <v>175</v>
      </c>
      <c r="F56" t="s">
        <v>176</v>
      </c>
      <c r="G56" t="s">
        <v>177</v>
      </c>
      <c r="H56" s="3">
        <v>41063.55568287037</v>
      </c>
      <c r="K56" t="s">
        <v>46</v>
      </c>
      <c r="L56">
        <v>988</v>
      </c>
      <c r="M56">
        <v>1256</v>
      </c>
      <c r="N56">
        <v>235</v>
      </c>
      <c r="O56">
        <v>2</v>
      </c>
      <c r="P56">
        <v>650</v>
      </c>
      <c r="Q56" t="s">
        <v>40</v>
      </c>
    </row>
    <row r="57" spans="1:17" x14ac:dyDescent="0.25">
      <c r="A57">
        <v>30</v>
      </c>
      <c r="B57">
        <v>2627253572</v>
      </c>
      <c r="C57" t="s">
        <v>178</v>
      </c>
      <c r="D57" t="s">
        <v>179</v>
      </c>
      <c r="E57" t="s">
        <v>180</v>
      </c>
    </row>
    <row r="58" spans="1:17" hidden="1" x14ac:dyDescent="0.25">
      <c r="A58" t="s">
        <v>181</v>
      </c>
      <c r="B58" t="s">
        <v>182</v>
      </c>
      <c r="C58" t="s">
        <v>51</v>
      </c>
      <c r="D58" s="3">
        <v>41832.694027777776</v>
      </c>
      <c r="G58" t="s">
        <v>46</v>
      </c>
      <c r="H58">
        <v>5547</v>
      </c>
      <c r="I58">
        <v>5841</v>
      </c>
      <c r="J58">
        <v>2219</v>
      </c>
      <c r="K58">
        <v>2</v>
      </c>
      <c r="L58">
        <v>3874</v>
      </c>
      <c r="M58" t="s">
        <v>40</v>
      </c>
    </row>
    <row r="59" spans="1:17" x14ac:dyDescent="0.25">
      <c r="A59">
        <v>31</v>
      </c>
      <c r="B59">
        <v>1.2802871200794099E+18</v>
      </c>
      <c r="C59" t="s">
        <v>183</v>
      </c>
      <c r="D59" t="s">
        <v>184</v>
      </c>
      <c r="E59" t="s">
        <v>185</v>
      </c>
      <c r="F59" t="s">
        <v>186</v>
      </c>
      <c r="H59" s="3">
        <v>44018.991006944445</v>
      </c>
      <c r="K59" t="s">
        <v>40</v>
      </c>
      <c r="L59">
        <v>1712</v>
      </c>
      <c r="M59">
        <v>1723</v>
      </c>
      <c r="N59">
        <v>91</v>
      </c>
      <c r="O59">
        <v>1</v>
      </c>
      <c r="P59">
        <v>137</v>
      </c>
      <c r="Q59" t="s">
        <v>40</v>
      </c>
    </row>
    <row r="60" spans="1:17" x14ac:dyDescent="0.25">
      <c r="A60">
        <v>32</v>
      </c>
      <c r="B60">
        <v>797298078</v>
      </c>
      <c r="C60" t="s">
        <v>187</v>
      </c>
      <c r="D60" t="s">
        <v>188</v>
      </c>
      <c r="E60" t="s">
        <v>189</v>
      </c>
    </row>
    <row r="61" spans="1:17" hidden="1" x14ac:dyDescent="0.25"/>
    <row r="62" spans="1:17" hidden="1" x14ac:dyDescent="0.25">
      <c r="A62" t="s">
        <v>190</v>
      </c>
      <c r="B62" t="s">
        <v>191</v>
      </c>
      <c r="C62" t="s">
        <v>192</v>
      </c>
      <c r="D62" t="s">
        <v>51</v>
      </c>
      <c r="E62" s="3">
        <v>41154.090185185189</v>
      </c>
      <c r="H62" t="s">
        <v>46</v>
      </c>
      <c r="I62">
        <v>4550</v>
      </c>
      <c r="J62">
        <v>5003</v>
      </c>
      <c r="K62">
        <v>11802</v>
      </c>
      <c r="L62">
        <v>2</v>
      </c>
      <c r="M62">
        <v>15763</v>
      </c>
      <c r="N62" t="s">
        <v>40</v>
      </c>
    </row>
    <row r="63" spans="1:17" x14ac:dyDescent="0.25">
      <c r="A63">
        <v>33</v>
      </c>
      <c r="B63">
        <v>146302347</v>
      </c>
      <c r="C63" t="s">
        <v>193</v>
      </c>
      <c r="D63" t="s">
        <v>194</v>
      </c>
      <c r="E63" t="s">
        <v>195</v>
      </c>
      <c r="F63" t="s">
        <v>196</v>
      </c>
      <c r="G63" t="s">
        <v>113</v>
      </c>
      <c r="H63" s="3">
        <v>40319.129328703704</v>
      </c>
      <c r="I63" t="s">
        <v>39</v>
      </c>
      <c r="K63" t="s">
        <v>46</v>
      </c>
      <c r="L63">
        <v>3528</v>
      </c>
      <c r="M63">
        <v>3906</v>
      </c>
      <c r="N63">
        <v>4030</v>
      </c>
      <c r="O63">
        <v>4</v>
      </c>
      <c r="P63">
        <v>1725</v>
      </c>
      <c r="Q63" t="s">
        <v>40</v>
      </c>
    </row>
    <row r="64" spans="1:17" x14ac:dyDescent="0.25">
      <c r="A64">
        <v>34</v>
      </c>
      <c r="B64">
        <v>1.08788800187784E+18</v>
      </c>
      <c r="C64" t="s">
        <v>197</v>
      </c>
      <c r="D64" t="s">
        <v>198</v>
      </c>
      <c r="E64" t="s">
        <v>199</v>
      </c>
      <c r="F64" t="s">
        <v>200</v>
      </c>
      <c r="G64" t="s">
        <v>51</v>
      </c>
      <c r="H64" s="3">
        <v>43488.070439814815</v>
      </c>
      <c r="I64" t="s">
        <v>201</v>
      </c>
      <c r="K64" t="s">
        <v>40</v>
      </c>
      <c r="L64">
        <v>3351</v>
      </c>
      <c r="M64">
        <v>3421</v>
      </c>
      <c r="N64">
        <v>3800</v>
      </c>
      <c r="O64">
        <v>1</v>
      </c>
      <c r="P64">
        <v>7451</v>
      </c>
      <c r="Q64" t="s">
        <v>40</v>
      </c>
    </row>
    <row r="65" spans="1:17" x14ac:dyDescent="0.25">
      <c r="A65">
        <v>35</v>
      </c>
      <c r="B65">
        <v>1.01822211787002E+18</v>
      </c>
      <c r="C65" t="s">
        <v>202</v>
      </c>
      <c r="D65" t="s">
        <v>203</v>
      </c>
      <c r="E65" t="s">
        <v>204</v>
      </c>
      <c r="F65" t="s">
        <v>205</v>
      </c>
      <c r="H65" s="3">
        <v>43295.829224537039</v>
      </c>
      <c r="I65" t="s">
        <v>139</v>
      </c>
      <c r="K65" t="s">
        <v>40</v>
      </c>
      <c r="L65">
        <v>156</v>
      </c>
      <c r="M65">
        <v>612</v>
      </c>
      <c r="N65">
        <v>2208</v>
      </c>
      <c r="O65">
        <v>1</v>
      </c>
      <c r="P65">
        <v>1163</v>
      </c>
      <c r="Q65" t="s">
        <v>40</v>
      </c>
    </row>
    <row r="66" spans="1:17" x14ac:dyDescent="0.25">
      <c r="A66">
        <v>36</v>
      </c>
      <c r="B66">
        <v>1.19436084231954E+18</v>
      </c>
      <c r="C66" t="s">
        <v>206</v>
      </c>
      <c r="D66" t="s">
        <v>207</v>
      </c>
      <c r="E66" t="s">
        <v>208</v>
      </c>
    </row>
    <row r="67" spans="1:17" hidden="1" x14ac:dyDescent="0.25"/>
    <row r="68" spans="1:17" hidden="1" x14ac:dyDescent="0.25">
      <c r="A68" t="s">
        <v>209</v>
      </c>
      <c r="B68" t="s">
        <v>210</v>
      </c>
      <c r="D68" s="3">
        <v>43781.879641203705</v>
      </c>
      <c r="E68" t="s">
        <v>139</v>
      </c>
      <c r="G68" t="s">
        <v>40</v>
      </c>
      <c r="H68">
        <v>1220</v>
      </c>
      <c r="I68">
        <v>998</v>
      </c>
      <c r="J68">
        <v>412</v>
      </c>
      <c r="K68">
        <v>0</v>
      </c>
      <c r="L68">
        <v>1771</v>
      </c>
      <c r="M68" t="s">
        <v>40</v>
      </c>
    </row>
    <row r="69" spans="1:17" x14ac:dyDescent="0.25">
      <c r="A69">
        <v>37</v>
      </c>
      <c r="B69">
        <v>3049820112</v>
      </c>
      <c r="C69" t="s">
        <v>211</v>
      </c>
      <c r="D69" t="s">
        <v>212</v>
      </c>
      <c r="F69" t="s">
        <v>213</v>
      </c>
      <c r="G69" t="s">
        <v>51</v>
      </c>
      <c r="H69" s="3">
        <v>42063.576863425929</v>
      </c>
      <c r="I69" t="s">
        <v>139</v>
      </c>
      <c r="K69" t="s">
        <v>40</v>
      </c>
      <c r="L69">
        <v>15</v>
      </c>
      <c r="M69">
        <v>94</v>
      </c>
      <c r="N69">
        <v>113</v>
      </c>
      <c r="O69">
        <v>0</v>
      </c>
      <c r="P69">
        <v>503</v>
      </c>
      <c r="Q69" t="s">
        <v>40</v>
      </c>
    </row>
    <row r="70" spans="1:17" x14ac:dyDescent="0.25">
      <c r="A70">
        <v>38</v>
      </c>
      <c r="B70">
        <v>1651232972</v>
      </c>
      <c r="C70" t="s">
        <v>214</v>
      </c>
      <c r="D70" t="s">
        <v>215</v>
      </c>
      <c r="E70" t="s">
        <v>216</v>
      </c>
    </row>
    <row r="71" spans="1:17" hidden="1" x14ac:dyDescent="0.25">
      <c r="A71" t="s">
        <v>217</v>
      </c>
      <c r="B71" t="s">
        <v>218</v>
      </c>
      <c r="C71" t="s">
        <v>51</v>
      </c>
      <c r="D71" s="3">
        <v>41492.873437499999</v>
      </c>
      <c r="E71" t="s">
        <v>219</v>
      </c>
      <c r="G71" t="s">
        <v>40</v>
      </c>
      <c r="H71">
        <v>1025</v>
      </c>
      <c r="I71">
        <v>902</v>
      </c>
      <c r="J71">
        <v>153</v>
      </c>
      <c r="K71">
        <v>0</v>
      </c>
      <c r="L71">
        <v>365</v>
      </c>
      <c r="M71" t="s">
        <v>40</v>
      </c>
    </row>
    <row r="72" spans="1:17" x14ac:dyDescent="0.25">
      <c r="A72">
        <v>39</v>
      </c>
      <c r="B72">
        <v>1.2782891011968599E+18</v>
      </c>
      <c r="C72" t="s">
        <v>220</v>
      </c>
      <c r="D72" t="s">
        <v>221</v>
      </c>
      <c r="E72" t="s">
        <v>222</v>
      </c>
      <c r="F72" t="s">
        <v>223</v>
      </c>
      <c r="H72" s="3">
        <v>44013.477500000001</v>
      </c>
      <c r="I72" t="s">
        <v>224</v>
      </c>
      <c r="K72" t="s">
        <v>40</v>
      </c>
      <c r="L72">
        <v>3029</v>
      </c>
      <c r="M72">
        <v>2939</v>
      </c>
      <c r="N72">
        <v>254</v>
      </c>
      <c r="O72">
        <v>1</v>
      </c>
      <c r="P72">
        <v>700</v>
      </c>
      <c r="Q72" t="s">
        <v>40</v>
      </c>
    </row>
    <row r="73" spans="1:17" x14ac:dyDescent="0.25">
      <c r="A73">
        <v>40</v>
      </c>
      <c r="B73">
        <v>1.1991055987569201E+18</v>
      </c>
      <c r="C73" t="s">
        <v>225</v>
      </c>
      <c r="D73" t="s">
        <v>226</v>
      </c>
      <c r="E73" t="s">
        <v>227</v>
      </c>
      <c r="F73" t="s">
        <v>228</v>
      </c>
      <c r="H73" s="3">
        <v>43794.973124999997</v>
      </c>
      <c r="I73" t="s">
        <v>229</v>
      </c>
      <c r="K73" t="s">
        <v>40</v>
      </c>
      <c r="L73">
        <v>3491</v>
      </c>
      <c r="M73">
        <v>3746</v>
      </c>
      <c r="N73">
        <v>770</v>
      </c>
      <c r="O73">
        <v>2</v>
      </c>
      <c r="P73">
        <v>3803</v>
      </c>
      <c r="Q73" t="s">
        <v>40</v>
      </c>
    </row>
    <row r="74" spans="1:17" x14ac:dyDescent="0.25">
      <c r="A74">
        <v>41</v>
      </c>
      <c r="B74">
        <v>297471801</v>
      </c>
      <c r="C74" t="s">
        <v>230</v>
      </c>
      <c r="D74" t="s">
        <v>231</v>
      </c>
      <c r="F74" t="s">
        <v>232</v>
      </c>
      <c r="G74" t="s">
        <v>51</v>
      </c>
      <c r="H74" s="3">
        <v>40675.646458333336</v>
      </c>
      <c r="I74" t="s">
        <v>233</v>
      </c>
      <c r="K74" t="s">
        <v>40</v>
      </c>
      <c r="L74">
        <v>870</v>
      </c>
      <c r="M74">
        <v>1325</v>
      </c>
      <c r="N74">
        <v>2601</v>
      </c>
      <c r="O74">
        <v>0</v>
      </c>
      <c r="P74">
        <v>436</v>
      </c>
      <c r="Q74" t="s">
        <v>40</v>
      </c>
    </row>
    <row r="75" spans="1:17" x14ac:dyDescent="0.25">
      <c r="A75">
        <v>42</v>
      </c>
      <c r="B75">
        <v>1.27726060699167E+18</v>
      </c>
      <c r="C75" t="s">
        <v>234</v>
      </c>
      <c r="D75" t="s">
        <v>235</v>
      </c>
      <c r="E75" t="s">
        <v>236</v>
      </c>
      <c r="F75" t="s">
        <v>237</v>
      </c>
      <c r="H75" s="3">
        <v>44010.639710648145</v>
      </c>
      <c r="K75" t="s">
        <v>40</v>
      </c>
      <c r="L75">
        <v>3210</v>
      </c>
      <c r="M75">
        <v>1177</v>
      </c>
      <c r="N75">
        <v>2306</v>
      </c>
      <c r="O75">
        <v>2</v>
      </c>
      <c r="P75">
        <v>4183</v>
      </c>
      <c r="Q75" t="s">
        <v>40</v>
      </c>
    </row>
    <row r="76" spans="1:17" x14ac:dyDescent="0.25">
      <c r="A76">
        <v>43</v>
      </c>
      <c r="B76">
        <v>3239607773</v>
      </c>
      <c r="C76" t="s">
        <v>238</v>
      </c>
      <c r="D76" t="s">
        <v>239</v>
      </c>
      <c r="E76" t="s">
        <v>240</v>
      </c>
      <c r="F76" t="s">
        <v>241</v>
      </c>
      <c r="G76" t="s">
        <v>51</v>
      </c>
      <c r="H76" s="3">
        <v>42130.954108796293</v>
      </c>
      <c r="K76" t="s">
        <v>40</v>
      </c>
      <c r="L76">
        <v>816</v>
      </c>
      <c r="M76">
        <v>1187</v>
      </c>
      <c r="N76">
        <v>67</v>
      </c>
      <c r="O76">
        <v>1</v>
      </c>
      <c r="P76">
        <v>738</v>
      </c>
      <c r="Q76" t="s">
        <v>40</v>
      </c>
    </row>
    <row r="77" spans="1:17" x14ac:dyDescent="0.25">
      <c r="A77">
        <v>44</v>
      </c>
      <c r="B77">
        <v>480676464</v>
      </c>
      <c r="C77" t="s">
        <v>242</v>
      </c>
      <c r="D77" t="s">
        <v>243</v>
      </c>
      <c r="F77" t="s">
        <v>244</v>
      </c>
      <c r="G77" t="s">
        <v>51</v>
      </c>
      <c r="H77" s="3">
        <v>40940.811076388891</v>
      </c>
      <c r="I77" t="s">
        <v>139</v>
      </c>
      <c r="K77" t="s">
        <v>46</v>
      </c>
      <c r="L77">
        <v>1709</v>
      </c>
      <c r="M77">
        <v>2363</v>
      </c>
      <c r="N77">
        <v>5391</v>
      </c>
      <c r="O77">
        <v>2</v>
      </c>
      <c r="P77">
        <v>34403</v>
      </c>
      <c r="Q77" t="s">
        <v>40</v>
      </c>
    </row>
    <row r="78" spans="1:17" x14ac:dyDescent="0.25">
      <c r="A78">
        <v>45</v>
      </c>
      <c r="B78">
        <v>1.28110226516882E+18</v>
      </c>
      <c r="C78" t="s">
        <v>245</v>
      </c>
      <c r="D78" t="s">
        <v>246</v>
      </c>
      <c r="E78" t="s">
        <v>247</v>
      </c>
    </row>
    <row r="79" spans="1:17" hidden="1" x14ac:dyDescent="0.25">
      <c r="A79" t="s">
        <v>248</v>
      </c>
      <c r="B79" t="s">
        <v>249</v>
      </c>
      <c r="D79" s="3">
        <v>44021.240787037037</v>
      </c>
      <c r="E79" t="s">
        <v>68</v>
      </c>
      <c r="G79" t="s">
        <v>40</v>
      </c>
      <c r="H79">
        <v>2342</v>
      </c>
      <c r="I79">
        <v>2531</v>
      </c>
      <c r="J79">
        <v>1210</v>
      </c>
      <c r="K79">
        <v>0</v>
      </c>
      <c r="L79">
        <v>2859</v>
      </c>
      <c r="M79" t="s">
        <v>40</v>
      </c>
    </row>
    <row r="80" spans="1:17" x14ac:dyDescent="0.25">
      <c r="A80">
        <v>46</v>
      </c>
      <c r="B80">
        <v>1.27438923556766E+18</v>
      </c>
      <c r="C80" t="s">
        <v>250</v>
      </c>
      <c r="D80" t="s">
        <v>251</v>
      </c>
      <c r="E80" t="s">
        <v>252</v>
      </c>
      <c r="F80" t="s">
        <v>253</v>
      </c>
      <c r="H80" s="3">
        <v>44002.715925925928</v>
      </c>
      <c r="K80" t="s">
        <v>40</v>
      </c>
      <c r="L80">
        <v>1238</v>
      </c>
      <c r="M80">
        <v>1219</v>
      </c>
      <c r="N80">
        <v>3567</v>
      </c>
      <c r="O80">
        <v>0</v>
      </c>
      <c r="P80">
        <v>3318</v>
      </c>
      <c r="Q80" t="s">
        <v>40</v>
      </c>
    </row>
    <row r="81" spans="1:17" x14ac:dyDescent="0.25">
      <c r="A81">
        <v>47</v>
      </c>
      <c r="B81">
        <v>1.01051335401477E+18</v>
      </c>
      <c r="C81" t="s">
        <v>254</v>
      </c>
      <c r="D81" t="s">
        <v>255</v>
      </c>
      <c r="E81" t="s">
        <v>256</v>
      </c>
      <c r="F81" t="s">
        <v>257</v>
      </c>
      <c r="H81" s="3">
        <v>43274.557083333333</v>
      </c>
      <c r="I81" t="s">
        <v>68</v>
      </c>
      <c r="K81" t="s">
        <v>40</v>
      </c>
      <c r="L81">
        <v>3152</v>
      </c>
      <c r="M81">
        <v>3325</v>
      </c>
      <c r="N81">
        <v>1115</v>
      </c>
      <c r="O81">
        <v>0</v>
      </c>
      <c r="P81">
        <v>6982</v>
      </c>
      <c r="Q81" t="s">
        <v>40</v>
      </c>
    </row>
    <row r="82" spans="1:17" x14ac:dyDescent="0.25">
      <c r="A82">
        <v>48</v>
      </c>
      <c r="B82">
        <v>155249669</v>
      </c>
      <c r="C82" t="s">
        <v>258</v>
      </c>
      <c r="D82" t="s">
        <v>259</v>
      </c>
      <c r="E82" t="s">
        <v>260</v>
      </c>
      <c r="F82" t="s">
        <v>261</v>
      </c>
      <c r="G82" t="s">
        <v>262</v>
      </c>
      <c r="H82" s="3">
        <v>40342.662094907406</v>
      </c>
      <c r="K82" t="s">
        <v>40</v>
      </c>
      <c r="L82">
        <v>1976</v>
      </c>
      <c r="M82">
        <v>3023</v>
      </c>
      <c r="N82">
        <v>198</v>
      </c>
      <c r="O82">
        <v>1</v>
      </c>
      <c r="P82">
        <v>603</v>
      </c>
      <c r="Q82" t="s">
        <v>40</v>
      </c>
    </row>
    <row r="83" spans="1:17" x14ac:dyDescent="0.25">
      <c r="A83">
        <v>49</v>
      </c>
      <c r="B83">
        <v>126760192</v>
      </c>
      <c r="C83" t="s">
        <v>263</v>
      </c>
      <c r="D83" t="s">
        <v>263</v>
      </c>
      <c r="E83" t="s">
        <v>264</v>
      </c>
      <c r="F83" t="s">
        <v>265</v>
      </c>
      <c r="G83" t="s">
        <v>266</v>
      </c>
      <c r="H83" s="3">
        <v>40263.93917824074</v>
      </c>
      <c r="I83" t="s">
        <v>267</v>
      </c>
      <c r="K83" t="s">
        <v>46</v>
      </c>
      <c r="L83">
        <v>19445</v>
      </c>
      <c r="M83">
        <v>0</v>
      </c>
      <c r="N83">
        <v>44389</v>
      </c>
      <c r="O83">
        <v>343</v>
      </c>
      <c r="P83">
        <v>0</v>
      </c>
      <c r="Q83" t="s">
        <v>40</v>
      </c>
    </row>
    <row r="84" spans="1:17" x14ac:dyDescent="0.25">
      <c r="A84">
        <v>50</v>
      </c>
      <c r="B84">
        <v>138820574</v>
      </c>
      <c r="C84" t="s">
        <v>268</v>
      </c>
      <c r="D84" t="s">
        <v>269</v>
      </c>
      <c r="E84" t="s">
        <v>270</v>
      </c>
      <c r="F84" t="s">
        <v>271</v>
      </c>
      <c r="G84" t="s">
        <v>272</v>
      </c>
      <c r="H84" s="3">
        <v>40298.751192129632</v>
      </c>
      <c r="I84" t="s">
        <v>273</v>
      </c>
      <c r="K84" t="s">
        <v>40</v>
      </c>
      <c r="L84">
        <v>2414</v>
      </c>
      <c r="M84">
        <v>2384</v>
      </c>
      <c r="N84">
        <v>1480</v>
      </c>
      <c r="O84">
        <v>0</v>
      </c>
      <c r="P84">
        <v>1679</v>
      </c>
      <c r="Q84" t="s">
        <v>40</v>
      </c>
    </row>
  </sheetData>
  <autoFilter ref="A11:A84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tabSelected="1" workbookViewId="0">
      <selection activeCell="C72" sqref="A2:C72"/>
    </sheetView>
  </sheetViews>
  <sheetFormatPr baseColWidth="10" defaultRowHeight="15" x14ac:dyDescent="0.25"/>
  <cols>
    <col min="1" max="1" width="17.42578125" bestFit="1" customWidth="1"/>
    <col min="6" max="6" width="16.85546875" bestFit="1" customWidth="1"/>
  </cols>
  <sheetData>
    <row r="1" spans="1:6" x14ac:dyDescent="0.25">
      <c r="A1" t="s">
        <v>274</v>
      </c>
      <c r="B1" t="s">
        <v>275</v>
      </c>
      <c r="C1" t="s">
        <v>276</v>
      </c>
      <c r="D1" t="s">
        <v>277</v>
      </c>
      <c r="F1" t="s">
        <v>278</v>
      </c>
    </row>
    <row r="2" spans="1:6" x14ac:dyDescent="0.25">
      <c r="A2" t="s">
        <v>35</v>
      </c>
      <c r="B2" t="s">
        <v>13</v>
      </c>
      <c r="C2" s="4" t="str">
        <f>IF(A2=E2,"mutual","friend")</f>
        <v>friend</v>
      </c>
      <c r="D2" t="str" cm="1">
        <f t="array" ref="D2">IF(OR($A$2:$A$51=F2),"mutual","follower")</f>
        <v>mutual</v>
      </c>
      <c r="E2" s="4">
        <f>IFERROR(VLOOKUP(A2,$F$2:$F$51,1,FALSE),0)</f>
        <v>0</v>
      </c>
      <c r="F2" t="s">
        <v>48</v>
      </c>
    </row>
    <row r="3" spans="1:6" x14ac:dyDescent="0.25">
      <c r="A3" t="s">
        <v>42</v>
      </c>
      <c r="B3" t="s">
        <v>13</v>
      </c>
      <c r="C3" s="4" t="str">
        <f t="shared" ref="C3:C51" si="0">IF(A3=E3,"mutual","friend")</f>
        <v>friend</v>
      </c>
      <c r="D3" t="str" cm="1">
        <f t="array" ref="D3">IF(OR($A$2:$A$51=F3),"mutual","follower")</f>
        <v>mutual</v>
      </c>
      <c r="E3" s="4">
        <f t="shared" ref="E3:E51" si="1">IFERROR(VLOOKUP(A3,$F$2:$F$51,1,FALSE),0)</f>
        <v>0</v>
      </c>
      <c r="F3" t="s">
        <v>58</v>
      </c>
    </row>
    <row r="4" spans="1:6" x14ac:dyDescent="0.25">
      <c r="A4" t="s">
        <v>48</v>
      </c>
      <c r="B4" t="s">
        <v>13</v>
      </c>
      <c r="C4" s="4" t="str">
        <f t="shared" si="0"/>
        <v>mutual</v>
      </c>
      <c r="D4" t="str" cm="1">
        <f t="array" ref="D4">IF(OR($A$2:$A$51=F4),"mutual","follower")</f>
        <v>mutual</v>
      </c>
      <c r="E4" s="4" t="str">
        <f t="shared" si="1"/>
        <v>JoseGonimaPinto</v>
      </c>
      <c r="F4" t="s">
        <v>77</v>
      </c>
    </row>
    <row r="5" spans="1:6" x14ac:dyDescent="0.25">
      <c r="A5" t="s">
        <v>54</v>
      </c>
      <c r="B5" t="s">
        <v>13</v>
      </c>
      <c r="C5" s="4" t="str">
        <f t="shared" si="0"/>
        <v>friend</v>
      </c>
      <c r="D5" t="str" cm="1">
        <f t="array" ref="D5">IF(OR($A$2:$A$51=F5),"mutual","follower")</f>
        <v>mutual</v>
      </c>
      <c r="E5" s="4">
        <f t="shared" si="1"/>
        <v>0</v>
      </c>
      <c r="F5" t="s">
        <v>115</v>
      </c>
    </row>
    <row r="6" spans="1:6" x14ac:dyDescent="0.25">
      <c r="A6" t="s">
        <v>58</v>
      </c>
      <c r="B6" t="s">
        <v>13</v>
      </c>
      <c r="C6" s="4" t="str">
        <f t="shared" si="0"/>
        <v>mutual</v>
      </c>
      <c r="D6" t="str" cm="1">
        <f t="array" ref="D6">IF(OR($A$2:$A$51=F6),"mutual","follower")</f>
        <v>mutual</v>
      </c>
      <c r="E6" s="4" t="str">
        <f t="shared" si="1"/>
        <v>Yusap8</v>
      </c>
      <c r="F6" t="s">
        <v>124</v>
      </c>
    </row>
    <row r="7" spans="1:6" x14ac:dyDescent="0.25">
      <c r="A7" t="s">
        <v>65</v>
      </c>
      <c r="B7" t="s">
        <v>13</v>
      </c>
      <c r="C7" s="4" t="str">
        <f t="shared" si="0"/>
        <v>friend</v>
      </c>
      <c r="D7" t="str" cm="1">
        <f t="array" ref="D7">IF(OR($A$2:$A$51=F7),"mutual","follower")</f>
        <v>mutual</v>
      </c>
      <c r="E7" s="4">
        <f t="shared" si="1"/>
        <v>0</v>
      </c>
      <c r="F7" t="s">
        <v>226</v>
      </c>
    </row>
    <row r="8" spans="1:6" x14ac:dyDescent="0.25">
      <c r="A8" t="s">
        <v>70</v>
      </c>
      <c r="B8" t="s">
        <v>13</v>
      </c>
      <c r="C8" s="4" t="str">
        <f t="shared" si="0"/>
        <v>friend</v>
      </c>
      <c r="D8" t="str" cm="1">
        <f t="array" ref="D8">IF(OR($A$2:$A$51=F8),"mutual","follower")</f>
        <v>mutual</v>
      </c>
      <c r="E8" s="4">
        <f t="shared" si="1"/>
        <v>0</v>
      </c>
      <c r="F8" t="s">
        <v>137</v>
      </c>
    </row>
    <row r="9" spans="1:6" x14ac:dyDescent="0.25">
      <c r="A9" t="s">
        <v>73</v>
      </c>
      <c r="B9" t="s">
        <v>13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279</v>
      </c>
    </row>
    <row r="10" spans="1:6" x14ac:dyDescent="0.25">
      <c r="A10" t="s">
        <v>77</v>
      </c>
      <c r="B10" t="s">
        <v>13</v>
      </c>
      <c r="C10" s="4" t="str">
        <f t="shared" si="0"/>
        <v>mutual</v>
      </c>
      <c r="D10" t="str" cm="1">
        <f t="array" ref="D10">IF(OR($A$2:$A$51=F10),"mutual","follower")</f>
        <v>mutual</v>
      </c>
      <c r="E10" s="4" t="str">
        <f t="shared" si="1"/>
        <v>yan_hanner</v>
      </c>
      <c r="F10" t="s">
        <v>175</v>
      </c>
    </row>
    <row r="11" spans="1:6" x14ac:dyDescent="0.25">
      <c r="A11" t="s">
        <v>81</v>
      </c>
      <c r="B11" t="s">
        <v>13</v>
      </c>
      <c r="C11" s="4" t="str">
        <f t="shared" si="0"/>
        <v>friend</v>
      </c>
      <c r="D11" t="str" cm="1">
        <f t="array" ref="D11">IF(OR($A$2:$A$51=F11),"mutual","follower")</f>
        <v>mutual</v>
      </c>
      <c r="E11" s="4">
        <f t="shared" si="1"/>
        <v>0</v>
      </c>
      <c r="F11" t="s">
        <v>203</v>
      </c>
    </row>
    <row r="12" spans="1:6" x14ac:dyDescent="0.25">
      <c r="A12" t="s">
        <v>88</v>
      </c>
      <c r="B12" t="s">
        <v>13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280</v>
      </c>
    </row>
    <row r="13" spans="1:6" x14ac:dyDescent="0.25">
      <c r="A13" t="s">
        <v>93</v>
      </c>
      <c r="B13" t="s">
        <v>13</v>
      </c>
      <c r="C13" s="4" t="str">
        <f t="shared" si="0"/>
        <v>friend</v>
      </c>
      <c r="D13" t="str" cm="1">
        <f t="array" ref="D13">IF(OR($A$2:$A$51=F13),"mutual","follower")</f>
        <v>mutual</v>
      </c>
      <c r="E13" s="4">
        <f t="shared" si="1"/>
        <v>0</v>
      </c>
      <c r="F13" t="s">
        <v>164</v>
      </c>
    </row>
    <row r="14" spans="1:6" x14ac:dyDescent="0.25">
      <c r="A14" t="s">
        <v>99</v>
      </c>
      <c r="B14" t="s">
        <v>13</v>
      </c>
      <c r="C14" s="4" t="str">
        <f t="shared" si="0"/>
        <v>friend</v>
      </c>
      <c r="D14" t="str" cm="1">
        <f t="array" ref="D14">IF(OR($A$2:$A$51=F14),"mutual","follower")</f>
        <v>mutual</v>
      </c>
      <c r="E14" s="4">
        <f t="shared" si="1"/>
        <v>0</v>
      </c>
      <c r="F14" t="s">
        <v>179</v>
      </c>
    </row>
    <row r="15" spans="1:6" x14ac:dyDescent="0.25">
      <c r="A15" t="s">
        <v>103</v>
      </c>
      <c r="B15" t="s">
        <v>13</v>
      </c>
      <c r="C15" s="4" t="str">
        <f t="shared" si="0"/>
        <v>friend</v>
      </c>
      <c r="D15" t="str" cm="1">
        <f t="array" ref="D15">IF(OR($A$2:$A$51=F15),"mutual","follower")</f>
        <v>mutual</v>
      </c>
      <c r="E15" s="4">
        <f t="shared" si="1"/>
        <v>0</v>
      </c>
      <c r="F15" t="s">
        <v>158</v>
      </c>
    </row>
    <row r="16" spans="1:6" x14ac:dyDescent="0.25">
      <c r="A16" t="s">
        <v>110</v>
      </c>
      <c r="B16" t="s">
        <v>13</v>
      </c>
      <c r="C16" s="4" t="str">
        <f t="shared" si="0"/>
        <v>friend</v>
      </c>
      <c r="D16" t="str" cm="1">
        <f t="array" ref="D16">IF(OR($A$2:$A$51=F16),"mutual","follower")</f>
        <v>mutual</v>
      </c>
      <c r="E16" s="4">
        <f t="shared" si="1"/>
        <v>0</v>
      </c>
      <c r="F16" t="s">
        <v>153</v>
      </c>
    </row>
    <row r="17" spans="1:6" x14ac:dyDescent="0.25">
      <c r="A17" t="s">
        <v>115</v>
      </c>
      <c r="B17" t="s">
        <v>13</v>
      </c>
      <c r="C17" s="4" t="str">
        <f t="shared" si="0"/>
        <v>mutual</v>
      </c>
      <c r="D17" t="str" cm="1">
        <f t="array" ref="D17">IF(OR($A$2:$A$51=F17),"mutual","follower")</f>
        <v>mutual</v>
      </c>
      <c r="E17" s="4" t="str">
        <f t="shared" si="1"/>
        <v>WilliamDuqueAr1</v>
      </c>
      <c r="F17" t="s">
        <v>184</v>
      </c>
    </row>
    <row r="18" spans="1:6" x14ac:dyDescent="0.25">
      <c r="A18" t="s">
        <v>120</v>
      </c>
      <c r="B18" t="s">
        <v>13</v>
      </c>
      <c r="C18" s="4" t="str">
        <f t="shared" si="0"/>
        <v>friend</v>
      </c>
      <c r="D18" t="str" cm="1">
        <f t="array" ref="D18">IF(OR($A$2:$A$51=F18),"mutual","follower")</f>
        <v>mutual</v>
      </c>
      <c r="E18" s="4">
        <f t="shared" si="1"/>
        <v>0</v>
      </c>
      <c r="F18" t="s">
        <v>269</v>
      </c>
    </row>
    <row r="19" spans="1:6" x14ac:dyDescent="0.25">
      <c r="A19" t="s">
        <v>124</v>
      </c>
      <c r="B19" t="s">
        <v>13</v>
      </c>
      <c r="C19" s="4" t="str">
        <f t="shared" si="0"/>
        <v>mutual</v>
      </c>
      <c r="D19" t="str" cm="1">
        <f t="array" ref="D19">IF(OR($A$2:$A$51=F19),"mutual","follower")</f>
        <v>mutual</v>
      </c>
      <c r="E19" s="4" t="str">
        <f t="shared" si="1"/>
        <v>robertfuentes3</v>
      </c>
      <c r="F19" t="s">
        <v>149</v>
      </c>
    </row>
    <row r="20" spans="1:6" x14ac:dyDescent="0.25">
      <c r="A20" t="s">
        <v>129</v>
      </c>
      <c r="B20" t="s">
        <v>13</v>
      </c>
      <c r="C20" s="4" t="str">
        <f t="shared" si="0"/>
        <v>friend</v>
      </c>
      <c r="D20" t="str" cm="1">
        <f t="array" ref="D20">IF(OR($A$2:$A$51=F20),"mutual","follower")</f>
        <v>mutual</v>
      </c>
      <c r="E20" s="4">
        <f t="shared" si="1"/>
        <v>0</v>
      </c>
      <c r="F20" t="s">
        <v>188</v>
      </c>
    </row>
    <row r="21" spans="1:6" x14ac:dyDescent="0.25">
      <c r="A21" t="s">
        <v>133</v>
      </c>
      <c r="B21" t="s">
        <v>13</v>
      </c>
      <c r="C21" s="4" t="str">
        <f t="shared" si="0"/>
        <v>friend</v>
      </c>
      <c r="D21" t="str" cm="1">
        <f t="array" ref="D21">IF(OR($A$2:$A$51=F21),"mutual","follower")</f>
        <v>mutual</v>
      </c>
      <c r="E21" s="4">
        <f t="shared" si="1"/>
        <v>0</v>
      </c>
      <c r="F21" t="s">
        <v>198</v>
      </c>
    </row>
    <row r="22" spans="1:6" x14ac:dyDescent="0.25">
      <c r="A22" t="s">
        <v>137</v>
      </c>
      <c r="B22" t="s">
        <v>13</v>
      </c>
      <c r="C22" s="4" t="str">
        <f t="shared" si="0"/>
        <v>mutual</v>
      </c>
      <c r="D22" t="str" cm="1">
        <f t="array" ref="D22">IF(OR($A$2:$A$51=F22),"mutual","follower")</f>
        <v>mutual</v>
      </c>
      <c r="E22" s="4" t="str">
        <f t="shared" si="1"/>
        <v>mandortizmarin</v>
      </c>
      <c r="F22" t="s">
        <v>194</v>
      </c>
    </row>
    <row r="23" spans="1:6" x14ac:dyDescent="0.25">
      <c r="A23" t="s">
        <v>141</v>
      </c>
      <c r="B23" t="s">
        <v>13</v>
      </c>
      <c r="C23" s="4" t="str">
        <f t="shared" si="0"/>
        <v>friend</v>
      </c>
      <c r="D23" t="str" cm="1">
        <f t="array" ref="D23">IF(OR($A$2:$A$51=F23),"mutual","follower")</f>
        <v>mutual</v>
      </c>
      <c r="E23" s="4">
        <f t="shared" si="1"/>
        <v>0</v>
      </c>
      <c r="F23" t="s">
        <v>212</v>
      </c>
    </row>
    <row r="24" spans="1:6" x14ac:dyDescent="0.25">
      <c r="A24" t="s">
        <v>145</v>
      </c>
      <c r="B24" t="s">
        <v>13</v>
      </c>
      <c r="C24" s="4" t="str">
        <f t="shared" si="0"/>
        <v>mutual</v>
      </c>
      <c r="D24" t="str" cm="1">
        <f t="array" ref="D24">IF(OR($A$2:$A$51=F24),"mutual","follower")</f>
        <v>mutual</v>
      </c>
      <c r="E24" s="4" t="str">
        <f t="shared" si="1"/>
        <v>Yamid_photo</v>
      </c>
      <c r="F24" t="s">
        <v>221</v>
      </c>
    </row>
    <row r="25" spans="1:6" x14ac:dyDescent="0.25">
      <c r="A25" t="s">
        <v>149</v>
      </c>
      <c r="B25" t="s">
        <v>13</v>
      </c>
      <c r="C25" s="4" t="str">
        <f t="shared" si="0"/>
        <v>mutual</v>
      </c>
      <c r="D25" t="str" cm="1">
        <f t="array" ref="D25">IF(OR($A$2:$A$51=F25),"mutual","follower")</f>
        <v>follower</v>
      </c>
      <c r="E25" s="4" t="str">
        <f t="shared" si="1"/>
        <v>pedroesco13</v>
      </c>
      <c r="F25" t="s">
        <v>281</v>
      </c>
    </row>
    <row r="26" spans="1:6" x14ac:dyDescent="0.25">
      <c r="A26" t="s">
        <v>153</v>
      </c>
      <c r="B26" t="s">
        <v>13</v>
      </c>
      <c r="C26" s="4" t="str">
        <f t="shared" si="0"/>
        <v>mutual</v>
      </c>
      <c r="D26" t="str" cm="1">
        <f t="array" ref="D26">IF(OR($A$2:$A$51=F26),"mutual","follower")</f>
        <v>follower</v>
      </c>
      <c r="E26" s="4" t="str">
        <f t="shared" si="1"/>
        <v>Caro_0502</v>
      </c>
      <c r="F26" t="s">
        <v>282</v>
      </c>
    </row>
    <row r="27" spans="1:6" x14ac:dyDescent="0.25">
      <c r="A27" t="s">
        <v>158</v>
      </c>
      <c r="B27" t="s">
        <v>13</v>
      </c>
      <c r="C27" s="4" t="str">
        <f t="shared" si="0"/>
        <v>mutual</v>
      </c>
      <c r="D27" t="str" cm="1">
        <f t="array" ref="D27">IF(OR($A$2:$A$51=F27),"mutual","follower")</f>
        <v>follower</v>
      </c>
      <c r="E27" s="4" t="str">
        <f t="shared" si="1"/>
        <v>JulianEnriqueGo</v>
      </c>
      <c r="F27" t="s">
        <v>283</v>
      </c>
    </row>
    <row r="28" spans="1:6" x14ac:dyDescent="0.25">
      <c r="A28" t="s">
        <v>164</v>
      </c>
      <c r="B28" t="s">
        <v>13</v>
      </c>
      <c r="C28" s="4" t="str">
        <f t="shared" si="0"/>
        <v>mutual</v>
      </c>
      <c r="D28" t="str" cm="1">
        <f t="array" ref="D28">IF(OR($A$2:$A$51=F28),"mutual","follower")</f>
        <v>mutual</v>
      </c>
      <c r="E28" s="4" t="str">
        <f t="shared" si="1"/>
        <v>HannerConcejal</v>
      </c>
      <c r="F28" t="s">
        <v>255</v>
      </c>
    </row>
    <row r="29" spans="1:6" x14ac:dyDescent="0.25">
      <c r="A29" t="s">
        <v>169</v>
      </c>
      <c r="B29" t="s">
        <v>13</v>
      </c>
      <c r="C29" s="4" t="str">
        <f t="shared" si="0"/>
        <v>friend</v>
      </c>
      <c r="D29" t="str" cm="1">
        <f t="array" ref="D29">IF(OR($A$2:$A$51=F29),"mutual","follower")</f>
        <v>mutual</v>
      </c>
      <c r="E29" s="4">
        <f t="shared" si="1"/>
        <v>0</v>
      </c>
      <c r="F29" t="s">
        <v>145</v>
      </c>
    </row>
    <row r="30" spans="1:6" x14ac:dyDescent="0.25">
      <c r="A30" t="s">
        <v>175</v>
      </c>
      <c r="B30" t="s">
        <v>13</v>
      </c>
      <c r="C30" s="4" t="str">
        <f t="shared" si="0"/>
        <v>mutual</v>
      </c>
      <c r="D30" t="str" cm="1">
        <f t="array" ref="D30">IF(OR($A$2:$A$51=F30),"mutual","follower")</f>
        <v>mutual</v>
      </c>
      <c r="E30" s="4" t="str">
        <f t="shared" si="1"/>
        <v>naniss04</v>
      </c>
      <c r="F30" t="s">
        <v>231</v>
      </c>
    </row>
    <row r="31" spans="1:6" x14ac:dyDescent="0.25">
      <c r="A31" t="s">
        <v>179</v>
      </c>
      <c r="B31" t="s">
        <v>13</v>
      </c>
      <c r="C31" s="4" t="str">
        <f t="shared" si="0"/>
        <v>mutual</v>
      </c>
      <c r="D31" t="str" cm="1">
        <f t="array" ref="D31">IF(OR($A$2:$A$51=F31),"mutual","follower")</f>
        <v>mutual</v>
      </c>
      <c r="E31" s="4" t="str">
        <f t="shared" si="1"/>
        <v>laula_7</v>
      </c>
      <c r="F31" t="s">
        <v>251</v>
      </c>
    </row>
    <row r="32" spans="1:6" x14ac:dyDescent="0.25">
      <c r="A32" t="s">
        <v>184</v>
      </c>
      <c r="B32" t="s">
        <v>13</v>
      </c>
      <c r="C32" s="4" t="str">
        <f t="shared" si="0"/>
        <v>mutual</v>
      </c>
      <c r="D32" t="str" cm="1">
        <f t="array" ref="D32">IF(OR($A$2:$A$51=F32),"mutual","follower")</f>
        <v>mutual</v>
      </c>
      <c r="E32" s="4" t="str">
        <f t="shared" si="1"/>
        <v>MarcoPa66248975</v>
      </c>
      <c r="F32" t="s">
        <v>246</v>
      </c>
    </row>
    <row r="33" spans="1:6" x14ac:dyDescent="0.25">
      <c r="A33" t="s">
        <v>188</v>
      </c>
      <c r="B33" t="s">
        <v>13</v>
      </c>
      <c r="C33" s="4" t="str">
        <f t="shared" si="0"/>
        <v>mutual</v>
      </c>
      <c r="D33" t="str" cm="1">
        <f t="array" ref="D33">IF(OR($A$2:$A$51=F33),"mutual","follower")</f>
        <v>mutual</v>
      </c>
      <c r="E33" s="4" t="str">
        <f t="shared" si="1"/>
        <v>TheGrincho29</v>
      </c>
      <c r="F33" t="s">
        <v>243</v>
      </c>
    </row>
    <row r="34" spans="1:6" x14ac:dyDescent="0.25">
      <c r="A34" t="s">
        <v>194</v>
      </c>
      <c r="B34" t="s">
        <v>13</v>
      </c>
      <c r="C34" s="4" t="str">
        <f t="shared" si="0"/>
        <v>mutual</v>
      </c>
      <c r="D34" t="str" cm="1">
        <f t="array" ref="D34">IF(OR($A$2:$A$51=F34),"mutual","follower")</f>
        <v>mutual</v>
      </c>
      <c r="E34" s="4" t="str">
        <f t="shared" si="1"/>
        <v>AndresRodV</v>
      </c>
      <c r="F34" t="s">
        <v>239</v>
      </c>
    </row>
    <row r="35" spans="1:6" x14ac:dyDescent="0.25">
      <c r="A35" t="s">
        <v>198</v>
      </c>
      <c r="B35" t="s">
        <v>13</v>
      </c>
      <c r="C35" s="4" t="str">
        <f t="shared" si="0"/>
        <v>mutual</v>
      </c>
      <c r="D35" t="str" cm="1">
        <f t="array" ref="D35">IF(OR($A$2:$A$51=F35),"mutual","follower")</f>
        <v>mutual</v>
      </c>
      <c r="E35" s="4" t="str">
        <f t="shared" si="1"/>
        <v>SaleDeMiCabeza</v>
      </c>
      <c r="F35" t="s">
        <v>259</v>
      </c>
    </row>
    <row r="36" spans="1:6" x14ac:dyDescent="0.25">
      <c r="A36" t="s">
        <v>203</v>
      </c>
      <c r="B36" t="s">
        <v>13</v>
      </c>
      <c r="C36" s="4" t="str">
        <f t="shared" si="0"/>
        <v>mutual</v>
      </c>
      <c r="D36" t="str" cm="1">
        <f t="array" ref="D36">IF(OR($A$2:$A$51=F36),"mutual","follower")</f>
        <v>follower</v>
      </c>
      <c r="E36" s="4" t="str">
        <f t="shared" si="1"/>
        <v>Caricaturista2</v>
      </c>
      <c r="F36" t="s">
        <v>284</v>
      </c>
    </row>
    <row r="37" spans="1:6" x14ac:dyDescent="0.25">
      <c r="A37" t="s">
        <v>207</v>
      </c>
      <c r="B37" t="s">
        <v>13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285</v>
      </c>
    </row>
    <row r="38" spans="1:6" x14ac:dyDescent="0.25">
      <c r="A38" t="s">
        <v>212</v>
      </c>
      <c r="B38" t="s">
        <v>13</v>
      </c>
      <c r="C38" s="4" t="str">
        <f t="shared" si="0"/>
        <v>mutual</v>
      </c>
      <c r="D38" t="str" cm="1">
        <f t="array" ref="D38">IF(OR($A$2:$A$51=F38),"mutual","follower")</f>
        <v>follower</v>
      </c>
      <c r="E38" s="4" t="str">
        <f t="shared" si="1"/>
        <v>MorenoCrespisf</v>
      </c>
      <c r="F38" t="s">
        <v>286</v>
      </c>
    </row>
    <row r="39" spans="1:6" x14ac:dyDescent="0.25">
      <c r="A39" t="s">
        <v>215</v>
      </c>
      <c r="B39" t="s">
        <v>13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287</v>
      </c>
    </row>
    <row r="40" spans="1:6" x14ac:dyDescent="0.25">
      <c r="A40" t="s">
        <v>221</v>
      </c>
      <c r="B40" t="s">
        <v>13</v>
      </c>
      <c r="C40" s="4" t="str">
        <f t="shared" si="0"/>
        <v>mutual</v>
      </c>
      <c r="D40" t="str" cm="1">
        <f t="array" ref="D40">IF(OR($A$2:$A$51=F40),"mutual","follower")</f>
        <v>follower</v>
      </c>
      <c r="E40" s="4" t="str">
        <f t="shared" si="1"/>
        <v>Jorgee1994_</v>
      </c>
      <c r="F40" t="s">
        <v>288</v>
      </c>
    </row>
    <row r="41" spans="1:6" x14ac:dyDescent="0.25">
      <c r="A41" t="s">
        <v>226</v>
      </c>
      <c r="B41" t="s">
        <v>13</v>
      </c>
      <c r="C41" s="4" t="str">
        <f t="shared" si="0"/>
        <v>mutual</v>
      </c>
      <c r="D41" t="str" cm="1">
        <f t="array" ref="D41">IF(OR($A$2:$A$51=F41),"mutual","follower")</f>
        <v>follower</v>
      </c>
      <c r="E41" s="4" t="str">
        <f t="shared" si="1"/>
        <v>jenn_palacio</v>
      </c>
      <c r="F41" t="s">
        <v>289</v>
      </c>
    </row>
    <row r="42" spans="1:6" x14ac:dyDescent="0.25">
      <c r="A42" t="s">
        <v>231</v>
      </c>
      <c r="B42" t="s">
        <v>13</v>
      </c>
      <c r="C42" s="4" t="str">
        <f t="shared" si="0"/>
        <v>mutual</v>
      </c>
      <c r="D42" t="str" cm="1">
        <f t="array" ref="D42">IF(OR($A$2:$A$51=F42),"mutual","follower")</f>
        <v>follower</v>
      </c>
      <c r="E42" s="4" t="str">
        <f t="shared" si="1"/>
        <v>miguel1ch</v>
      </c>
      <c r="F42" t="s">
        <v>290</v>
      </c>
    </row>
    <row r="43" spans="1:6" x14ac:dyDescent="0.25">
      <c r="A43" t="s">
        <v>235</v>
      </c>
      <c r="B43" t="s">
        <v>13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291</v>
      </c>
    </row>
    <row r="44" spans="1:6" x14ac:dyDescent="0.25">
      <c r="A44" t="s">
        <v>239</v>
      </c>
      <c r="B44" t="s">
        <v>13</v>
      </c>
      <c r="C44" s="4" t="str">
        <f t="shared" si="0"/>
        <v>mutual</v>
      </c>
      <c r="D44" t="str" cm="1">
        <f t="array" ref="D44">IF(OR($A$2:$A$51=F44),"mutual","follower")</f>
        <v>follower</v>
      </c>
      <c r="E44" s="4" t="str">
        <f t="shared" si="1"/>
        <v>YinnaOG</v>
      </c>
      <c r="F44" t="s">
        <v>292</v>
      </c>
    </row>
    <row r="45" spans="1:6" x14ac:dyDescent="0.25">
      <c r="A45" t="s">
        <v>243</v>
      </c>
      <c r="B45" t="s">
        <v>13</v>
      </c>
      <c r="C45" s="4" t="str">
        <f t="shared" si="0"/>
        <v>mutual</v>
      </c>
      <c r="D45" t="str" cm="1">
        <f t="array" ref="D45">IF(OR($A$2:$A$51=F45),"mutual","follower")</f>
        <v>follower</v>
      </c>
      <c r="E45" s="4" t="str">
        <f t="shared" si="1"/>
        <v>CarolinAriastkd</v>
      </c>
      <c r="F45" t="s">
        <v>293</v>
      </c>
    </row>
    <row r="46" spans="1:6" x14ac:dyDescent="0.25">
      <c r="A46" t="s">
        <v>246</v>
      </c>
      <c r="B46" t="s">
        <v>13</v>
      </c>
      <c r="C46" s="4" t="str">
        <f t="shared" si="0"/>
        <v>mutual</v>
      </c>
      <c r="D46" t="str" cm="1">
        <f t="array" ref="D46">IF(OR($A$2:$A$51=F46),"mutual","follower")</f>
        <v>follower</v>
      </c>
      <c r="E46" s="4" t="str">
        <f t="shared" si="1"/>
        <v>57Aire</v>
      </c>
      <c r="F46" t="s">
        <v>294</v>
      </c>
    </row>
    <row r="47" spans="1:6" x14ac:dyDescent="0.25">
      <c r="A47" t="s">
        <v>251</v>
      </c>
      <c r="B47" t="s">
        <v>13</v>
      </c>
      <c r="C47" s="4" t="str">
        <f t="shared" si="0"/>
        <v>mutual</v>
      </c>
      <c r="D47" t="str" cm="1">
        <f t="array" ref="D47">IF(OR($A$2:$A$51=F47),"mutual","follower")</f>
        <v>follower</v>
      </c>
      <c r="E47" s="4" t="str">
        <f t="shared" si="1"/>
        <v>CacerolaR</v>
      </c>
      <c r="F47" t="s">
        <v>295</v>
      </c>
    </row>
    <row r="48" spans="1:6" x14ac:dyDescent="0.25">
      <c r="A48" t="s">
        <v>255</v>
      </c>
      <c r="B48" t="s">
        <v>13</v>
      </c>
      <c r="C48" s="4" t="str">
        <f t="shared" si="0"/>
        <v>mutual</v>
      </c>
      <c r="D48" t="str" cm="1">
        <f t="array" ref="D48">IF(OR($A$2:$A$51=F48),"mutual","follower")</f>
        <v>follower</v>
      </c>
      <c r="E48" s="4" t="str">
        <f t="shared" si="1"/>
        <v>Dimagome1</v>
      </c>
      <c r="F48" t="s">
        <v>296</v>
      </c>
    </row>
    <row r="49" spans="1:6" x14ac:dyDescent="0.25">
      <c r="A49" t="s">
        <v>259</v>
      </c>
      <c r="B49" t="s">
        <v>13</v>
      </c>
      <c r="C49" s="4" t="str">
        <f t="shared" si="0"/>
        <v>mutual</v>
      </c>
      <c r="D49" t="str" cm="1">
        <f t="array" ref="D49">IF(OR($A$2:$A$51=F49),"mutual","follower")</f>
        <v>follower</v>
      </c>
      <c r="E49" s="4" t="str">
        <f t="shared" si="1"/>
        <v>slicar</v>
      </c>
      <c r="F49" t="s">
        <v>297</v>
      </c>
    </row>
    <row r="50" spans="1:6" x14ac:dyDescent="0.25">
      <c r="A50" t="s">
        <v>263</v>
      </c>
      <c r="B50" t="s">
        <v>13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298</v>
      </c>
    </row>
    <row r="51" spans="1:6" x14ac:dyDescent="0.25">
      <c r="A51" t="s">
        <v>269</v>
      </c>
      <c r="B51" t="s">
        <v>13</v>
      </c>
      <c r="C51" s="4" t="str">
        <f t="shared" si="0"/>
        <v>mutual</v>
      </c>
      <c r="D51" t="str" cm="1">
        <f t="array" ref="D51">IF(OR($A$2:$A$51=F51),"mutual","follower")</f>
        <v>follower</v>
      </c>
      <c r="E51" s="4" t="str">
        <f t="shared" si="1"/>
        <v>JulianZanguna</v>
      </c>
      <c r="F51" t="s">
        <v>299</v>
      </c>
    </row>
    <row r="52" spans="1:6" x14ac:dyDescent="0.25">
      <c r="A52" t="s">
        <v>279</v>
      </c>
      <c r="B52" t="s">
        <v>13</v>
      </c>
      <c r="C52" t="s">
        <v>300</v>
      </c>
    </row>
    <row r="53" spans="1:6" x14ac:dyDescent="0.25">
      <c r="A53" t="s">
        <v>280</v>
      </c>
      <c r="B53" t="s">
        <v>13</v>
      </c>
      <c r="C53" t="s">
        <v>300</v>
      </c>
    </row>
    <row r="54" spans="1:6" x14ac:dyDescent="0.25">
      <c r="A54" t="s">
        <v>281</v>
      </c>
      <c r="B54" t="s">
        <v>13</v>
      </c>
      <c r="C54" t="s">
        <v>300</v>
      </c>
    </row>
    <row r="55" spans="1:6" x14ac:dyDescent="0.25">
      <c r="A55" t="s">
        <v>282</v>
      </c>
      <c r="B55" t="s">
        <v>13</v>
      </c>
      <c r="C55" t="s">
        <v>300</v>
      </c>
    </row>
    <row r="56" spans="1:6" x14ac:dyDescent="0.25">
      <c r="A56" t="s">
        <v>283</v>
      </c>
      <c r="B56" t="s">
        <v>13</v>
      </c>
      <c r="C56" t="s">
        <v>300</v>
      </c>
    </row>
    <row r="57" spans="1:6" x14ac:dyDescent="0.25">
      <c r="A57" t="s">
        <v>284</v>
      </c>
      <c r="B57" t="s">
        <v>13</v>
      </c>
      <c r="C57" t="s">
        <v>300</v>
      </c>
    </row>
    <row r="58" spans="1:6" x14ac:dyDescent="0.25">
      <c r="A58" t="s">
        <v>285</v>
      </c>
      <c r="B58" t="s">
        <v>13</v>
      </c>
      <c r="C58" t="s">
        <v>300</v>
      </c>
    </row>
    <row r="59" spans="1:6" x14ac:dyDescent="0.25">
      <c r="A59" t="s">
        <v>286</v>
      </c>
      <c r="B59" t="s">
        <v>13</v>
      </c>
      <c r="C59" t="s">
        <v>300</v>
      </c>
    </row>
    <row r="60" spans="1:6" x14ac:dyDescent="0.25">
      <c r="A60" t="s">
        <v>287</v>
      </c>
      <c r="B60" t="s">
        <v>13</v>
      </c>
      <c r="C60" t="s">
        <v>300</v>
      </c>
    </row>
    <row r="61" spans="1:6" x14ac:dyDescent="0.25">
      <c r="A61" t="s">
        <v>288</v>
      </c>
      <c r="B61" t="s">
        <v>13</v>
      </c>
      <c r="C61" t="s">
        <v>300</v>
      </c>
    </row>
    <row r="62" spans="1:6" x14ac:dyDescent="0.25">
      <c r="A62" t="s">
        <v>289</v>
      </c>
      <c r="B62" t="s">
        <v>13</v>
      </c>
      <c r="C62" t="s">
        <v>300</v>
      </c>
    </row>
    <row r="63" spans="1:6" x14ac:dyDescent="0.25">
      <c r="A63" t="s">
        <v>290</v>
      </c>
      <c r="B63" t="s">
        <v>13</v>
      </c>
      <c r="C63" t="s">
        <v>300</v>
      </c>
    </row>
    <row r="64" spans="1:6" x14ac:dyDescent="0.25">
      <c r="A64" t="s">
        <v>291</v>
      </c>
      <c r="B64" t="s">
        <v>13</v>
      </c>
      <c r="C64" t="s">
        <v>300</v>
      </c>
    </row>
    <row r="65" spans="1:3" x14ac:dyDescent="0.25">
      <c r="A65" t="s">
        <v>292</v>
      </c>
      <c r="B65" t="s">
        <v>13</v>
      </c>
      <c r="C65" t="s">
        <v>300</v>
      </c>
    </row>
    <row r="66" spans="1:3" x14ac:dyDescent="0.25">
      <c r="A66" t="s">
        <v>293</v>
      </c>
      <c r="B66" t="s">
        <v>13</v>
      </c>
      <c r="C66" t="s">
        <v>300</v>
      </c>
    </row>
    <row r="67" spans="1:3" x14ac:dyDescent="0.25">
      <c r="A67" t="s">
        <v>294</v>
      </c>
      <c r="B67" t="s">
        <v>13</v>
      </c>
      <c r="C67" t="s">
        <v>300</v>
      </c>
    </row>
    <row r="68" spans="1:3" x14ac:dyDescent="0.25">
      <c r="A68" t="s">
        <v>295</v>
      </c>
      <c r="B68" t="s">
        <v>13</v>
      </c>
      <c r="C68" t="s">
        <v>300</v>
      </c>
    </row>
    <row r="69" spans="1:3" x14ac:dyDescent="0.25">
      <c r="A69" t="s">
        <v>296</v>
      </c>
      <c r="B69" t="s">
        <v>13</v>
      </c>
      <c r="C69" t="s">
        <v>300</v>
      </c>
    </row>
    <row r="70" spans="1:3" x14ac:dyDescent="0.25">
      <c r="A70" t="s">
        <v>297</v>
      </c>
      <c r="B70" t="s">
        <v>13</v>
      </c>
      <c r="C70" t="s">
        <v>300</v>
      </c>
    </row>
    <row r="71" spans="1:3" x14ac:dyDescent="0.25">
      <c r="A71" t="s">
        <v>298</v>
      </c>
      <c r="B71" t="s">
        <v>13</v>
      </c>
      <c r="C71" t="s">
        <v>300</v>
      </c>
    </row>
    <row r="72" spans="1:3" x14ac:dyDescent="0.25">
      <c r="A72" t="s">
        <v>299</v>
      </c>
      <c r="B72" t="s">
        <v>13</v>
      </c>
      <c r="C72" t="s">
        <v>300</v>
      </c>
    </row>
  </sheetData>
  <autoFilter ref="A1:F72" xr:uid="{A10AC9AA-6AE4-41F9-B877-A906D374A53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benyi68_friends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2020-07-30T15:31:53Z</dcterms:created>
  <dcterms:modified xsi:type="dcterms:W3CDTF">2020-07-30T16:56:21Z</dcterms:modified>
</cp:coreProperties>
</file>