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gloqui20\friends-20200729\"/>
    </mc:Choice>
  </mc:AlternateContent>
  <xr:revisionPtr revIDLastSave="0" documentId="13_ncr:1_{9A8CDACA-E35F-41C0-84DC-241186BC5032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gloqui20_friends" sheetId="1" r:id="rId1"/>
    <sheet name="Hoja1" sheetId="2" r:id="rId2"/>
  </sheets>
  <definedNames>
    <definedName name="_xlnm._FilterDatabase" localSheetId="0" hidden="1">gloqui20_friends!$A$11:$A$80</definedName>
    <definedName name="_xlnm._FilterDatabase" localSheetId="1" hidden="1">Hoja1!$A$1:$F$96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52" i="2" a="1"/>
  <c r="C52" i="2" s="1"/>
  <c r="D3" i="2" l="1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2" i="2" a="1"/>
  <c r="D2" i="2" s="1"/>
  <c r="E3" i="2"/>
  <c r="C3" i="2" s="1"/>
  <c r="E4" i="2"/>
  <c r="C4" i="2" s="1"/>
  <c r="E5" i="2"/>
  <c r="C5" i="2" s="1"/>
  <c r="E6" i="2"/>
  <c r="C6" i="2" s="1"/>
  <c r="E7" i="2"/>
  <c r="C7" i="2" s="1"/>
  <c r="E8" i="2"/>
  <c r="C8" i="2" s="1"/>
  <c r="E9" i="2"/>
  <c r="C9" i="2" s="1"/>
  <c r="E10" i="2"/>
  <c r="C10" i="2" s="1"/>
  <c r="E11" i="2"/>
  <c r="C11" i="2" s="1"/>
  <c r="E12" i="2"/>
  <c r="C12" i="2" s="1"/>
  <c r="E13" i="2"/>
  <c r="C13" i="2" s="1"/>
  <c r="E14" i="2"/>
  <c r="C14" i="2" s="1"/>
  <c r="E15" i="2"/>
  <c r="C15" i="2" s="1"/>
  <c r="E16" i="2"/>
  <c r="C16" i="2" s="1"/>
  <c r="E17" i="2"/>
  <c r="C17" i="2" s="1"/>
  <c r="E18" i="2"/>
  <c r="C18" i="2" s="1"/>
  <c r="E19" i="2"/>
  <c r="C19" i="2" s="1"/>
  <c r="E20" i="2"/>
  <c r="C20" i="2" s="1"/>
  <c r="E21" i="2"/>
  <c r="C21" i="2" s="1"/>
  <c r="E22" i="2"/>
  <c r="C22" i="2" s="1"/>
  <c r="E23" i="2"/>
  <c r="C23" i="2" s="1"/>
  <c r="E24" i="2"/>
  <c r="C24" i="2" s="1"/>
  <c r="E25" i="2"/>
  <c r="C25" i="2" s="1"/>
  <c r="E26" i="2"/>
  <c r="C26" i="2" s="1"/>
  <c r="E27" i="2"/>
  <c r="C27" i="2" s="1"/>
  <c r="E28" i="2"/>
  <c r="C28" i="2" s="1"/>
  <c r="E29" i="2"/>
  <c r="C29" i="2" s="1"/>
  <c r="E30" i="2"/>
  <c r="C30" i="2" s="1"/>
  <c r="E31" i="2"/>
  <c r="C31" i="2" s="1"/>
  <c r="E32" i="2"/>
  <c r="C32" i="2" s="1"/>
  <c r="E33" i="2"/>
  <c r="C33" i="2" s="1"/>
  <c r="E34" i="2"/>
  <c r="C34" i="2" s="1"/>
  <c r="E35" i="2"/>
  <c r="C35" i="2" s="1"/>
  <c r="E36" i="2"/>
  <c r="C36" i="2" s="1"/>
  <c r="E37" i="2"/>
  <c r="C37" i="2" s="1"/>
  <c r="E38" i="2"/>
  <c r="C38" i="2" s="1"/>
  <c r="E39" i="2"/>
  <c r="C39" i="2" s="1"/>
  <c r="E40" i="2"/>
  <c r="C40" i="2" s="1"/>
  <c r="E41" i="2"/>
  <c r="C41" i="2" s="1"/>
  <c r="E42" i="2"/>
  <c r="C42" i="2" s="1"/>
  <c r="E43" i="2"/>
  <c r="C43" i="2" s="1"/>
  <c r="E44" i="2"/>
  <c r="C44" i="2" s="1"/>
  <c r="E45" i="2"/>
  <c r="C45" i="2" s="1"/>
  <c r="E46" i="2"/>
  <c r="C46" i="2" s="1"/>
  <c r="E47" i="2"/>
  <c r="C47" i="2" s="1"/>
  <c r="E48" i="2"/>
  <c r="C48" i="2" s="1"/>
  <c r="E49" i="2"/>
  <c r="C49" i="2" s="1"/>
  <c r="E50" i="2"/>
  <c r="C50" i="2" s="1"/>
  <c r="E51" i="2"/>
  <c r="C51" i="2" s="1"/>
  <c r="E2" i="2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<sst xmlns="http://schemas.openxmlformats.org/spreadsheetml/2006/main" count="668" uniqueCount="328">
  <si>
    <t>biofilos1984</t>
  </si>
  <si>
    <t>(c) P.h.D Philosophy PUC. Profesor Ã‰tica y BioÃ©tica UAI. FAL</t>
  </si>
  <si>
    <t>#COVID19au</t>
  </si>
  <si>
    <t>Pediatra portÃ¡til de Simona.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</si>
  <si>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</si>
  <si>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</si>
  <si>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</si>
  <si>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</si>
  <si>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</si>
  <si>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</si>
  <si>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</si>
  <si>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gloqui20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</si>
  <si>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</si>
  <si>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</si>
  <si>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</si>
  <si>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</si>
  <si>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</si>
  <si>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</si>
  <si>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</si>
  <si>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</si>
  <si>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</si>
  <si>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</si>
  <si>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</si>
  <si>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</si>
  <si>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</si>
  <si>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</si>
  <si>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</si>
  <si>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</si>
  <si>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</si>
  <si>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</si>
  <si>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</si>
  <si>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</si>
  <si>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QandA</t>
  </si>
  <si>
    <t>#QandA is a chance to ask questions, challenge power and share your views. We tweet other peopleâ€™s opinions to inspire questions, not express our own views.</t>
  </si>
  <si>
    <t>http://pbs.twimg.com/profile_images/1229958655174332417/pySVwdFK_normal.jpg</t>
  </si>
  <si>
    <t>http://abs.twimg.com/images/themes/theme1/bg.png</t>
  </si>
  <si>
    <t>Australia</t>
  </si>
  <si>
    <t>True</t>
  </si>
  <si>
    <t>Diana Osorio</t>
  </si>
  <si>
    <t>diamaov</t>
  </si>
  <si>
    <t>Gestora Social de MedellÃ­n, mamÃ¡ de Maia y Aleia, esposa de Dani, hija de Beatriz y Master en post war and recovery studies. #MedellÃ­nFutura</t>
  </si>
  <si>
    <t>http://pbs.twimg.com/profile_images/1245307507867860992/pC3AnWNW_normal.jpg</t>
  </si>
  <si>
    <t>False</t>
  </si>
  <si>
    <t>Luis J. HernÃ¡ndez</t>
  </si>
  <si>
    <t>ljhernandezf</t>
  </si>
  <si>
    <t>MÃ©dico  Epidemiologo, Salubrista, Profesor Asociado @Uniandes , Librepensador.</t>
  </si>
  <si>
    <t>http://pbs.twimg.com/profile_images/1024724987050172416/qcFpagjg_normal.jpg</t>
  </si>
  <si>
    <t>BogotÃ¡, D.C., Colombia</t>
  </si>
  <si>
    <t>MarÃ­a Jimena DuzÃ¡n</t>
  </si>
  <si>
    <t>MJDuzan</t>
  </si>
  <si>
    <t>Periodista y columnista en @RevistaSemana | Directora de @Semanaenvivo</t>
  </si>
  <si>
    <t>http://pbs.twimg.com/profile_images/1742716015/image_normal.jpg</t>
  </si>
  <si>
    <t>Colombia</t>
  </si>
  <si>
    <t>IBM Australia</t>
  </si>
  <si>
    <t>IBMAustralia</t>
  </si>
  <si>
    <t>IBM is a global technology and innovation company that stands for progress. This account is managed by Anne Nicholson and Stephanie Noiosi for IBM Australia.</t>
  </si>
  <si>
    <t>http://pbs.twimg.com/profile_images/1241968098200043521/U6GLaxDH_normal.png</t>
  </si>
  <si>
    <t>http://abs.twimg.com/images/themes/theme9/bg.gif</t>
  </si>
  <si>
    <t>Sydney, New South Wales</t>
  </si>
  <si>
    <t>Jeyver Rodriguez</t>
  </si>
  <si>
    <t>JeyverRodriguez</t>
  </si>
  <si>
    <t>EcoBioethics, Ecosophy</t>
  </si>
  <si>
    <t>EcoHealth</t>
  </si>
  <si>
    <t xml:space="preserve"> EnviroEthics</t>
  </si>
  <si>
    <t>Colaborador Queensland Bioethics Centre"</t>
  </si>
  <si>
    <t>http://pbs.twimg.com/profile_images/1253490141336875008/m26j3Ytw_normal.jpg</t>
  </si>
  <si>
    <t>Santiago, Chile</t>
  </si>
  <si>
    <t>supercontra</t>
  </si>
  <si>
    <t>cuaderno</t>
  </si>
  <si>
    <t>http://pbs.twimg.com/profile_images/1275086948445585411/NwCwW69y_normal.png</t>
  </si>
  <si>
    <t>bunker mode</t>
  </si>
  <si>
    <t>CÃ©sar PachÃ³n</t>
  </si>
  <si>
    <t>CesarPachonAgro</t>
  </si>
  <si>
    <t xml:space="preserve">Campesino. Ingeniero AgrÃ³nomo (UPTC). Representante a la CÃ¡mara y lÃ­der campesino. </t>
  </si>
  <si>
    <t>#DuqueVeaSumercÃ© https://t.co/qXWexCCdJi"</t>
  </si>
  <si>
    <t>http://pbs.twimg.com/profile_images/1058116383257567232/7Hc_G_9z_normal.jpg</t>
  </si>
  <si>
    <t>P i l a r</t>
  </si>
  <si>
    <t>pilar_lindapity</t>
  </si>
  <si>
    <t>http://pbs.twimg.com/profile_images/918651711190953985/ANp9HlFh_normal.jpg</t>
  </si>
  <si>
    <t>Camilo Prieto</t>
  </si>
  <si>
    <t>CamiloPrietoVal</t>
  </si>
  <si>
    <t>Cirujano Reconstructivo @HOMILCOL Mg en FilosofÃ­a| MSc(c) EnergÃ­a y sostenibilidad @Unijaveriana| Esp. DDHH @UOCuniversitat| Vocero @mambientalistac</t>
  </si>
  <si>
    <t>http://pbs.twimg.com/profile_images/1193665617263509505/2TSZnGcb_normal.jpg</t>
  </si>
  <si>
    <t>BogotÃ¡ Colombia</t>
  </si>
  <si>
    <t>VirusWatchAU</t>
  </si>
  <si>
    <t xml:space="preserve">Currently watching the COVID-19 in Australia </t>
  </si>
  <si>
    <t>Not panicking just mostly watching and tracking since January 2020 ..."</t>
  </si>
  <si>
    <t>http://pbs.twimg.com/profile_images/1221238649108348928/upbEMwnD_normal.png</t>
  </si>
  <si>
    <t>Emily Calandrelli</t>
  </si>
  <si>
    <t>TheSpaceGal</t>
  </si>
  <si>
    <t>Emmy-Nominated Host, Host/EP #XplorationOuterSpace (FOX), Host/co-EP Emily's Wonder Lab (Netflix), Author - Ada Lace Series, WVU &amp; @MIT grad, from WV, she/her</t>
  </si>
  <si>
    <t>http://pbs.twimg.com/profile_images/539518487438188544/fR-SnG7z_normal.jpeg</t>
  </si>
  <si>
    <t>http://abs.twimg.com/images/themes/theme18/bg.gif</t>
  </si>
  <si>
    <t>San Francisco, CA</t>
  </si>
  <si>
    <t>HERE Developers</t>
  </si>
  <si>
    <t>heredev</t>
  </si>
  <si>
    <t>Location for developers. APIs and SDKs for maps and location-aware web and mobile apps.</t>
  </si>
  <si>
    <t>http://pbs.twimg.com/profile_images/1275060606823829509/QOq7QdHG_normal.jpg</t>
  </si>
  <si>
    <t>Cas Cremers</t>
  </si>
  <si>
    <t>CasCremers</t>
  </si>
  <si>
    <t>Professor of Computer Science,</t>
  </si>
  <si>
    <t>Faculty at CISPA Helmholtz Center for Information Security"</t>
  </si>
  <si>
    <t>http://pbs.twimg.com/profile_images/1035539559000420352/xOpZdkOu_normal.jpg</t>
  </si>
  <si>
    <t>SaarbrÃ¼cken, Alemania</t>
  </si>
  <si>
    <t>TÃ­a TereðŸ’Ž</t>
  </si>
  <si>
    <t>mitiatere</t>
  </si>
  <si>
    <t>Subo en tercera.</t>
  </si>
  <si>
    <t>http://pbs.twimg.com/profile_images/750797038422519811/OhNru0zx_normal.jpg</t>
  </si>
  <si>
    <t>HealthHack Australia</t>
  </si>
  <si>
    <t>HealthHackAu</t>
  </si>
  <si>
    <t>Continuing virtually in 2020 - a volunteer run @linuxaustralia Hackathon to help Medical Research and Healthcare #HealthHackAU Tweets written by a mere human.</t>
  </si>
  <si>
    <t>http://pbs.twimg.com/profile_images/1008141479540187136/rWG_Aig__normal.jpg</t>
  </si>
  <si>
    <t>Brisbane</t>
  </si>
  <si>
    <t>Fernando Ruiz</t>
  </si>
  <si>
    <t>Fruizgomez</t>
  </si>
  <si>
    <t>Ministro de Salud y ProtecciÃ³n Social.    Republica de Colombia</t>
  </si>
  <si>
    <t>http://pbs.twimg.com/profile_images/1283576969263747076/jPrbyD98_normal.jpg</t>
  </si>
  <si>
    <t>Carlos Arturo Ãlvarez Moreno</t>
  </si>
  <si>
    <t>AlvarezMorenoC</t>
  </si>
  <si>
    <t>Medico InfectÃ³logo, MSc Epidemiologia clÃ­nica. PhD en Ciencias BiolÃ³gicas. InformaciÃ³n actualizada cientÃ­fica y general sobre enfermedades infecciosas.</t>
  </si>
  <si>
    <t>http://pbs.twimg.com/profile_images/1275214439667707907/r3zz_Pf5_normal.jpg</t>
  </si>
  <si>
    <t>Digital Rights Watch</t>
  </si>
  <si>
    <t>DRWaus</t>
  </si>
  <si>
    <t>Standing for privacy, democracy, fairness and freedom in a digital age.</t>
  </si>
  <si>
    <t>Authorised by Nicolas Suzor</t>
  </si>
  <si>
    <t xml:space="preserve"> 2 George St Brisbane QLD 4000"</t>
  </si>
  <si>
    <t>http://pbs.twimg.com/profile_images/1000897061154242560/nH9LC7Gr_normal.jpg</t>
  </si>
  <si>
    <t>P A N D E M I A</t>
  </si>
  <si>
    <t>RevistaPandemia</t>
  </si>
  <si>
    <t>Revista Digital. Proyecto colaborativo para entender nuestra realidad desde perspectivas diversas.</t>
  </si>
  <si>
    <t>https://t.co/LlAVpVriq3"</t>
  </si>
  <si>
    <t>http://pbs.twimg.com/profile_images/1252367263233007617/Xit9Xhkd_normal.jpg</t>
  </si>
  <si>
    <t>AsociaciÃ³n Colombiana de Salud PÃºblica</t>
  </si>
  <si>
    <t>saludpublicacol</t>
  </si>
  <si>
    <t>http://pbs.twimg.com/profile_images/782163772433719301/j75DISrL_normal.jpg</t>
  </si>
  <si>
    <t>ConsejerÃ­aTIC</t>
  </si>
  <si>
    <t>ConsejeriaTIC</t>
  </si>
  <si>
    <t>La Alta ConsejerÃ­a Distrital de TIC, es la entidad que lidera la TransformaciÃ³n Digital de BogotÃ¡.</t>
  </si>
  <si>
    <t>http://pbs.twimg.com/profile_images/1285752932252688386/iHPbyW48_normal.jpg</t>
  </si>
  <si>
    <t>ðŸ’§ Sleeping Giants Oz ðŸ“£</t>
  </si>
  <si>
    <t>slpng_giants_oz</t>
  </si>
  <si>
    <t>A community initiative to make racism, bigotry, misogyny and climate change denial less profitable ðŸ“£ðŸŒˆ</t>
  </si>
  <si>
    <t>http://pbs.twimg.com/profile_images/896638260662870016/ZFzMXeo3_normal.jpg</t>
  </si>
  <si>
    <t>Shaun Reardon</t>
  </si>
  <si>
    <t>reardon_shaun</t>
  </si>
  <si>
    <t>Former CFMEU Ass.Secretary &amp; National V.P. Former Victorian Trades Hall Council President. Human Rights.</t>
  </si>
  <si>
    <t>http://pbs.twimg.com/profile_images/1286816682132959232/GKiwl-SQ_normal.jpg</t>
  </si>
  <si>
    <t xml:space="preserve">Wathaurong land,Kulin Nation </t>
  </si>
  <si>
    <t>Luis Guillermo Plata</t>
  </si>
  <si>
    <t>LGPlata</t>
  </si>
  <si>
    <t>Gerente para la atenciÃ³n integral de la Pandemia Covid-19</t>
  </si>
  <si>
    <t>http://pbs.twimg.com/profile_images/726193697751207936/g9PDJ3wp_normal.jpg</t>
  </si>
  <si>
    <t>BogotÃ¡</t>
  </si>
  <si>
    <t>Karen Abudinen</t>
  </si>
  <si>
    <t>karenabudi</t>
  </si>
  <si>
    <t>Ministra de las TIC de los colombianosðŸ‡¨ðŸ‡´. #Barranquillera y apasionada por los temas sociales. +Conectividad +Equidad para las regiones. #MÃ¡sTicMejorPaÃ­s</t>
  </si>
  <si>
    <t>http://pbs.twimg.com/profile_images/1285543097724817408/MEsnmyAM_normal.jpg</t>
  </si>
  <si>
    <t>http://abs.twimg.com/images/themes/theme11/bg.gif</t>
  </si>
  <si>
    <t>Carole Cadwalladr</t>
  </si>
  <si>
    <t>carolecadwalla</t>
  </si>
  <si>
    <t>Late adopter. Late giver-upper. Guardian &amp; Observer writer.</t>
  </si>
  <si>
    <t>http://pbs.twimg.com/profile_images/875727729525747717/ZAIcCXFJ_normal.jpg</t>
  </si>
  <si>
    <t>David Carroll ðŸ¦…</t>
  </si>
  <si>
    <t>profcarroll</t>
  </si>
  <si>
    <t>associate professor of media design @parsonsdesign @thenewschool teaching @mfadt and featured in Emmy and BAFTA nominated @thegreathackdoc on @netflix</t>
  </si>
  <si>
    <t>http://pbs.twimg.com/profile_images/1015336877174353921/edeQsKrJ_normal.jpg</t>
  </si>
  <si>
    <t>Social Distance</t>
  </si>
  <si>
    <t>Dan Andrews</t>
  </si>
  <si>
    <t>DanielAndrewsMP</t>
  </si>
  <si>
    <t>Premier of Victoria.</t>
  </si>
  <si>
    <t>http://pbs.twimg.com/profile_images/1064784334031179777/wBWEFQ65_normal.jpg</t>
  </si>
  <si>
    <t>Melbourne, Australia</t>
  </si>
  <si>
    <t>jordan wildon</t>
  </si>
  <si>
    <t>JordanWildon</t>
  </si>
  <si>
    <t>journalist, technology/social media/digital culture</t>
  </si>
  <si>
    <t>http://pbs.twimg.com/profile_images/1286632961798963202/IR9_HntI_normal.jpg</t>
  </si>
  <si>
    <t>Germany</t>
  </si>
  <si>
    <t>Christopher Wylie ðŸ³ï¸â€ðŸŒˆ</t>
  </si>
  <si>
    <t>chrisinsilico</t>
  </si>
  <si>
    <t>My book MINDF*CK is now out / Whistleblower. Immigrant. Queer. / Speaking: ShivanieG(at)harrywalker(dot)com / Book: RRokicki(at)penguinrandomhouse(dot)com</t>
  </si>
  <si>
    <t>http://pbs.twimg.com/profile_images/1015405378648068096/5aS8kNKm_normal.jpg</t>
  </si>
  <si>
    <t>London, England</t>
  </si>
  <si>
    <t>balajis.com</t>
  </si>
  <si>
    <t>balajis</t>
  </si>
  <si>
    <t>It may be possible to reverse aging. https://t.co/YESlCBNotL</t>
  </si>
  <si>
    <t>http://pbs.twimg.com/profile_images/1249433973219946496/l_JIhKeH_normal.jpg</t>
  </si>
  <si>
    <t>Stanford, CA</t>
  </si>
  <si>
    <t>Andrew Cuomo</t>
  </si>
  <si>
    <t>NYGovCuomo</t>
  </si>
  <si>
    <t>Father, fisherman, motorcycle enthusiast, 56th Governor of New York</t>
  </si>
  <si>
    <t>http://pbs.twimg.com/profile_images/1135023027668824064/NkGFOCe6_normal.png</t>
  </si>
  <si>
    <t>New York</t>
  </si>
  <si>
    <t>Juan Carlos FlÃ³rez</t>
  </si>
  <si>
    <t>Juan_Florez</t>
  </si>
  <si>
    <t>La No Violencia es mÃ­ camino. Gandhi. Martin Luther King. Mandela. Me gustan el arte, la naturaleza, la ciencia, la incertidumbre. Tengo esperanza y fe en Dios.</t>
  </si>
  <si>
    <t>http://pbs.twimg.com/profile_images/1106951158592167937/phUmgIJd_normal.png</t>
  </si>
  <si>
    <t>BogotÃ¡, Colombia</t>
  </si>
  <si>
    <t>Gemma ðŸ¤– âš–ï¸ â™€ï¸</t>
  </si>
  <si>
    <t>gemmagaldon</t>
  </si>
  <si>
    <t>Technology, ethics &amp; innovation @EticasConsult &amp; @EticasFdn. #InteligenciaArtificial, datos y auditorÃ­a de algoritmos. Finalist EU Woman Innovator of the Year.</t>
  </si>
  <si>
    <t>http://pbs.twimg.com/profile_images/867222384696340481/x-aALEF9_normal.jpg</t>
  </si>
  <si>
    <t>A CoruÃ±a - Barcelona - World</t>
  </si>
  <si>
    <t>Diego Cesar</t>
  </si>
  <si>
    <t>diegocsarpaz</t>
  </si>
  <si>
    <t xml:space="preserve">ðŸ”ŽSeguimiento de Indicadores estratÃ©gicos #COVID19 Colombia ðŸ‡¨ðŸ‡´ </t>
  </si>
  <si>
    <t>#ReporteCOVID19"</t>
  </si>
  <si>
    <t>http://pbs.twimg.com/profile_images/1260428925668376576/33fGxqiC_normal.jpg</t>
  </si>
  <si>
    <t>http://abs.twimg.com/images/themes/theme19/bg.gif</t>
  </si>
  <si>
    <t>Armando Benedetti</t>
  </si>
  <si>
    <t>AABenedetti</t>
  </si>
  <si>
    <t>Actual senador de la RepÃºblica; presidente del Senado (2010-2011); presidente del Partido de la U (2016-2017); mejor senador por RCN TV (2010) #DelLadoDeLaGente</t>
  </si>
  <si>
    <t>http://pbs.twimg.com/profile_images/1220462351369080834/SJd0dM3l_normal.jpg</t>
  </si>
  <si>
    <t>http://abs.twimg.com/images/themes/theme14/bg.gif</t>
  </si>
  <si>
    <t>Luis Carlos VÃ©lez ðŸŒŽ</t>
  </si>
  <si>
    <t>lcvelez</t>
  </si>
  <si>
    <t>Director @lafm - Antes: VP Noticias @noticiastelemundo, Director @caracolnoticias, Presentador @CNNE @CNNi</t>
  </si>
  <si>
    <t>http://pbs.twimg.com/profile_images/1264721161960804358/5AEdyDVQ_normal.jpg</t>
  </si>
  <si>
    <t>AtenciÃ³n en salud en la pandemia</t>
  </si>
  <si>
    <t>Mipreguntaes2</t>
  </si>
  <si>
    <t>Observatorio de la salud.</t>
  </si>
  <si>
    <t>Por ciudadanos informados!"</t>
  </si>
  <si>
    <t>http://pbs.twimg.com/profile_images/1277022093339693056/KdUTVQi1_normal.jpg</t>
  </si>
  <si>
    <t>Dr Nick</t>
  </si>
  <si>
    <t>DoktrNick</t>
  </si>
  <si>
    <t>Bio-imaging; Data Viz; Math Modelling; @HealthHackAu; Chair of Winter School Math &amp; Comp Biology; Institute Bio-Mathematician @IMBatUQ @RCCUQ @qcifltd @UQ_News</t>
  </si>
  <si>
    <t>http://pbs.twimg.com/profile_images/912871341572755456/NZoeag9T_normal.jpg</t>
  </si>
  <si>
    <t>The University of Queensland</t>
  </si>
  <si>
    <t>AmÃ©rica Latina NEWSðŸ‡ºðŸ‡³</t>
  </si>
  <si>
    <t>Amarica_NEWS</t>
  </si>
  <si>
    <t>Ofrecemos informaciÃ³n actualizada del COVID-19 y otras noticias en toda AmÃ©rica Latina y otras partes de mundo ðŸŒŽ.</t>
  </si>
  <si>
    <t>http://pbs.twimg.com/profile_images/1276921256894509061/UBTYQL8h_normal.jpg</t>
  </si>
  <si>
    <t>Global</t>
  </si>
  <si>
    <t>Tania Anaissie</t>
  </si>
  <si>
    <t>anaissie</t>
  </si>
  <si>
    <t>Equity Designer using design for liberation, Founder of Beytna Design, Co-creator of #LiberatoryDesign, former Lecturer @stanforddschool</t>
  </si>
  <si>
    <t>http://pbs.twimg.com/profile_images/1145495257263435776/4OkzI5Bt_normal.jpg</t>
  </si>
  <si>
    <t>Redwood City, CA</t>
  </si>
  <si>
    <t>Peter Kalmus</t>
  </si>
  <si>
    <t>ClimateHuman</t>
  </si>
  <si>
    <t>Climate scientist terrified by what I see. Shifting norms &amp; living on 1/10th the fossil fuel. Book: Being the Change â¬‡ï¸ BLM #NotMeUs Views mine not NASA or JPL</t>
  </si>
  <si>
    <t>http://pbs.twimg.com/profile_images/1235277455528607745/0AsNouVD_normal.png</t>
  </si>
  <si>
    <t>Altadena, CA</t>
  </si>
  <si>
    <t>Julie Zhuo</t>
  </si>
  <si>
    <t>joulee</t>
  </si>
  <si>
    <t>Currently https://t.co/l5aVzI2xuV. Formerly design VP @ FB. Author of The Making of a Manager https://t.co/I599Y0C8vI. I love people, products and words. Join my mailing list â¬‡ï¸</t>
  </si>
  <si>
    <t>http://pbs.twimg.com/profile_images/484097942165663744/V8UbXkuV_normal.jpeg</t>
  </si>
  <si>
    <t>Los Altos Hills, CA</t>
  </si>
  <si>
    <t>Noisy Australian</t>
  </si>
  <si>
    <t>Daniel_Ferg</t>
  </si>
  <si>
    <t>#federalICACnow. Holding power to account. Environment above all. ðŸŒðŸŒ¿</t>
  </si>
  <si>
    <t>http://pbs.twimg.com/profile_images/1277947541649190915/YenZosYm_normal.jpg</t>
  </si>
  <si>
    <t>Coronavirus NEWSðŸ‡ºðŸ‡³</t>
  </si>
  <si>
    <t>CoronavirusNewv</t>
  </si>
  <si>
    <t>Datos y Noticias en Tiempos de Coronavirus</t>
  </si>
  <si>
    <t>http://pbs.twimg.com/profile_images/1243964389792911361/sYAIztW5_normal.jpg</t>
  </si>
  <si>
    <t>GlobalðŸ‡ºðŸ‡³</t>
  </si>
  <si>
    <t>MEDICOS DE COLOMBIA</t>
  </si>
  <si>
    <t>PROMEDICOS</t>
  </si>
  <si>
    <t>Los MÃ©dicos de Colombia somos un grupo humano fundamental para el paÃ­s que opina y participa activamente</t>
  </si>
  <si>
    <t>http://pbs.twimg.com/profile_images/3256212044/b7752ede6f48b5d96f93e384da15e37b_normal.jpeg</t>
  </si>
  <si>
    <t>MedellÃ­n, Colombia</t>
  </si>
  <si>
    <t>Dr. Barbuchas</t>
  </si>
  <si>
    <t>pediatraencasa</t>
  </si>
  <si>
    <t>Solo vine a hablar por telÃ©fono... y de cuidados paliativos pediÃ¡tricos.</t>
  </si>
  <si>
    <t>Instagram: https://t.co/WPV512cM7E"</t>
  </si>
  <si>
    <t>http://pbs.twimg.com/profile_images/1251016874176978944/4ZPD2bwP_normal.jpg</t>
  </si>
  <si>
    <t>http://abs.twimg.com/images/themes/theme16/bg.gif</t>
  </si>
  <si>
    <t>Neiva</t>
  </si>
  <si>
    <t>Johns Hopkins University</t>
  </si>
  <si>
    <t>JohnsHopkins</t>
  </si>
  <si>
    <t>Americaâ€™s first research university. Leading discovery and sharing knowledge to better the world since 1876.</t>
  </si>
  <si>
    <t>http://pbs.twimg.com/profile_images/1158476160210210817/5L23zHvW_normal.jpg</t>
  </si>
  <si>
    <t>Baltimore, MD</t>
  </si>
  <si>
    <t>BogotÃ¡ Elige</t>
  </si>
  <si>
    <t>EligeBogota</t>
  </si>
  <si>
    <t>Espacio que busca promover el debate y la informaciÃ³n sobre los asuntos polÃ­ticos y electorales de BogotÃ¡. ðŸ‡¨ðŸ‡´. #BogotÃ¡Elige #AlConcejoVotoPor #MiEdilEs</t>
  </si>
  <si>
    <t>http://pbs.twimg.com/profile_images/1190811894447267840/c0lr3zX7_normal.jpg</t>
  </si>
  <si>
    <t>BogotÃ¡. Colombia</t>
  </si>
  <si>
    <t>Source</t>
  </si>
  <si>
    <t>Target</t>
  </si>
  <si>
    <t>Kind</t>
  </si>
  <si>
    <t>f.follower</t>
  </si>
  <si>
    <t>followers</t>
  </si>
  <si>
    <t>CiudadLetras</t>
  </si>
  <si>
    <t>LizethOlguin10</t>
  </si>
  <si>
    <t>Linadal14</t>
  </si>
  <si>
    <t>Juancho54146120</t>
  </si>
  <si>
    <t>JUANCAELBROKY</t>
  </si>
  <si>
    <t>colle_alberti</t>
  </si>
  <si>
    <t>yyk1976</t>
  </si>
  <si>
    <t>Joha_2040</t>
  </si>
  <si>
    <t>CarlosCruzH99</t>
  </si>
  <si>
    <t>JoseRom32130611</t>
  </si>
  <si>
    <t>katiepatrick</t>
  </si>
  <si>
    <t>ZuletaAlberto</t>
  </si>
  <si>
    <t>RAFAEL2696</t>
  </si>
  <si>
    <t>elkmarcono</t>
  </si>
  <si>
    <t>DrWillisBruce</t>
  </si>
  <si>
    <t>ClimateBen</t>
  </si>
  <si>
    <t>Beltraang_</t>
  </si>
  <si>
    <t>MiguelCab1989</t>
  </si>
  <si>
    <t>RobJPyne</t>
  </si>
  <si>
    <t>AlanBixter</t>
  </si>
  <si>
    <t>ICEMEDIAau</t>
  </si>
  <si>
    <t>PCA_Australia</t>
  </si>
  <si>
    <t>JulianMaciasT</t>
  </si>
  <si>
    <t>emelaarghh</t>
  </si>
  <si>
    <t>InteractiveBne</t>
  </si>
  <si>
    <t>ezerwiman</t>
  </si>
  <si>
    <t>pepecampostruji</t>
  </si>
  <si>
    <t>AnneRafferty2</t>
  </si>
  <si>
    <t>Ariasvilla</t>
  </si>
  <si>
    <t>kary_cee</t>
  </si>
  <si>
    <t>studio</t>
  </si>
  <si>
    <t>Sketch_Talk</t>
  </si>
  <si>
    <t>tolaaremu</t>
  </si>
  <si>
    <t>oxideint</t>
  </si>
  <si>
    <t>SANMARTINHH</t>
  </si>
  <si>
    <t>oxygenmedia</t>
  </si>
  <si>
    <t>CesarEnzo</t>
  </si>
  <si>
    <t>iFactoryDigital</t>
  </si>
  <si>
    <t>maoaudiovisual</t>
  </si>
  <si>
    <t>Ebubezecelesti1</t>
  </si>
  <si>
    <t>drien_V</t>
  </si>
  <si>
    <t>MaestroGandalf</t>
  </si>
  <si>
    <t>vik407</t>
  </si>
  <si>
    <t>VrPenguin</t>
  </si>
  <si>
    <t>muratyildiz_eng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</si>
</sst>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0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4</v>
      </c>
    </row>
    <row r="2" spans="1:18" x14ac:dyDescent="0.25">
      <c r="B2" t="s">
        <v>5</v>
      </c>
    </row>
    <row r="3" spans="1:18" x14ac:dyDescent="0.25">
      <c r="B3" t="s">
        <v>6</v>
      </c>
    </row>
    <row r="4" spans="1:18" x14ac:dyDescent="0.25">
      <c r="B4" t="s">
        <v>7</v>
      </c>
    </row>
    <row r="6" spans="1:18" x14ac:dyDescent="0.25">
      <c r="B6" t="s">
        <v>8</v>
      </c>
      <c r="C6" s="1">
        <v>44041</v>
      </c>
    </row>
    <row r="7" spans="1:18" x14ac:dyDescent="0.25">
      <c r="B7" t="s">
        <v>9</v>
      </c>
      <c r="C7" s="2">
        <v>0.75902777777777775</v>
      </c>
    </row>
    <row r="8" spans="1:18" x14ac:dyDescent="0.25">
      <c r="B8" t="s">
        <v>10</v>
      </c>
      <c r="C8" t="s">
        <v>11</v>
      </c>
    </row>
    <row r="9" spans="1:18" x14ac:dyDescent="0.25">
      <c r="B9" t="s">
        <v>12</v>
      </c>
      <c r="C9" t="s">
        <v>13</v>
      </c>
    </row>
    <row r="11" spans="1:18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25">
      <c r="A12">
        <v>1</v>
      </c>
      <c r="B12">
        <v>16213404</v>
      </c>
      <c r="C12" t="s">
        <v>32</v>
      </c>
      <c r="D12" t="s">
        <v>32</v>
      </c>
      <c r="E12" t="s">
        <v>33</v>
      </c>
      <c r="F12" t="s">
        <v>34</v>
      </c>
      <c r="G12" t="s">
        <v>35</v>
      </c>
      <c r="H12" s="3">
        <v>39700.987500000003</v>
      </c>
      <c r="I12" t="s">
        <v>36</v>
      </c>
      <c r="K12" t="s">
        <v>37</v>
      </c>
      <c r="L12">
        <v>380893</v>
      </c>
      <c r="M12">
        <v>1026</v>
      </c>
      <c r="N12">
        <v>38717</v>
      </c>
      <c r="O12">
        <v>2105</v>
      </c>
      <c r="P12">
        <v>4503</v>
      </c>
      <c r="Q12" t="s">
        <v>37</v>
      </c>
    </row>
    <row r="13" spans="1:18" x14ac:dyDescent="0.25">
      <c r="A13">
        <v>2</v>
      </c>
      <c r="B13">
        <v>756003264</v>
      </c>
      <c r="C13" t="s">
        <v>38</v>
      </c>
      <c r="D13" t="s">
        <v>39</v>
      </c>
      <c r="E13" t="s">
        <v>40</v>
      </c>
      <c r="F13" t="s">
        <v>41</v>
      </c>
      <c r="G13" t="s">
        <v>35</v>
      </c>
      <c r="H13" s="3">
        <v>41134.962581018517</v>
      </c>
      <c r="K13" t="s">
        <v>37</v>
      </c>
      <c r="L13">
        <v>21752</v>
      </c>
      <c r="M13">
        <v>1436</v>
      </c>
      <c r="N13">
        <v>2042</v>
      </c>
      <c r="O13">
        <v>16</v>
      </c>
      <c r="P13">
        <v>6764</v>
      </c>
      <c r="Q13" t="s">
        <v>42</v>
      </c>
    </row>
    <row r="14" spans="1:18" x14ac:dyDescent="0.25">
      <c r="A14">
        <v>3</v>
      </c>
      <c r="B14">
        <v>2980435451</v>
      </c>
      <c r="C14" t="s">
        <v>43</v>
      </c>
      <c r="D14" t="s">
        <v>44</v>
      </c>
      <c r="E14" t="s">
        <v>45</v>
      </c>
      <c r="F14" t="s">
        <v>46</v>
      </c>
      <c r="G14" t="s">
        <v>35</v>
      </c>
      <c r="H14" s="3">
        <v>42019.907719907409</v>
      </c>
      <c r="I14" t="s">
        <v>47</v>
      </c>
      <c r="K14" t="s">
        <v>42</v>
      </c>
      <c r="L14">
        <v>2262</v>
      </c>
      <c r="M14">
        <v>1700</v>
      </c>
      <c r="N14">
        <v>4925</v>
      </c>
      <c r="O14">
        <v>21</v>
      </c>
      <c r="P14">
        <v>9786</v>
      </c>
      <c r="Q14" t="s">
        <v>42</v>
      </c>
    </row>
    <row r="15" spans="1:18" x14ac:dyDescent="0.25">
      <c r="A15">
        <v>4</v>
      </c>
      <c r="B15">
        <v>174443391</v>
      </c>
      <c r="C15" t="s">
        <v>48</v>
      </c>
      <c r="D15" t="s">
        <v>49</v>
      </c>
      <c r="E15" t="s">
        <v>50</v>
      </c>
      <c r="F15" t="s">
        <v>51</v>
      </c>
      <c r="G15" t="s">
        <v>35</v>
      </c>
      <c r="H15" s="3">
        <v>40393.967638888891</v>
      </c>
      <c r="I15" t="s">
        <v>52</v>
      </c>
      <c r="K15" t="s">
        <v>37</v>
      </c>
      <c r="L15">
        <v>1050522</v>
      </c>
      <c r="M15">
        <v>4354</v>
      </c>
      <c r="N15">
        <v>12590</v>
      </c>
      <c r="O15">
        <v>1849</v>
      </c>
      <c r="P15">
        <v>2447</v>
      </c>
      <c r="Q15" t="s">
        <v>37</v>
      </c>
    </row>
    <row r="16" spans="1:18" x14ac:dyDescent="0.25">
      <c r="A16">
        <v>5</v>
      </c>
      <c r="B16">
        <v>21377448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s="3">
        <v>39864.234224537038</v>
      </c>
      <c r="I16" t="s">
        <v>58</v>
      </c>
      <c r="K16" t="s">
        <v>37</v>
      </c>
      <c r="L16">
        <v>6755</v>
      </c>
      <c r="M16">
        <v>2031</v>
      </c>
      <c r="N16">
        <v>5911</v>
      </c>
      <c r="O16">
        <v>246</v>
      </c>
      <c r="P16">
        <v>5623</v>
      </c>
      <c r="Q16" t="s">
        <v>37</v>
      </c>
    </row>
    <row r="17" spans="1:17" x14ac:dyDescent="0.25">
      <c r="A17">
        <v>6</v>
      </c>
      <c r="B17">
        <v>1.10546604608382E+18</v>
      </c>
      <c r="C17" t="s">
        <v>59</v>
      </c>
      <c r="D17" t="s">
        <v>60</v>
      </c>
      <c r="E17" t="s">
        <v>61</v>
      </c>
    </row>
    <row r="18" spans="1:17" hidden="1" x14ac:dyDescent="0.25">
      <c r="A18" t="s">
        <v>62</v>
      </c>
      <c r="B18" t="s">
        <v>63</v>
      </c>
    </row>
    <row r="19" spans="1:17" hidden="1" x14ac:dyDescent="0.25">
      <c r="A19" t="s">
        <v>0</v>
      </c>
    </row>
    <row r="20" spans="1:17" hidden="1" x14ac:dyDescent="0.25">
      <c r="A20" t="s">
        <v>1</v>
      </c>
    </row>
    <row r="21" spans="1:17" hidden="1" x14ac:dyDescent="0.25">
      <c r="A21" t="s">
        <v>64</v>
      </c>
      <c r="B21" t="s">
        <v>65</v>
      </c>
      <c r="C21" t="s">
        <v>35</v>
      </c>
      <c r="D21" s="3">
        <v>43536.576597222222</v>
      </c>
      <c r="E21" t="s">
        <v>66</v>
      </c>
      <c r="G21" t="s">
        <v>42</v>
      </c>
      <c r="H21">
        <v>667</v>
      </c>
      <c r="I21">
        <v>3924</v>
      </c>
      <c r="J21">
        <v>3478</v>
      </c>
      <c r="K21">
        <v>5</v>
      </c>
      <c r="L21">
        <v>1442</v>
      </c>
      <c r="M21" t="s">
        <v>42</v>
      </c>
    </row>
    <row r="22" spans="1:17" x14ac:dyDescent="0.25">
      <c r="A22">
        <v>7</v>
      </c>
      <c r="B22">
        <v>7080872</v>
      </c>
      <c r="C22" t="s">
        <v>67</v>
      </c>
      <c r="D22" t="s">
        <v>67</v>
      </c>
      <c r="E22" t="s">
        <v>68</v>
      </c>
      <c r="F22" t="s">
        <v>69</v>
      </c>
      <c r="G22" t="s">
        <v>35</v>
      </c>
      <c r="H22" s="3">
        <v>39259.109583333331</v>
      </c>
      <c r="I22" t="s">
        <v>70</v>
      </c>
      <c r="K22" t="s">
        <v>37</v>
      </c>
      <c r="L22">
        <v>2737</v>
      </c>
      <c r="M22">
        <v>4318</v>
      </c>
      <c r="N22">
        <v>42092</v>
      </c>
      <c r="O22">
        <v>208</v>
      </c>
      <c r="P22">
        <v>25563</v>
      </c>
      <c r="Q22" t="s">
        <v>42</v>
      </c>
    </row>
    <row r="23" spans="1:17" x14ac:dyDescent="0.25">
      <c r="A23">
        <v>8</v>
      </c>
      <c r="B23">
        <v>423096569</v>
      </c>
      <c r="C23" t="s">
        <v>71</v>
      </c>
      <c r="D23" t="s">
        <v>72</v>
      </c>
      <c r="E23" t="s">
        <v>73</v>
      </c>
    </row>
    <row r="24" spans="1:17" hidden="1" x14ac:dyDescent="0.25">
      <c r="A24" t="s">
        <v>74</v>
      </c>
      <c r="B24" t="s">
        <v>75</v>
      </c>
      <c r="C24" t="s">
        <v>35</v>
      </c>
      <c r="D24" s="3">
        <v>40875.110462962963</v>
      </c>
      <c r="E24" t="s">
        <v>52</v>
      </c>
      <c r="G24" t="s">
        <v>37</v>
      </c>
      <c r="H24">
        <v>89777</v>
      </c>
      <c r="I24">
        <v>6941</v>
      </c>
      <c r="J24">
        <v>26672</v>
      </c>
      <c r="K24">
        <v>229</v>
      </c>
      <c r="L24">
        <v>15307</v>
      </c>
      <c r="M24" t="s">
        <v>37</v>
      </c>
    </row>
    <row r="25" spans="1:17" x14ac:dyDescent="0.25">
      <c r="A25">
        <v>9</v>
      </c>
      <c r="B25">
        <v>2165824875</v>
      </c>
      <c r="C25" t="s">
        <v>76</v>
      </c>
      <c r="D25" t="s">
        <v>77</v>
      </c>
      <c r="F25" t="s">
        <v>78</v>
      </c>
      <c r="G25" t="s">
        <v>35</v>
      </c>
      <c r="H25" s="3">
        <v>41581.172268518516</v>
      </c>
      <c r="K25" t="s">
        <v>42</v>
      </c>
      <c r="L25">
        <v>233</v>
      </c>
      <c r="M25">
        <v>1046</v>
      </c>
      <c r="N25">
        <v>3567</v>
      </c>
      <c r="O25">
        <v>1</v>
      </c>
      <c r="P25">
        <v>4467</v>
      </c>
      <c r="Q25" t="s">
        <v>42</v>
      </c>
    </row>
    <row r="26" spans="1:17" x14ac:dyDescent="0.25">
      <c r="A26">
        <v>10</v>
      </c>
      <c r="B26">
        <v>352373166</v>
      </c>
      <c r="C26" t="s">
        <v>79</v>
      </c>
      <c r="D26" t="s">
        <v>80</v>
      </c>
      <c r="E26" t="s">
        <v>81</v>
      </c>
      <c r="F26" t="s">
        <v>82</v>
      </c>
      <c r="G26" t="s">
        <v>57</v>
      </c>
      <c r="H26" s="3">
        <v>40765.61378472222</v>
      </c>
      <c r="I26" t="s">
        <v>83</v>
      </c>
      <c r="K26" t="s">
        <v>37</v>
      </c>
      <c r="L26">
        <v>63753</v>
      </c>
      <c r="M26">
        <v>679</v>
      </c>
      <c r="N26">
        <v>24789</v>
      </c>
      <c r="O26">
        <v>136</v>
      </c>
      <c r="P26">
        <v>26418</v>
      </c>
      <c r="Q26" t="s">
        <v>37</v>
      </c>
    </row>
    <row r="27" spans="1:17" x14ac:dyDescent="0.25">
      <c r="A27">
        <v>11</v>
      </c>
      <c r="B27">
        <v>1.2212282662639501E+18</v>
      </c>
      <c r="C27" t="s">
        <v>84</v>
      </c>
      <c r="D27" t="s">
        <v>84</v>
      </c>
      <c r="E27" t="s">
        <v>85</v>
      </c>
    </row>
    <row r="28" spans="1:17" hidden="1" x14ac:dyDescent="0.25"/>
    <row r="29" spans="1:17" hidden="1" x14ac:dyDescent="0.25">
      <c r="A29" t="s">
        <v>2</v>
      </c>
    </row>
    <row r="30" spans="1:17" hidden="1" x14ac:dyDescent="0.25"/>
    <row r="31" spans="1:17" hidden="1" x14ac:dyDescent="0.25">
      <c r="A31" t="s">
        <v>86</v>
      </c>
      <c r="B31" t="s">
        <v>87</v>
      </c>
      <c r="D31" s="3">
        <v>43856.020115740743</v>
      </c>
      <c r="E31" t="s">
        <v>36</v>
      </c>
      <c r="G31" t="s">
        <v>42</v>
      </c>
      <c r="H31">
        <v>1811</v>
      </c>
      <c r="I31">
        <v>452</v>
      </c>
      <c r="J31">
        <v>4530</v>
      </c>
      <c r="K31">
        <v>25</v>
      </c>
      <c r="L31">
        <v>2856</v>
      </c>
      <c r="M31" t="s">
        <v>42</v>
      </c>
    </row>
    <row r="32" spans="1:17" x14ac:dyDescent="0.25">
      <c r="A32">
        <v>12</v>
      </c>
      <c r="B32">
        <v>40221971</v>
      </c>
      <c r="C32" t="s">
        <v>88</v>
      </c>
      <c r="D32" t="s">
        <v>89</v>
      </c>
      <c r="E32" t="s">
        <v>90</v>
      </c>
      <c r="F32" t="s">
        <v>91</v>
      </c>
      <c r="G32" t="s">
        <v>92</v>
      </c>
      <c r="H32" s="3">
        <v>39948.482858796298</v>
      </c>
      <c r="I32" t="s">
        <v>93</v>
      </c>
      <c r="K32" t="s">
        <v>37</v>
      </c>
      <c r="L32">
        <v>65754</v>
      </c>
      <c r="M32">
        <v>1357</v>
      </c>
      <c r="N32">
        <v>16751</v>
      </c>
      <c r="O32">
        <v>1035</v>
      </c>
      <c r="P32">
        <v>74330</v>
      </c>
      <c r="Q32" t="s">
        <v>37</v>
      </c>
    </row>
    <row r="33" spans="1:17" x14ac:dyDescent="0.25">
      <c r="A33">
        <v>13</v>
      </c>
      <c r="B33">
        <v>903932376</v>
      </c>
      <c r="C33" t="s">
        <v>94</v>
      </c>
      <c r="D33" t="s">
        <v>95</v>
      </c>
      <c r="E33" t="s">
        <v>96</v>
      </c>
      <c r="F33" t="s">
        <v>97</v>
      </c>
      <c r="G33" t="s">
        <v>35</v>
      </c>
      <c r="H33" s="3">
        <v>41207.573252314818</v>
      </c>
      <c r="I33" t="s">
        <v>93</v>
      </c>
      <c r="K33" t="s">
        <v>37</v>
      </c>
      <c r="L33">
        <v>16168</v>
      </c>
      <c r="M33">
        <v>299</v>
      </c>
      <c r="N33">
        <v>3246</v>
      </c>
      <c r="O33">
        <v>89</v>
      </c>
      <c r="P33">
        <v>2386</v>
      </c>
      <c r="Q33" t="s">
        <v>42</v>
      </c>
    </row>
    <row r="34" spans="1:17" x14ac:dyDescent="0.25">
      <c r="A34">
        <v>14</v>
      </c>
      <c r="B34">
        <v>4896068756</v>
      </c>
      <c r="C34" t="s">
        <v>98</v>
      </c>
      <c r="D34" t="s">
        <v>99</v>
      </c>
      <c r="E34" t="s">
        <v>100</v>
      </c>
    </row>
    <row r="35" spans="1:17" hidden="1" x14ac:dyDescent="0.25">
      <c r="A35" t="s">
        <v>101</v>
      </c>
      <c r="B35" t="s">
        <v>102</v>
      </c>
      <c r="C35" t="s">
        <v>35</v>
      </c>
      <c r="D35" s="3">
        <v>42412.265057870369</v>
      </c>
      <c r="E35" t="s">
        <v>103</v>
      </c>
      <c r="G35" t="s">
        <v>42</v>
      </c>
      <c r="H35">
        <v>1041</v>
      </c>
      <c r="I35">
        <v>161</v>
      </c>
      <c r="J35">
        <v>296</v>
      </c>
      <c r="K35">
        <v>30</v>
      </c>
      <c r="L35">
        <v>477</v>
      </c>
      <c r="M35" t="s">
        <v>42</v>
      </c>
    </row>
    <row r="36" spans="1:17" x14ac:dyDescent="0.25">
      <c r="A36">
        <v>15</v>
      </c>
      <c r="B36">
        <v>7.5078308451411904E+17</v>
      </c>
      <c r="C36" t="s">
        <v>104</v>
      </c>
      <c r="D36" t="s">
        <v>105</v>
      </c>
      <c r="E36" t="s">
        <v>106</v>
      </c>
      <c r="F36" t="s">
        <v>107</v>
      </c>
      <c r="G36" t="s">
        <v>35</v>
      </c>
      <c r="H36" s="3">
        <v>42557.838090277779</v>
      </c>
      <c r="K36" t="s">
        <v>42</v>
      </c>
      <c r="L36">
        <v>37658</v>
      </c>
      <c r="M36">
        <v>257</v>
      </c>
      <c r="N36">
        <v>9967</v>
      </c>
      <c r="O36">
        <v>66</v>
      </c>
      <c r="P36">
        <v>8030</v>
      </c>
      <c r="Q36" t="s">
        <v>42</v>
      </c>
    </row>
    <row r="37" spans="1:17" x14ac:dyDescent="0.25">
      <c r="A37">
        <v>16</v>
      </c>
      <c r="B37">
        <v>7.1727579266994099E+17</v>
      </c>
      <c r="C37" t="s">
        <v>108</v>
      </c>
      <c r="D37" t="s">
        <v>109</v>
      </c>
      <c r="E37" t="s">
        <v>110</v>
      </c>
      <c r="F37" t="s">
        <v>111</v>
      </c>
      <c r="H37" s="3">
        <v>42465.375578703701</v>
      </c>
      <c r="I37" t="s">
        <v>112</v>
      </c>
      <c r="K37" t="s">
        <v>37</v>
      </c>
      <c r="L37">
        <v>1132</v>
      </c>
      <c r="M37">
        <v>1196</v>
      </c>
      <c r="N37">
        <v>1417</v>
      </c>
      <c r="O37">
        <v>22</v>
      </c>
      <c r="P37">
        <v>1438</v>
      </c>
      <c r="Q37" t="s">
        <v>42</v>
      </c>
    </row>
    <row r="38" spans="1:17" x14ac:dyDescent="0.25">
      <c r="A38">
        <v>17</v>
      </c>
      <c r="B38">
        <v>1180935702</v>
      </c>
      <c r="C38" t="s">
        <v>113</v>
      </c>
      <c r="D38" t="s">
        <v>114</v>
      </c>
      <c r="E38" t="s">
        <v>115</v>
      </c>
      <c r="F38" t="s">
        <v>116</v>
      </c>
      <c r="G38" t="s">
        <v>35</v>
      </c>
      <c r="H38" s="3">
        <v>41320.127233796295</v>
      </c>
      <c r="K38" t="s">
        <v>37</v>
      </c>
      <c r="L38">
        <v>44555</v>
      </c>
      <c r="M38">
        <v>213</v>
      </c>
      <c r="N38">
        <v>3031</v>
      </c>
      <c r="O38">
        <v>86</v>
      </c>
      <c r="P38">
        <v>165</v>
      </c>
      <c r="Q38" t="s">
        <v>42</v>
      </c>
    </row>
    <row r="39" spans="1:17" x14ac:dyDescent="0.25">
      <c r="A39">
        <v>18</v>
      </c>
      <c r="B39">
        <v>7.4088265660332006E+17</v>
      </c>
      <c r="C39" t="s">
        <v>117</v>
      </c>
      <c r="D39" t="s">
        <v>118</v>
      </c>
      <c r="E39" t="s">
        <v>119</v>
      </c>
      <c r="F39" t="s">
        <v>120</v>
      </c>
      <c r="H39" s="3">
        <v>42530.518113425926</v>
      </c>
      <c r="I39" t="s">
        <v>47</v>
      </c>
      <c r="K39" t="s">
        <v>37</v>
      </c>
      <c r="L39">
        <v>10118</v>
      </c>
      <c r="M39">
        <v>95</v>
      </c>
      <c r="N39">
        <v>590</v>
      </c>
      <c r="O39">
        <v>39</v>
      </c>
      <c r="P39">
        <v>21</v>
      </c>
      <c r="Q39" t="s">
        <v>42</v>
      </c>
    </row>
    <row r="40" spans="1:17" x14ac:dyDescent="0.25">
      <c r="A40">
        <v>19</v>
      </c>
      <c r="B40">
        <v>7.0282461209507802E+17</v>
      </c>
      <c r="C40" t="s">
        <v>121</v>
      </c>
      <c r="D40" t="s">
        <v>122</v>
      </c>
      <c r="E40" t="s">
        <v>123</v>
      </c>
    </row>
    <row r="41" spans="1:17" hidden="1" x14ac:dyDescent="0.25"/>
    <row r="42" spans="1:17" hidden="1" x14ac:dyDescent="0.25">
      <c r="A42" t="s">
        <v>124</v>
      </c>
      <c r="B42" t="s">
        <v>125</v>
      </c>
      <c r="C42" t="s">
        <v>126</v>
      </c>
      <c r="E42" s="3">
        <v>42425.497916666667</v>
      </c>
      <c r="H42" t="s">
        <v>42</v>
      </c>
      <c r="I42">
        <v>4330</v>
      </c>
      <c r="J42">
        <v>289</v>
      </c>
      <c r="K42">
        <v>3903</v>
      </c>
      <c r="L42">
        <v>113</v>
      </c>
      <c r="M42">
        <v>42</v>
      </c>
      <c r="N42" t="s">
        <v>42</v>
      </c>
    </row>
    <row r="43" spans="1:17" x14ac:dyDescent="0.25">
      <c r="A43">
        <v>20</v>
      </c>
      <c r="B43">
        <v>1.25236332556607E+18</v>
      </c>
      <c r="C43" t="s">
        <v>127</v>
      </c>
      <c r="D43" t="s">
        <v>128</v>
      </c>
      <c r="E43" t="s">
        <v>129</v>
      </c>
    </row>
    <row r="44" spans="1:17" hidden="1" x14ac:dyDescent="0.25">
      <c r="A44" t="s">
        <v>130</v>
      </c>
      <c r="B44" t="s">
        <v>131</v>
      </c>
      <c r="D44" s="3">
        <v>43941.936041666668</v>
      </c>
      <c r="E44" t="s">
        <v>52</v>
      </c>
      <c r="G44" t="s">
        <v>42</v>
      </c>
      <c r="H44">
        <v>2027</v>
      </c>
      <c r="I44">
        <v>255</v>
      </c>
      <c r="J44">
        <v>771</v>
      </c>
      <c r="K44">
        <v>10</v>
      </c>
      <c r="L44">
        <v>217</v>
      </c>
      <c r="M44" t="s">
        <v>42</v>
      </c>
    </row>
    <row r="45" spans="1:17" x14ac:dyDescent="0.25">
      <c r="A45">
        <v>21</v>
      </c>
      <c r="B45">
        <v>7.20317036119728E+17</v>
      </c>
      <c r="C45" t="s">
        <v>132</v>
      </c>
      <c r="D45" t="s">
        <v>133</v>
      </c>
      <c r="E45" t="s">
        <v>132</v>
      </c>
      <c r="F45" t="s">
        <v>134</v>
      </c>
      <c r="G45" t="s">
        <v>35</v>
      </c>
      <c r="H45" s="3">
        <v>42473.767812500002</v>
      </c>
      <c r="I45" t="s">
        <v>47</v>
      </c>
      <c r="K45" t="s">
        <v>42</v>
      </c>
      <c r="L45">
        <v>4304</v>
      </c>
      <c r="M45">
        <v>3527</v>
      </c>
      <c r="N45">
        <v>1919</v>
      </c>
      <c r="O45">
        <v>15</v>
      </c>
      <c r="P45">
        <v>461</v>
      </c>
      <c r="Q45" t="s">
        <v>42</v>
      </c>
    </row>
    <row r="46" spans="1:17" x14ac:dyDescent="0.25">
      <c r="A46">
        <v>22</v>
      </c>
      <c r="B46">
        <v>533433289</v>
      </c>
      <c r="C46" t="s">
        <v>135</v>
      </c>
      <c r="D46" t="s">
        <v>136</v>
      </c>
      <c r="E46" t="s">
        <v>137</v>
      </c>
      <c r="F46" t="s">
        <v>138</v>
      </c>
      <c r="G46" t="s">
        <v>35</v>
      </c>
      <c r="H46" s="3">
        <v>40990.824525462966</v>
      </c>
      <c r="I46" t="s">
        <v>47</v>
      </c>
      <c r="K46" t="s">
        <v>37</v>
      </c>
      <c r="L46">
        <v>14560</v>
      </c>
      <c r="M46">
        <v>2166</v>
      </c>
      <c r="N46">
        <v>18237</v>
      </c>
      <c r="O46">
        <v>271</v>
      </c>
      <c r="P46">
        <v>11627</v>
      </c>
      <c r="Q46" t="s">
        <v>37</v>
      </c>
    </row>
    <row r="47" spans="1:17" x14ac:dyDescent="0.25">
      <c r="A47">
        <v>23</v>
      </c>
      <c r="B47">
        <v>8.96166389332848E+17</v>
      </c>
      <c r="C47" t="s">
        <v>139</v>
      </c>
      <c r="D47" t="s">
        <v>140</v>
      </c>
      <c r="E47" t="s">
        <v>141</v>
      </c>
      <c r="F47" t="s">
        <v>142</v>
      </c>
      <c r="G47" t="s">
        <v>35</v>
      </c>
      <c r="H47" s="3">
        <v>42959.019571759258</v>
      </c>
      <c r="I47" t="s">
        <v>36</v>
      </c>
      <c r="K47" t="s">
        <v>42</v>
      </c>
      <c r="L47">
        <v>36309</v>
      </c>
      <c r="M47">
        <v>880</v>
      </c>
      <c r="N47">
        <v>44076</v>
      </c>
      <c r="O47">
        <v>162</v>
      </c>
      <c r="P47">
        <v>165781</v>
      </c>
      <c r="Q47" t="s">
        <v>42</v>
      </c>
    </row>
    <row r="48" spans="1:17" x14ac:dyDescent="0.25">
      <c r="A48">
        <v>24</v>
      </c>
      <c r="B48">
        <v>1.15038262103094E+18</v>
      </c>
      <c r="C48" t="s">
        <v>143</v>
      </c>
      <c r="D48" t="s">
        <v>144</v>
      </c>
      <c r="E48" t="s">
        <v>145</v>
      </c>
      <c r="F48" t="s">
        <v>146</v>
      </c>
      <c r="H48" s="3">
        <v>43660.522731481484</v>
      </c>
      <c r="I48" t="s">
        <v>147</v>
      </c>
      <c r="K48" t="s">
        <v>42</v>
      </c>
      <c r="L48">
        <v>6780</v>
      </c>
      <c r="M48">
        <v>5489</v>
      </c>
      <c r="N48">
        <v>2396</v>
      </c>
      <c r="O48">
        <v>11</v>
      </c>
      <c r="P48">
        <v>11638</v>
      </c>
      <c r="Q48" t="s">
        <v>42</v>
      </c>
    </row>
    <row r="49" spans="1:17" x14ac:dyDescent="0.25">
      <c r="A49">
        <v>25</v>
      </c>
      <c r="B49">
        <v>7.2607872835119104E+17</v>
      </c>
      <c r="C49" t="s">
        <v>148</v>
      </c>
      <c r="D49" t="s">
        <v>149</v>
      </c>
      <c r="E49" t="s">
        <v>150</v>
      </c>
      <c r="F49" t="s">
        <v>151</v>
      </c>
      <c r="H49" s="3">
        <v>42489.667048611111</v>
      </c>
      <c r="I49" t="s">
        <v>152</v>
      </c>
      <c r="K49" t="s">
        <v>42</v>
      </c>
      <c r="L49">
        <v>9503</v>
      </c>
      <c r="M49">
        <v>16</v>
      </c>
      <c r="N49">
        <v>706</v>
      </c>
      <c r="O49">
        <v>23</v>
      </c>
      <c r="P49">
        <v>29</v>
      </c>
      <c r="Q49" t="s">
        <v>42</v>
      </c>
    </row>
    <row r="50" spans="1:17" x14ac:dyDescent="0.25">
      <c r="A50">
        <v>26</v>
      </c>
      <c r="B50">
        <v>155428489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 s="3">
        <v>40343.144444444442</v>
      </c>
      <c r="I50" t="s">
        <v>52</v>
      </c>
      <c r="K50" t="s">
        <v>37</v>
      </c>
      <c r="L50">
        <v>95335</v>
      </c>
      <c r="M50">
        <v>1561</v>
      </c>
      <c r="N50">
        <v>43671</v>
      </c>
      <c r="O50">
        <v>161</v>
      </c>
      <c r="P50">
        <v>16948</v>
      </c>
      <c r="Q50" t="s">
        <v>37</v>
      </c>
    </row>
    <row r="51" spans="1:17" x14ac:dyDescent="0.25">
      <c r="A51">
        <v>27</v>
      </c>
      <c r="B51">
        <v>722242009</v>
      </c>
      <c r="C51" t="s">
        <v>158</v>
      </c>
      <c r="D51" t="s">
        <v>159</v>
      </c>
      <c r="E51" t="s">
        <v>160</v>
      </c>
      <c r="F51" t="s">
        <v>161</v>
      </c>
      <c r="G51" t="s">
        <v>35</v>
      </c>
      <c r="H51" s="3">
        <v>41118.587511574071</v>
      </c>
      <c r="K51" t="s">
        <v>42</v>
      </c>
      <c r="L51">
        <v>541245</v>
      </c>
      <c r="M51">
        <v>3903</v>
      </c>
      <c r="N51">
        <v>13871</v>
      </c>
      <c r="O51">
        <v>3579</v>
      </c>
      <c r="P51">
        <v>10206</v>
      </c>
      <c r="Q51" t="s">
        <v>37</v>
      </c>
    </row>
    <row r="52" spans="1:17" x14ac:dyDescent="0.25">
      <c r="A52">
        <v>28</v>
      </c>
      <c r="B52">
        <v>15384720</v>
      </c>
      <c r="C52" t="s">
        <v>162</v>
      </c>
      <c r="D52" t="s">
        <v>163</v>
      </c>
      <c r="E52" t="s">
        <v>164</v>
      </c>
      <c r="F52" t="s">
        <v>165</v>
      </c>
      <c r="G52" t="s">
        <v>35</v>
      </c>
      <c r="H52" s="3">
        <v>39639.979629629626</v>
      </c>
      <c r="I52" t="s">
        <v>166</v>
      </c>
      <c r="K52" t="s">
        <v>37</v>
      </c>
      <c r="L52">
        <v>129250</v>
      </c>
      <c r="M52">
        <v>4275</v>
      </c>
      <c r="N52">
        <v>43561</v>
      </c>
      <c r="O52">
        <v>1353</v>
      </c>
      <c r="P52">
        <v>27262</v>
      </c>
      <c r="Q52" t="s">
        <v>37</v>
      </c>
    </row>
    <row r="53" spans="1:17" x14ac:dyDescent="0.25">
      <c r="A53">
        <v>29</v>
      </c>
      <c r="B53">
        <v>228535666</v>
      </c>
      <c r="C53" t="s">
        <v>167</v>
      </c>
      <c r="D53" t="s">
        <v>168</v>
      </c>
      <c r="E53" t="s">
        <v>169</v>
      </c>
      <c r="F53" t="s">
        <v>170</v>
      </c>
      <c r="G53" t="s">
        <v>35</v>
      </c>
      <c r="H53" s="3">
        <v>40532.038923611108</v>
      </c>
      <c r="I53" t="s">
        <v>171</v>
      </c>
      <c r="K53" t="s">
        <v>37</v>
      </c>
      <c r="L53">
        <v>214081</v>
      </c>
      <c r="M53">
        <v>3126</v>
      </c>
      <c r="N53">
        <v>6743</v>
      </c>
      <c r="O53">
        <v>708</v>
      </c>
      <c r="P53">
        <v>2067</v>
      </c>
      <c r="Q53" t="s">
        <v>37</v>
      </c>
    </row>
    <row r="54" spans="1:17" x14ac:dyDescent="0.25">
      <c r="A54">
        <v>30</v>
      </c>
      <c r="B54">
        <v>25801558</v>
      </c>
      <c r="C54" t="s">
        <v>172</v>
      </c>
      <c r="D54" t="s">
        <v>173</v>
      </c>
      <c r="E54" t="s">
        <v>174</v>
      </c>
      <c r="F54" t="s">
        <v>175</v>
      </c>
      <c r="G54" t="s">
        <v>35</v>
      </c>
      <c r="H54" s="3">
        <v>39894.40111111111</v>
      </c>
      <c r="I54" t="s">
        <v>176</v>
      </c>
      <c r="K54" t="s">
        <v>37</v>
      </c>
      <c r="L54">
        <v>1621</v>
      </c>
      <c r="M54">
        <v>324</v>
      </c>
      <c r="N54">
        <v>1656</v>
      </c>
      <c r="O54">
        <v>27</v>
      </c>
      <c r="P54">
        <v>7264</v>
      </c>
      <c r="Q54" t="s">
        <v>42</v>
      </c>
    </row>
    <row r="55" spans="1:17" x14ac:dyDescent="0.25">
      <c r="A55">
        <v>31</v>
      </c>
      <c r="B55">
        <v>7.8714925330281203E+17</v>
      </c>
      <c r="C55" t="s">
        <v>177</v>
      </c>
      <c r="D55" t="s">
        <v>178</v>
      </c>
      <c r="E55" t="s">
        <v>179</v>
      </c>
      <c r="F55" t="s">
        <v>180</v>
      </c>
      <c r="H55" s="3">
        <v>42658.18959490741</v>
      </c>
      <c r="I55" t="s">
        <v>181</v>
      </c>
      <c r="K55" t="s">
        <v>42</v>
      </c>
      <c r="L55">
        <v>164583</v>
      </c>
      <c r="M55">
        <v>2161</v>
      </c>
      <c r="N55">
        <v>2447</v>
      </c>
      <c r="O55">
        <v>1087</v>
      </c>
      <c r="P55">
        <v>2480</v>
      </c>
      <c r="Q55" t="s">
        <v>37</v>
      </c>
    </row>
    <row r="56" spans="1:17" x14ac:dyDescent="0.25">
      <c r="A56">
        <v>32</v>
      </c>
      <c r="B56">
        <v>2178012643</v>
      </c>
      <c r="C56" t="s">
        <v>182</v>
      </c>
      <c r="D56" t="s">
        <v>183</v>
      </c>
      <c r="E56" t="s">
        <v>184</v>
      </c>
      <c r="F56" t="s">
        <v>185</v>
      </c>
      <c r="G56" t="s">
        <v>57</v>
      </c>
      <c r="H56" s="3">
        <v>41584.535462962966</v>
      </c>
      <c r="I56" t="s">
        <v>186</v>
      </c>
      <c r="K56" t="s">
        <v>37</v>
      </c>
      <c r="L56">
        <v>229198</v>
      </c>
      <c r="M56">
        <v>3679</v>
      </c>
      <c r="N56">
        <v>11916</v>
      </c>
      <c r="O56">
        <v>6114</v>
      </c>
      <c r="P56">
        <v>87440</v>
      </c>
      <c r="Q56" t="s">
        <v>37</v>
      </c>
    </row>
    <row r="57" spans="1:17" x14ac:dyDescent="0.25">
      <c r="A57">
        <v>33</v>
      </c>
      <c r="B57">
        <v>232268199</v>
      </c>
      <c r="C57" t="s">
        <v>187</v>
      </c>
      <c r="D57" t="s">
        <v>188</v>
      </c>
      <c r="E57" t="s">
        <v>189</v>
      </c>
      <c r="F57" t="s">
        <v>190</v>
      </c>
      <c r="G57" t="s">
        <v>35</v>
      </c>
      <c r="H57" s="3">
        <v>40542.745879629627</v>
      </c>
      <c r="I57" t="s">
        <v>191</v>
      </c>
      <c r="K57" t="s">
        <v>37</v>
      </c>
      <c r="L57">
        <v>2422568</v>
      </c>
      <c r="M57">
        <v>619</v>
      </c>
      <c r="N57">
        <v>28010</v>
      </c>
      <c r="O57">
        <v>7954</v>
      </c>
      <c r="P57">
        <v>2765</v>
      </c>
      <c r="Q57" t="s">
        <v>37</v>
      </c>
    </row>
    <row r="58" spans="1:17" x14ac:dyDescent="0.25">
      <c r="A58">
        <v>34</v>
      </c>
      <c r="B58">
        <v>96779730</v>
      </c>
      <c r="C58" t="s">
        <v>192</v>
      </c>
      <c r="D58" t="s">
        <v>193</v>
      </c>
      <c r="E58" t="s">
        <v>194</v>
      </c>
      <c r="F58" t="s">
        <v>195</v>
      </c>
      <c r="G58" t="s">
        <v>35</v>
      </c>
      <c r="H58" s="3">
        <v>40161.640011574076</v>
      </c>
      <c r="I58" t="s">
        <v>196</v>
      </c>
      <c r="K58" t="s">
        <v>37</v>
      </c>
      <c r="L58">
        <v>287974</v>
      </c>
      <c r="M58">
        <v>1143</v>
      </c>
      <c r="N58">
        <v>23377</v>
      </c>
      <c r="O58">
        <v>615</v>
      </c>
      <c r="P58">
        <v>2326</v>
      </c>
      <c r="Q58" t="s">
        <v>42</v>
      </c>
    </row>
    <row r="59" spans="1:17" x14ac:dyDescent="0.25">
      <c r="A59">
        <v>35</v>
      </c>
      <c r="B59">
        <v>215659070</v>
      </c>
      <c r="C59" t="s">
        <v>197</v>
      </c>
      <c r="D59" t="s">
        <v>198</v>
      </c>
      <c r="E59" t="s">
        <v>199</v>
      </c>
      <c r="F59" t="s">
        <v>200</v>
      </c>
      <c r="G59" t="s">
        <v>35</v>
      </c>
      <c r="H59" s="3">
        <v>40496.640300925923</v>
      </c>
      <c r="I59" t="s">
        <v>201</v>
      </c>
      <c r="K59" t="s">
        <v>37</v>
      </c>
      <c r="L59">
        <v>14615</v>
      </c>
      <c r="M59">
        <v>1981</v>
      </c>
      <c r="N59">
        <v>21537</v>
      </c>
      <c r="O59">
        <v>417</v>
      </c>
      <c r="P59">
        <v>21121</v>
      </c>
      <c r="Q59" t="s">
        <v>42</v>
      </c>
    </row>
    <row r="60" spans="1:17" x14ac:dyDescent="0.25">
      <c r="A60">
        <v>36</v>
      </c>
      <c r="B60">
        <v>281870345</v>
      </c>
      <c r="C60" t="s">
        <v>202</v>
      </c>
      <c r="D60" t="s">
        <v>203</v>
      </c>
      <c r="E60" t="s">
        <v>204</v>
      </c>
    </row>
    <row r="61" spans="1:17" hidden="1" x14ac:dyDescent="0.25">
      <c r="A61" t="s">
        <v>205</v>
      </c>
      <c r="B61" t="s">
        <v>206</v>
      </c>
      <c r="C61" t="s">
        <v>207</v>
      </c>
      <c r="D61" s="3">
        <v>40647.167187500003</v>
      </c>
      <c r="E61" t="s">
        <v>52</v>
      </c>
      <c r="G61" t="s">
        <v>37</v>
      </c>
      <c r="H61">
        <v>2170</v>
      </c>
      <c r="I61">
        <v>261</v>
      </c>
      <c r="J61">
        <v>3644</v>
      </c>
      <c r="K61">
        <v>10</v>
      </c>
      <c r="L61">
        <v>2082</v>
      </c>
      <c r="M61" t="s">
        <v>42</v>
      </c>
    </row>
    <row r="62" spans="1:17" x14ac:dyDescent="0.25">
      <c r="A62">
        <v>37</v>
      </c>
      <c r="B62">
        <v>38670671</v>
      </c>
      <c r="C62" t="s">
        <v>208</v>
      </c>
      <c r="D62" t="s">
        <v>209</v>
      </c>
      <c r="E62" t="s">
        <v>210</v>
      </c>
      <c r="F62" t="s">
        <v>211</v>
      </c>
      <c r="G62" t="s">
        <v>212</v>
      </c>
      <c r="H62" s="3">
        <v>39941.584328703706</v>
      </c>
      <c r="I62" t="s">
        <v>47</v>
      </c>
      <c r="K62" t="s">
        <v>42</v>
      </c>
      <c r="L62">
        <v>251320</v>
      </c>
      <c r="M62">
        <v>2086</v>
      </c>
      <c r="N62">
        <v>18597</v>
      </c>
      <c r="O62">
        <v>903</v>
      </c>
      <c r="P62">
        <v>2864</v>
      </c>
      <c r="Q62" t="s">
        <v>37</v>
      </c>
    </row>
    <row r="63" spans="1:17" x14ac:dyDescent="0.25">
      <c r="A63">
        <v>38</v>
      </c>
      <c r="B63">
        <v>27570569</v>
      </c>
      <c r="C63" t="s">
        <v>213</v>
      </c>
      <c r="D63" t="s">
        <v>214</v>
      </c>
      <c r="E63" t="s">
        <v>215</v>
      </c>
      <c r="F63" t="s">
        <v>216</v>
      </c>
      <c r="G63" t="s">
        <v>212</v>
      </c>
      <c r="H63" s="3">
        <v>39902.126087962963</v>
      </c>
      <c r="K63" t="s">
        <v>42</v>
      </c>
      <c r="L63">
        <v>650915</v>
      </c>
      <c r="M63">
        <v>798</v>
      </c>
      <c r="N63">
        <v>72227</v>
      </c>
      <c r="O63">
        <v>2026</v>
      </c>
      <c r="P63">
        <v>17766</v>
      </c>
      <c r="Q63" t="s">
        <v>37</v>
      </c>
    </row>
    <row r="64" spans="1:17" x14ac:dyDescent="0.25">
      <c r="A64">
        <v>39</v>
      </c>
      <c r="B64">
        <v>1.16414209348642E+18</v>
      </c>
      <c r="C64" t="s">
        <v>217</v>
      </c>
      <c r="D64" t="s">
        <v>218</v>
      </c>
      <c r="E64" t="s">
        <v>219</v>
      </c>
    </row>
    <row r="65" spans="1:17" hidden="1" x14ac:dyDescent="0.25">
      <c r="A65" t="s">
        <v>220</v>
      </c>
      <c r="B65" t="s">
        <v>221</v>
      </c>
      <c r="D65" s="3">
        <v>43698.491990740738</v>
      </c>
      <c r="G65" t="s">
        <v>42</v>
      </c>
      <c r="H65">
        <v>643</v>
      </c>
      <c r="I65">
        <v>859</v>
      </c>
      <c r="J65">
        <v>1897</v>
      </c>
      <c r="K65">
        <v>1</v>
      </c>
      <c r="L65">
        <v>31</v>
      </c>
      <c r="M65" t="s">
        <v>42</v>
      </c>
    </row>
    <row r="66" spans="1:17" x14ac:dyDescent="0.25">
      <c r="A66">
        <v>40</v>
      </c>
      <c r="B66">
        <v>3024611718</v>
      </c>
      <c r="C66" t="s">
        <v>222</v>
      </c>
      <c r="D66" t="s">
        <v>223</v>
      </c>
      <c r="E66" t="s">
        <v>224</v>
      </c>
      <c r="F66" t="s">
        <v>225</v>
      </c>
      <c r="G66" t="s">
        <v>57</v>
      </c>
      <c r="H66" s="3">
        <v>42053.125821759262</v>
      </c>
      <c r="I66" t="s">
        <v>226</v>
      </c>
      <c r="K66" t="s">
        <v>42</v>
      </c>
      <c r="L66">
        <v>2665</v>
      </c>
      <c r="M66">
        <v>2120</v>
      </c>
      <c r="N66">
        <v>5860</v>
      </c>
      <c r="O66">
        <v>29</v>
      </c>
      <c r="P66">
        <v>17845</v>
      </c>
      <c r="Q66" t="s">
        <v>42</v>
      </c>
    </row>
    <row r="67" spans="1:17" x14ac:dyDescent="0.25">
      <c r="A67">
        <v>41</v>
      </c>
      <c r="B67">
        <v>1.26359449477715E+18</v>
      </c>
      <c r="C67" t="s">
        <v>227</v>
      </c>
      <c r="D67" t="s">
        <v>228</v>
      </c>
      <c r="E67" t="s">
        <v>229</v>
      </c>
      <c r="F67" t="s">
        <v>230</v>
      </c>
      <c r="H67" s="3">
        <v>43972.928217592591</v>
      </c>
      <c r="I67" t="s">
        <v>231</v>
      </c>
      <c r="K67" t="s">
        <v>42</v>
      </c>
      <c r="L67">
        <v>106</v>
      </c>
      <c r="M67">
        <v>40</v>
      </c>
      <c r="N67">
        <v>186</v>
      </c>
      <c r="O67">
        <v>0</v>
      </c>
      <c r="P67">
        <v>523</v>
      </c>
      <c r="Q67" t="s">
        <v>42</v>
      </c>
    </row>
    <row r="68" spans="1:17" x14ac:dyDescent="0.25">
      <c r="A68">
        <v>42</v>
      </c>
      <c r="B68">
        <v>308873485</v>
      </c>
      <c r="C68" t="s">
        <v>232</v>
      </c>
      <c r="D68" t="s">
        <v>233</v>
      </c>
      <c r="E68" t="s">
        <v>234</v>
      </c>
      <c r="F68" t="s">
        <v>235</v>
      </c>
      <c r="G68" t="s">
        <v>35</v>
      </c>
      <c r="H68" s="3">
        <v>40695.179120370369</v>
      </c>
      <c r="I68" t="s">
        <v>236</v>
      </c>
      <c r="K68" t="s">
        <v>42</v>
      </c>
      <c r="L68">
        <v>340</v>
      </c>
      <c r="M68">
        <v>150</v>
      </c>
      <c r="N68">
        <v>40</v>
      </c>
      <c r="O68">
        <v>11</v>
      </c>
      <c r="P68">
        <v>204</v>
      </c>
      <c r="Q68" t="s">
        <v>42</v>
      </c>
    </row>
    <row r="69" spans="1:17" x14ac:dyDescent="0.25">
      <c r="A69">
        <v>43</v>
      </c>
      <c r="B69">
        <v>8.8161505643729702E+17</v>
      </c>
      <c r="C69" t="s">
        <v>237</v>
      </c>
      <c r="D69" t="s">
        <v>238</v>
      </c>
      <c r="E69" t="s">
        <v>239</v>
      </c>
      <c r="F69" t="s">
        <v>240</v>
      </c>
      <c r="G69" t="s">
        <v>35</v>
      </c>
      <c r="H69" s="3">
        <v>42918.865543981483</v>
      </c>
      <c r="I69" t="s">
        <v>241</v>
      </c>
      <c r="K69" t="s">
        <v>42</v>
      </c>
      <c r="L69">
        <v>46064</v>
      </c>
      <c r="M69">
        <v>9315</v>
      </c>
      <c r="N69">
        <v>9709</v>
      </c>
      <c r="O69">
        <v>687</v>
      </c>
      <c r="P69">
        <v>20571</v>
      </c>
      <c r="Q69" t="s">
        <v>42</v>
      </c>
    </row>
    <row r="70" spans="1:17" x14ac:dyDescent="0.25">
      <c r="A70">
        <v>44</v>
      </c>
      <c r="B70">
        <v>17611446</v>
      </c>
      <c r="C70" t="s">
        <v>242</v>
      </c>
      <c r="D70" t="s">
        <v>243</v>
      </c>
      <c r="E70" t="s">
        <v>244</v>
      </c>
      <c r="F70" t="s">
        <v>245</v>
      </c>
      <c r="G70" t="s">
        <v>92</v>
      </c>
      <c r="H70" s="3">
        <v>39777.165601851855</v>
      </c>
      <c r="I70" t="s">
        <v>246</v>
      </c>
      <c r="K70" t="s">
        <v>37</v>
      </c>
      <c r="L70">
        <v>85561</v>
      </c>
      <c r="M70">
        <v>540</v>
      </c>
      <c r="N70">
        <v>3437</v>
      </c>
      <c r="O70">
        <v>2385</v>
      </c>
      <c r="P70">
        <v>4956</v>
      </c>
      <c r="Q70" t="s">
        <v>37</v>
      </c>
    </row>
    <row r="71" spans="1:17" x14ac:dyDescent="0.25">
      <c r="A71">
        <v>45</v>
      </c>
      <c r="B71">
        <v>24837636</v>
      </c>
      <c r="C71" t="s">
        <v>247</v>
      </c>
      <c r="D71" t="s">
        <v>248</v>
      </c>
      <c r="E71" t="s">
        <v>249</v>
      </c>
      <c r="F71" t="s">
        <v>250</v>
      </c>
      <c r="G71" t="s">
        <v>35</v>
      </c>
      <c r="H71" s="3">
        <v>39889.175821759258</v>
      </c>
      <c r="K71" t="s">
        <v>42</v>
      </c>
      <c r="L71">
        <v>187</v>
      </c>
      <c r="M71">
        <v>476</v>
      </c>
      <c r="N71">
        <v>5114</v>
      </c>
      <c r="O71">
        <v>5</v>
      </c>
      <c r="P71">
        <v>15880</v>
      </c>
      <c r="Q71" t="s">
        <v>42</v>
      </c>
    </row>
    <row r="72" spans="1:17" x14ac:dyDescent="0.25">
      <c r="A72">
        <v>46</v>
      </c>
      <c r="B72">
        <v>1.04710529326663E+18</v>
      </c>
      <c r="C72" t="s">
        <v>251</v>
      </c>
      <c r="D72" t="s">
        <v>252</v>
      </c>
      <c r="E72" t="s">
        <v>253</v>
      </c>
      <c r="F72" t="s">
        <v>254</v>
      </c>
      <c r="H72" s="3">
        <v>43375.531597222223</v>
      </c>
      <c r="I72" t="s">
        <v>255</v>
      </c>
      <c r="K72" t="s">
        <v>42</v>
      </c>
      <c r="L72">
        <v>43749</v>
      </c>
      <c r="M72">
        <v>3548</v>
      </c>
      <c r="N72">
        <v>13610</v>
      </c>
      <c r="O72">
        <v>40</v>
      </c>
      <c r="P72">
        <v>22623</v>
      </c>
      <c r="Q72" t="s">
        <v>42</v>
      </c>
    </row>
    <row r="73" spans="1:17" x14ac:dyDescent="0.25">
      <c r="A73">
        <v>47</v>
      </c>
      <c r="B73">
        <v>1182311514</v>
      </c>
      <c r="C73" t="s">
        <v>256</v>
      </c>
      <c r="D73" t="s">
        <v>257</v>
      </c>
      <c r="E73" t="s">
        <v>258</v>
      </c>
      <c r="F73" t="s">
        <v>259</v>
      </c>
      <c r="G73" t="s">
        <v>35</v>
      </c>
      <c r="H73" s="3">
        <v>41320.50990740741</v>
      </c>
      <c r="I73" t="s">
        <v>260</v>
      </c>
      <c r="K73" t="s">
        <v>37</v>
      </c>
      <c r="L73">
        <v>18897</v>
      </c>
      <c r="M73">
        <v>3770</v>
      </c>
      <c r="N73">
        <v>19998</v>
      </c>
      <c r="O73">
        <v>84</v>
      </c>
      <c r="P73">
        <v>3239</v>
      </c>
      <c r="Q73" t="s">
        <v>42</v>
      </c>
    </row>
    <row r="74" spans="1:17" x14ac:dyDescent="0.25">
      <c r="A74">
        <v>48</v>
      </c>
      <c r="B74">
        <v>266873370</v>
      </c>
      <c r="C74" t="s">
        <v>261</v>
      </c>
      <c r="D74" t="s">
        <v>262</v>
      </c>
      <c r="E74" t="s">
        <v>263</v>
      </c>
    </row>
    <row r="75" spans="1:17" hidden="1" x14ac:dyDescent="0.25"/>
    <row r="76" spans="1:17" hidden="1" x14ac:dyDescent="0.25">
      <c r="A76" t="s">
        <v>3</v>
      </c>
    </row>
    <row r="77" spans="1:17" hidden="1" x14ac:dyDescent="0.25"/>
    <row r="78" spans="1:17" hidden="1" x14ac:dyDescent="0.25">
      <c r="A78" t="s">
        <v>264</v>
      </c>
      <c r="B78" t="s">
        <v>265</v>
      </c>
      <c r="C78" t="s">
        <v>266</v>
      </c>
      <c r="D78" s="3">
        <v>40617.990173611113</v>
      </c>
      <c r="E78" t="s">
        <v>267</v>
      </c>
      <c r="G78" t="s">
        <v>42</v>
      </c>
      <c r="H78">
        <v>26131</v>
      </c>
      <c r="I78">
        <v>3003</v>
      </c>
      <c r="J78">
        <v>18608</v>
      </c>
      <c r="K78">
        <v>49</v>
      </c>
      <c r="L78">
        <v>80095</v>
      </c>
      <c r="M78" t="s">
        <v>42</v>
      </c>
    </row>
    <row r="79" spans="1:17" x14ac:dyDescent="0.25">
      <c r="A79">
        <v>49</v>
      </c>
      <c r="B79">
        <v>14441010</v>
      </c>
      <c r="C79" t="s">
        <v>268</v>
      </c>
      <c r="D79" t="s">
        <v>269</v>
      </c>
      <c r="E79" t="s">
        <v>270</v>
      </c>
      <c r="F79" t="s">
        <v>271</v>
      </c>
      <c r="G79" t="s">
        <v>35</v>
      </c>
      <c r="H79" s="3">
        <v>39557.274976851855</v>
      </c>
      <c r="I79" t="s">
        <v>272</v>
      </c>
      <c r="K79" t="s">
        <v>37</v>
      </c>
      <c r="L79">
        <v>175469</v>
      </c>
      <c r="M79">
        <v>4947</v>
      </c>
      <c r="N79">
        <v>34615</v>
      </c>
      <c r="O79">
        <v>2511</v>
      </c>
      <c r="P79">
        <v>16020</v>
      </c>
      <c r="Q79" t="s">
        <v>37</v>
      </c>
    </row>
    <row r="80" spans="1:17" x14ac:dyDescent="0.25">
      <c r="A80">
        <v>50</v>
      </c>
      <c r="B80">
        <v>3082919890</v>
      </c>
      <c r="C80" t="s">
        <v>273</v>
      </c>
      <c r="D80" t="s">
        <v>274</v>
      </c>
      <c r="E80" t="s">
        <v>275</v>
      </c>
      <c r="F80" t="s">
        <v>276</v>
      </c>
      <c r="G80" t="s">
        <v>35</v>
      </c>
      <c r="H80" s="3">
        <v>42073.029293981483</v>
      </c>
      <c r="I80" t="s">
        <v>277</v>
      </c>
      <c r="K80" t="s">
        <v>42</v>
      </c>
      <c r="L80">
        <v>2028</v>
      </c>
      <c r="M80">
        <v>806</v>
      </c>
      <c r="N80">
        <v>1295</v>
      </c>
      <c r="O80">
        <v>2</v>
      </c>
      <c r="P80">
        <v>252</v>
      </c>
      <c r="Q80" t="s">
        <v>42</v>
      </c>
    </row>
  </sheetData>
  <autoFilter ref="A11:A80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tabSelected="1" workbookViewId="0">
      <selection activeCell="B95" sqref="B95"/>
    </sheetView>
  </sheetViews>
  <sheetFormatPr baseColWidth="10" defaultRowHeight="15" x14ac:dyDescent="0.25"/>
  <cols>
    <col min="1" max="1" width="17.5703125" bestFit="1" customWidth="1"/>
    <col min="5" max="5" width="16.85546875" bestFit="1" customWidth="1"/>
    <col min="6" max="6" width="17" bestFit="1" customWidth="1"/>
  </cols>
  <sheetData>
    <row r="1" spans="1:6" x14ac:dyDescent="0.25">
      <c r="A1" t="s">
        <v>278</v>
      </c>
      <c r="B1" t="s">
        <v>279</v>
      </c>
      <c r="C1" t="s">
        <v>280</v>
      </c>
      <c r="D1" t="s">
        <v>281</v>
      </c>
      <c r="F1" t="s">
        <v>282</v>
      </c>
    </row>
    <row r="2" spans="1:6" x14ac:dyDescent="0.25">
      <c r="A2" t="s">
        <v>32</v>
      </c>
      <c r="B2" t="s">
        <v>11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283</v>
      </c>
    </row>
    <row r="3" spans="1:6" x14ac:dyDescent="0.25">
      <c r="A3" t="s">
        <v>39</v>
      </c>
      <c r="B3" t="s">
        <v>11</v>
      </c>
      <c r="C3" s="4" t="str">
        <f t="shared" ref="C3:C51" si="0">IF(A3=E3,"mutual","friend")</f>
        <v>friend</v>
      </c>
      <c r="D3" t="str" cm="1">
        <f t="array" ref="D3">IF(OR($A$2:$A$51=F3),"mutual","follower")</f>
        <v>mutual</v>
      </c>
      <c r="E3" s="4">
        <f t="shared" ref="E3:E51" si="1">IFERROR(VLOOKUP(A3,$F$2:$F$51,1,FALSE),0)</f>
        <v>0</v>
      </c>
      <c r="F3" t="s">
        <v>60</v>
      </c>
    </row>
    <row r="4" spans="1:6" x14ac:dyDescent="0.25">
      <c r="A4" t="s">
        <v>44</v>
      </c>
      <c r="B4" t="s">
        <v>11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284</v>
      </c>
    </row>
    <row r="5" spans="1:6" x14ac:dyDescent="0.25">
      <c r="A5" t="s">
        <v>49</v>
      </c>
      <c r="B5" t="s">
        <v>11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285</v>
      </c>
    </row>
    <row r="6" spans="1:6" x14ac:dyDescent="0.25">
      <c r="A6" t="s">
        <v>54</v>
      </c>
      <c r="B6" t="s">
        <v>11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77</v>
      </c>
    </row>
    <row r="7" spans="1:6" x14ac:dyDescent="0.25">
      <c r="A7" t="s">
        <v>60</v>
      </c>
      <c r="B7" t="s">
        <v>11</v>
      </c>
      <c r="C7" s="4" t="str">
        <f t="shared" si="0"/>
        <v>mutual</v>
      </c>
      <c r="D7" t="str" cm="1">
        <f t="array" ref="D7">IF(OR($A$2:$A$51=F7),"mutual","follower")</f>
        <v>follower</v>
      </c>
      <c r="E7" s="4" t="str">
        <f t="shared" si="1"/>
        <v>JeyverRodriguez</v>
      </c>
      <c r="F7" t="s">
        <v>286</v>
      </c>
    </row>
    <row r="8" spans="1:6" x14ac:dyDescent="0.25">
      <c r="A8" t="s">
        <v>67</v>
      </c>
      <c r="B8" t="s">
        <v>11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287</v>
      </c>
    </row>
    <row r="9" spans="1:6" x14ac:dyDescent="0.25">
      <c r="A9" t="s">
        <v>72</v>
      </c>
      <c r="B9" t="s">
        <v>11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288</v>
      </c>
    </row>
    <row r="10" spans="1:6" x14ac:dyDescent="0.25">
      <c r="A10" t="s">
        <v>77</v>
      </c>
      <c r="B10" t="s">
        <v>11</v>
      </c>
      <c r="C10" s="4" t="str">
        <f t="shared" si="0"/>
        <v>mutual</v>
      </c>
      <c r="D10" t="str" cm="1">
        <f t="array" ref="D10">IF(OR($A$2:$A$51=F10),"mutual","follower")</f>
        <v>follower</v>
      </c>
      <c r="E10" s="4" t="str">
        <f t="shared" si="1"/>
        <v>pilar_lindapity</v>
      </c>
      <c r="F10" t="s">
        <v>289</v>
      </c>
    </row>
    <row r="11" spans="1:6" x14ac:dyDescent="0.25">
      <c r="A11" t="s">
        <v>80</v>
      </c>
      <c r="B11" t="s">
        <v>11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290</v>
      </c>
    </row>
    <row r="12" spans="1:6" x14ac:dyDescent="0.25">
      <c r="A12" t="s">
        <v>84</v>
      </c>
      <c r="B12" t="s">
        <v>11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291</v>
      </c>
    </row>
    <row r="13" spans="1:6" x14ac:dyDescent="0.25">
      <c r="A13" t="s">
        <v>89</v>
      </c>
      <c r="B13" t="s">
        <v>11</v>
      </c>
      <c r="C13" s="4" t="str">
        <f t="shared" si="0"/>
        <v>friend</v>
      </c>
      <c r="D13" t="str" cm="1">
        <f t="array" ref="D13">IF(OR($A$2:$A$51=F13),"mutual","follower")</f>
        <v>mutual</v>
      </c>
      <c r="E13" s="4">
        <f t="shared" si="1"/>
        <v>0</v>
      </c>
      <c r="F13" t="s">
        <v>144</v>
      </c>
    </row>
    <row r="14" spans="1:6" x14ac:dyDescent="0.25">
      <c r="A14" t="s">
        <v>95</v>
      </c>
      <c r="B14" t="s">
        <v>11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292</v>
      </c>
    </row>
    <row r="15" spans="1:6" x14ac:dyDescent="0.25">
      <c r="A15" t="s">
        <v>99</v>
      </c>
      <c r="B15" t="s">
        <v>11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293</v>
      </c>
    </row>
    <row r="16" spans="1:6" x14ac:dyDescent="0.25">
      <c r="A16" t="s">
        <v>105</v>
      </c>
      <c r="B16" t="s">
        <v>11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294</v>
      </c>
    </row>
    <row r="17" spans="1:6" x14ac:dyDescent="0.25">
      <c r="A17" t="s">
        <v>109</v>
      </c>
      <c r="B17" t="s">
        <v>11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252</v>
      </c>
    </row>
    <row r="18" spans="1:6" x14ac:dyDescent="0.25">
      <c r="A18" t="s">
        <v>114</v>
      </c>
      <c r="B18" t="s">
        <v>11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295</v>
      </c>
    </row>
    <row r="19" spans="1:6" x14ac:dyDescent="0.25">
      <c r="A19" t="s">
        <v>118</v>
      </c>
      <c r="B19" t="s">
        <v>11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296</v>
      </c>
    </row>
    <row r="20" spans="1:6" x14ac:dyDescent="0.25">
      <c r="A20" t="s">
        <v>122</v>
      </c>
      <c r="B20" t="s">
        <v>11</v>
      </c>
      <c r="C20" s="4" t="str">
        <f t="shared" si="0"/>
        <v>friend</v>
      </c>
      <c r="D20" t="str" cm="1">
        <f t="array" ref="D20">IF(OR($A$2:$A$51=F20),"mutual","follower")</f>
        <v>mutual</v>
      </c>
      <c r="E20" s="4">
        <f t="shared" si="1"/>
        <v>0</v>
      </c>
      <c r="F20" t="s">
        <v>248</v>
      </c>
    </row>
    <row r="21" spans="1:6" x14ac:dyDescent="0.25">
      <c r="A21" t="s">
        <v>128</v>
      </c>
      <c r="B21" t="s">
        <v>11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297</v>
      </c>
    </row>
    <row r="22" spans="1:6" x14ac:dyDescent="0.25">
      <c r="A22" t="s">
        <v>133</v>
      </c>
      <c r="B22" t="s">
        <v>11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298</v>
      </c>
    </row>
    <row r="23" spans="1:6" x14ac:dyDescent="0.25">
      <c r="A23" t="s">
        <v>136</v>
      </c>
      <c r="B23" t="s">
        <v>11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299</v>
      </c>
    </row>
    <row r="24" spans="1:6" x14ac:dyDescent="0.25">
      <c r="A24" t="s">
        <v>140</v>
      </c>
      <c r="B24" t="s">
        <v>11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300</v>
      </c>
    </row>
    <row r="25" spans="1:6" x14ac:dyDescent="0.25">
      <c r="A25" t="s">
        <v>144</v>
      </c>
      <c r="B25" t="s">
        <v>11</v>
      </c>
      <c r="C25" s="4" t="str">
        <f t="shared" si="0"/>
        <v>mutual</v>
      </c>
      <c r="D25" t="str" cm="1">
        <f t="array" ref="D25">IF(OR($A$2:$A$51=F25),"mutual","follower")</f>
        <v>follower</v>
      </c>
      <c r="E25" s="4" t="str">
        <f t="shared" si="1"/>
        <v>reardon_shaun</v>
      </c>
      <c r="F25" t="s">
        <v>301</v>
      </c>
    </row>
    <row r="26" spans="1:6" x14ac:dyDescent="0.25">
      <c r="A26" t="s">
        <v>149</v>
      </c>
      <c r="B26" t="s">
        <v>11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302</v>
      </c>
    </row>
    <row r="27" spans="1:6" x14ac:dyDescent="0.25">
      <c r="A27" t="s">
        <v>154</v>
      </c>
      <c r="B27" t="s">
        <v>11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303</v>
      </c>
    </row>
    <row r="28" spans="1:6" x14ac:dyDescent="0.25">
      <c r="A28" t="s">
        <v>159</v>
      </c>
      <c r="B28" t="s">
        <v>11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304</v>
      </c>
    </row>
    <row r="29" spans="1:6" x14ac:dyDescent="0.25">
      <c r="A29" t="s">
        <v>163</v>
      </c>
      <c r="B29" t="s">
        <v>11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305</v>
      </c>
    </row>
    <row r="30" spans="1:6" x14ac:dyDescent="0.25">
      <c r="A30" t="s">
        <v>168</v>
      </c>
      <c r="B30" t="s">
        <v>11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306</v>
      </c>
    </row>
    <row r="31" spans="1:6" x14ac:dyDescent="0.25">
      <c r="A31" t="s">
        <v>173</v>
      </c>
      <c r="B31" t="s">
        <v>11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307</v>
      </c>
    </row>
    <row r="32" spans="1:6" x14ac:dyDescent="0.25">
      <c r="A32" t="s">
        <v>178</v>
      </c>
      <c r="B32" t="s">
        <v>11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308</v>
      </c>
    </row>
    <row r="33" spans="1:6" x14ac:dyDescent="0.25">
      <c r="A33" t="s">
        <v>183</v>
      </c>
      <c r="B33" t="s">
        <v>11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309</v>
      </c>
    </row>
    <row r="34" spans="1:6" x14ac:dyDescent="0.25">
      <c r="A34" t="s">
        <v>188</v>
      </c>
      <c r="B34" t="s">
        <v>11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310</v>
      </c>
    </row>
    <row r="35" spans="1:6" x14ac:dyDescent="0.25">
      <c r="A35" t="s">
        <v>193</v>
      </c>
      <c r="B35" t="s">
        <v>11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311</v>
      </c>
    </row>
    <row r="36" spans="1:6" x14ac:dyDescent="0.25">
      <c r="A36" t="s">
        <v>198</v>
      </c>
      <c r="B36" t="s">
        <v>11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312</v>
      </c>
    </row>
    <row r="37" spans="1:6" x14ac:dyDescent="0.25">
      <c r="A37" t="s">
        <v>203</v>
      </c>
      <c r="B37" t="s">
        <v>11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313</v>
      </c>
    </row>
    <row r="38" spans="1:6" x14ac:dyDescent="0.25">
      <c r="A38" t="s">
        <v>209</v>
      </c>
      <c r="B38" t="s">
        <v>11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314</v>
      </c>
    </row>
    <row r="39" spans="1:6" x14ac:dyDescent="0.25">
      <c r="A39" t="s">
        <v>214</v>
      </c>
      <c r="B39" t="s">
        <v>11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315</v>
      </c>
    </row>
    <row r="40" spans="1:6" x14ac:dyDescent="0.25">
      <c r="A40" t="s">
        <v>218</v>
      </c>
      <c r="B40" t="s">
        <v>11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316</v>
      </c>
    </row>
    <row r="41" spans="1:6" x14ac:dyDescent="0.25">
      <c r="A41" t="s">
        <v>223</v>
      </c>
      <c r="B41" t="s">
        <v>11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317</v>
      </c>
    </row>
    <row r="42" spans="1:6" x14ac:dyDescent="0.25">
      <c r="A42" t="s">
        <v>228</v>
      </c>
      <c r="B42" t="s">
        <v>11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318</v>
      </c>
    </row>
    <row r="43" spans="1:6" x14ac:dyDescent="0.25">
      <c r="A43" t="s">
        <v>233</v>
      </c>
      <c r="B43" t="s">
        <v>11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319</v>
      </c>
    </row>
    <row r="44" spans="1:6" x14ac:dyDescent="0.25">
      <c r="A44" t="s">
        <v>238</v>
      </c>
      <c r="B44" t="s">
        <v>11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320</v>
      </c>
    </row>
    <row r="45" spans="1:6" x14ac:dyDescent="0.25">
      <c r="A45" t="s">
        <v>243</v>
      </c>
      <c r="B45" t="s">
        <v>11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321</v>
      </c>
    </row>
    <row r="46" spans="1:6" x14ac:dyDescent="0.25">
      <c r="A46" t="s">
        <v>248</v>
      </c>
      <c r="B46" t="s">
        <v>11</v>
      </c>
      <c r="C46" s="4" t="str">
        <f t="shared" si="0"/>
        <v>mutual</v>
      </c>
      <c r="D46" t="str" cm="1">
        <f t="array" ref="D46">IF(OR($A$2:$A$51=F46),"mutual","follower")</f>
        <v>follower</v>
      </c>
      <c r="E46" s="4" t="str">
        <f t="shared" si="1"/>
        <v>Daniel_Ferg</v>
      </c>
      <c r="F46" t="s">
        <v>322</v>
      </c>
    </row>
    <row r="47" spans="1:6" x14ac:dyDescent="0.25">
      <c r="A47" t="s">
        <v>252</v>
      </c>
      <c r="B47" t="s">
        <v>11</v>
      </c>
      <c r="C47" s="4" t="str">
        <f t="shared" si="0"/>
        <v>mutual</v>
      </c>
      <c r="D47" t="str" cm="1">
        <f t="array" ref="D47">IF(OR($A$2:$A$51=F47),"mutual","follower")</f>
        <v>follower</v>
      </c>
      <c r="E47" s="4" t="str">
        <f t="shared" si="1"/>
        <v>CoronavirusNewv</v>
      </c>
      <c r="F47" t="s">
        <v>323</v>
      </c>
    </row>
    <row r="48" spans="1:6" x14ac:dyDescent="0.25">
      <c r="A48" t="s">
        <v>257</v>
      </c>
      <c r="B48" t="s">
        <v>11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324</v>
      </c>
    </row>
    <row r="49" spans="1:6" x14ac:dyDescent="0.25">
      <c r="A49" t="s">
        <v>262</v>
      </c>
      <c r="B49" t="s">
        <v>11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325</v>
      </c>
    </row>
    <row r="50" spans="1:6" x14ac:dyDescent="0.25">
      <c r="A50" t="s">
        <v>269</v>
      </c>
      <c r="B50" t="s">
        <v>11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326</v>
      </c>
    </row>
    <row r="51" spans="1:6" x14ac:dyDescent="0.25">
      <c r="A51" t="s">
        <v>274</v>
      </c>
      <c r="B51" t="s">
        <v>11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327</v>
      </c>
    </row>
    <row r="52" spans="1:6" x14ac:dyDescent="0.25">
      <c r="A52" t="s">
        <v>283</v>
      </c>
      <c r="B52" t="s">
        <v>11</v>
      </c>
      <c r="C52" t="str" cm="1">
        <f t="array" ref="C52">IF(OR($A$2:$A$51=E52),"mutual","follower")</f>
        <v>follower</v>
      </c>
    </row>
    <row r="53" spans="1:6" x14ac:dyDescent="0.25">
      <c r="A53" t="s">
        <v>284</v>
      </c>
      <c r="B53" t="s">
        <v>11</v>
      </c>
      <c r="C53" t="str" cm="1">
        <f t="array" ref="C53">IF(OR($A$2:$A$51=E53),"mutual","follower")</f>
        <v>follower</v>
      </c>
    </row>
    <row r="54" spans="1:6" x14ac:dyDescent="0.25">
      <c r="A54" t="s">
        <v>285</v>
      </c>
      <c r="B54" t="s">
        <v>11</v>
      </c>
      <c r="C54" t="str" cm="1">
        <f t="array" ref="C54">IF(OR($A$2:$A$51=E54),"mutual","follower")</f>
        <v>follower</v>
      </c>
    </row>
    <row r="55" spans="1:6" x14ac:dyDescent="0.25">
      <c r="A55" t="s">
        <v>286</v>
      </c>
      <c r="B55" t="s">
        <v>11</v>
      </c>
      <c r="C55" t="str" cm="1">
        <f t="array" ref="C55">IF(OR($A$2:$A$51=E55),"mutual","follower")</f>
        <v>follower</v>
      </c>
    </row>
    <row r="56" spans="1:6" x14ac:dyDescent="0.25">
      <c r="A56" t="s">
        <v>287</v>
      </c>
      <c r="B56" t="s">
        <v>11</v>
      </c>
      <c r="C56" t="str" cm="1">
        <f t="array" ref="C56">IF(OR($A$2:$A$51=E56),"mutual","follower")</f>
        <v>follower</v>
      </c>
    </row>
    <row r="57" spans="1:6" x14ac:dyDescent="0.25">
      <c r="A57" t="s">
        <v>288</v>
      </c>
      <c r="B57" t="s">
        <v>11</v>
      </c>
      <c r="C57" t="str" cm="1">
        <f t="array" ref="C57">IF(OR($A$2:$A$51=E57),"mutual","follower")</f>
        <v>follower</v>
      </c>
    </row>
    <row r="58" spans="1:6" x14ac:dyDescent="0.25">
      <c r="A58" t="s">
        <v>289</v>
      </c>
      <c r="B58" t="s">
        <v>11</v>
      </c>
      <c r="C58" t="str" cm="1">
        <f t="array" ref="C58">IF(OR($A$2:$A$51=E58),"mutual","follower")</f>
        <v>follower</v>
      </c>
    </row>
    <row r="59" spans="1:6" x14ac:dyDescent="0.25">
      <c r="A59" t="s">
        <v>290</v>
      </c>
      <c r="B59" t="s">
        <v>11</v>
      </c>
      <c r="C59" t="str" cm="1">
        <f t="array" ref="C59">IF(OR($A$2:$A$51=E59),"mutual","follower")</f>
        <v>follower</v>
      </c>
    </row>
    <row r="60" spans="1:6" x14ac:dyDescent="0.25">
      <c r="A60" t="s">
        <v>291</v>
      </c>
      <c r="B60" t="s">
        <v>11</v>
      </c>
      <c r="C60" t="str" cm="1">
        <f t="array" ref="C60">IF(OR($A$2:$A$51=E60),"mutual","follower")</f>
        <v>follower</v>
      </c>
    </row>
    <row r="61" spans="1:6" x14ac:dyDescent="0.25">
      <c r="A61" t="s">
        <v>292</v>
      </c>
      <c r="B61" t="s">
        <v>11</v>
      </c>
      <c r="C61" t="str" cm="1">
        <f t="array" ref="C61">IF(OR($A$2:$A$51=E61),"mutual","follower")</f>
        <v>follower</v>
      </c>
    </row>
    <row r="62" spans="1:6" x14ac:dyDescent="0.25">
      <c r="A62" t="s">
        <v>293</v>
      </c>
      <c r="B62" t="s">
        <v>11</v>
      </c>
      <c r="C62" t="str" cm="1">
        <f t="array" ref="C62">IF(OR($A$2:$A$51=E62),"mutual","follower")</f>
        <v>follower</v>
      </c>
    </row>
    <row r="63" spans="1:6" x14ac:dyDescent="0.25">
      <c r="A63" t="s">
        <v>294</v>
      </c>
      <c r="B63" t="s">
        <v>11</v>
      </c>
      <c r="C63" t="str" cm="1">
        <f t="array" ref="C63">IF(OR($A$2:$A$51=E63),"mutual","follower")</f>
        <v>follower</v>
      </c>
    </row>
    <row r="64" spans="1:6" x14ac:dyDescent="0.25">
      <c r="A64" t="s">
        <v>295</v>
      </c>
      <c r="B64" t="s">
        <v>11</v>
      </c>
      <c r="C64" t="str" cm="1">
        <f t="array" ref="C64">IF(OR($A$2:$A$51=E64),"mutual","follower")</f>
        <v>follower</v>
      </c>
    </row>
    <row r="65" spans="1:3" x14ac:dyDescent="0.25">
      <c r="A65" t="s">
        <v>296</v>
      </c>
      <c r="B65" t="s">
        <v>11</v>
      </c>
      <c r="C65" t="str" cm="1">
        <f t="array" ref="C65">IF(OR($A$2:$A$51=E65),"mutual","follower")</f>
        <v>follower</v>
      </c>
    </row>
    <row r="66" spans="1:3" x14ac:dyDescent="0.25">
      <c r="A66" t="s">
        <v>297</v>
      </c>
      <c r="B66" t="s">
        <v>11</v>
      </c>
      <c r="C66" t="str" cm="1">
        <f t="array" ref="C66">IF(OR($A$2:$A$51=E66),"mutual","follower")</f>
        <v>follower</v>
      </c>
    </row>
    <row r="67" spans="1:3" x14ac:dyDescent="0.25">
      <c r="A67" t="s">
        <v>298</v>
      </c>
      <c r="B67" t="s">
        <v>11</v>
      </c>
      <c r="C67" t="str" cm="1">
        <f t="array" ref="C67">IF(OR($A$2:$A$51=E67),"mutual","follower")</f>
        <v>follower</v>
      </c>
    </row>
    <row r="68" spans="1:3" x14ac:dyDescent="0.25">
      <c r="A68" t="s">
        <v>299</v>
      </c>
      <c r="B68" t="s">
        <v>11</v>
      </c>
      <c r="C68" t="str" cm="1">
        <f t="array" ref="C68">IF(OR($A$2:$A$51=E68),"mutual","follower")</f>
        <v>follower</v>
      </c>
    </row>
    <row r="69" spans="1:3" x14ac:dyDescent="0.25">
      <c r="A69" t="s">
        <v>300</v>
      </c>
      <c r="B69" t="s">
        <v>11</v>
      </c>
      <c r="C69" t="str" cm="1">
        <f t="array" ref="C69">IF(OR($A$2:$A$51=E69),"mutual","follower")</f>
        <v>follower</v>
      </c>
    </row>
    <row r="70" spans="1:3" x14ac:dyDescent="0.25">
      <c r="A70" t="s">
        <v>301</v>
      </c>
      <c r="B70" t="s">
        <v>11</v>
      </c>
      <c r="C70" t="str" cm="1">
        <f t="array" ref="C70">IF(OR($A$2:$A$51=E70),"mutual","follower")</f>
        <v>follower</v>
      </c>
    </row>
    <row r="71" spans="1:3" x14ac:dyDescent="0.25">
      <c r="A71" t="s">
        <v>302</v>
      </c>
      <c r="B71" t="s">
        <v>11</v>
      </c>
      <c r="C71" t="str" cm="1">
        <f t="array" ref="C71">IF(OR($A$2:$A$51=E71),"mutual","follower")</f>
        <v>follower</v>
      </c>
    </row>
    <row r="72" spans="1:3" x14ac:dyDescent="0.25">
      <c r="A72" t="s">
        <v>303</v>
      </c>
      <c r="B72" t="s">
        <v>11</v>
      </c>
      <c r="C72" t="str" cm="1">
        <f t="array" ref="C72">IF(OR($A$2:$A$51=E72),"mutual","follower")</f>
        <v>follower</v>
      </c>
    </row>
    <row r="73" spans="1:3" x14ac:dyDescent="0.25">
      <c r="A73" t="s">
        <v>304</v>
      </c>
      <c r="B73" t="s">
        <v>11</v>
      </c>
      <c r="C73" t="str" cm="1">
        <f t="array" ref="C73">IF(OR($A$2:$A$51=E73),"mutual","follower")</f>
        <v>follower</v>
      </c>
    </row>
    <row r="74" spans="1:3" x14ac:dyDescent="0.25">
      <c r="A74" t="s">
        <v>305</v>
      </c>
      <c r="B74" t="s">
        <v>11</v>
      </c>
      <c r="C74" t="str" cm="1">
        <f t="array" ref="C74">IF(OR($A$2:$A$51=E74),"mutual","follower")</f>
        <v>follower</v>
      </c>
    </row>
    <row r="75" spans="1:3" x14ac:dyDescent="0.25">
      <c r="A75" t="s">
        <v>306</v>
      </c>
      <c r="B75" t="s">
        <v>11</v>
      </c>
      <c r="C75" t="str" cm="1">
        <f t="array" ref="C75">IF(OR($A$2:$A$51=E75),"mutual","follower")</f>
        <v>follower</v>
      </c>
    </row>
    <row r="76" spans="1:3" x14ac:dyDescent="0.25">
      <c r="A76" t="s">
        <v>307</v>
      </c>
      <c r="B76" t="s">
        <v>11</v>
      </c>
      <c r="C76" t="str" cm="1">
        <f t="array" ref="C76">IF(OR($A$2:$A$51=E76),"mutual","follower")</f>
        <v>follower</v>
      </c>
    </row>
    <row r="77" spans="1:3" x14ac:dyDescent="0.25">
      <c r="A77" t="s">
        <v>308</v>
      </c>
      <c r="B77" t="s">
        <v>11</v>
      </c>
      <c r="C77" t="str" cm="1">
        <f t="array" ref="C77">IF(OR($A$2:$A$51=E77),"mutual","follower")</f>
        <v>follower</v>
      </c>
    </row>
    <row r="78" spans="1:3" x14ac:dyDescent="0.25">
      <c r="A78" t="s">
        <v>309</v>
      </c>
      <c r="B78" t="s">
        <v>11</v>
      </c>
      <c r="C78" t="str" cm="1">
        <f t="array" ref="C78">IF(OR($A$2:$A$51=E78),"mutual","follower")</f>
        <v>follower</v>
      </c>
    </row>
    <row r="79" spans="1:3" x14ac:dyDescent="0.25">
      <c r="A79" t="s">
        <v>310</v>
      </c>
      <c r="B79" t="s">
        <v>11</v>
      </c>
      <c r="C79" t="str" cm="1">
        <f t="array" ref="C79">IF(OR($A$2:$A$51=E79),"mutual","follower")</f>
        <v>follower</v>
      </c>
    </row>
    <row r="80" spans="1:3" x14ac:dyDescent="0.25">
      <c r="A80" t="s">
        <v>311</v>
      </c>
      <c r="B80" t="s">
        <v>11</v>
      </c>
      <c r="C80" t="str" cm="1">
        <f t="array" ref="C80">IF(OR($A$2:$A$51=E80),"mutual","follower")</f>
        <v>follower</v>
      </c>
    </row>
    <row r="81" spans="1:3" x14ac:dyDescent="0.25">
      <c r="A81" t="s">
        <v>312</v>
      </c>
      <c r="B81" t="s">
        <v>11</v>
      </c>
      <c r="C81" t="str" cm="1">
        <f t="array" ref="C81">IF(OR($A$2:$A$51=E81),"mutual","follower")</f>
        <v>follower</v>
      </c>
    </row>
    <row r="82" spans="1:3" x14ac:dyDescent="0.25">
      <c r="A82" t="s">
        <v>313</v>
      </c>
      <c r="B82" t="s">
        <v>11</v>
      </c>
      <c r="C82" t="str" cm="1">
        <f t="array" ref="C82">IF(OR($A$2:$A$51=E82),"mutual","follower")</f>
        <v>follower</v>
      </c>
    </row>
    <row r="83" spans="1:3" x14ac:dyDescent="0.25">
      <c r="A83" t="s">
        <v>314</v>
      </c>
      <c r="B83" t="s">
        <v>11</v>
      </c>
      <c r="C83" t="str" cm="1">
        <f t="array" ref="C83">IF(OR($A$2:$A$51=E83),"mutual","follower")</f>
        <v>follower</v>
      </c>
    </row>
    <row r="84" spans="1:3" x14ac:dyDescent="0.25">
      <c r="A84" t="s">
        <v>315</v>
      </c>
      <c r="B84" t="s">
        <v>11</v>
      </c>
      <c r="C84" t="str" cm="1">
        <f t="array" ref="C84">IF(OR($A$2:$A$51=E84),"mutual","follower")</f>
        <v>follower</v>
      </c>
    </row>
    <row r="85" spans="1:3" x14ac:dyDescent="0.25">
      <c r="A85" t="s">
        <v>316</v>
      </c>
      <c r="B85" t="s">
        <v>11</v>
      </c>
      <c r="C85" t="str" cm="1">
        <f t="array" ref="C85">IF(OR($A$2:$A$51=E85),"mutual","follower")</f>
        <v>follower</v>
      </c>
    </row>
    <row r="86" spans="1:3" x14ac:dyDescent="0.25">
      <c r="A86" t="s">
        <v>317</v>
      </c>
      <c r="B86" t="s">
        <v>11</v>
      </c>
      <c r="C86" t="str" cm="1">
        <f t="array" ref="C86">IF(OR($A$2:$A$51=E86),"mutual","follower")</f>
        <v>follower</v>
      </c>
    </row>
    <row r="87" spans="1:3" x14ac:dyDescent="0.25">
      <c r="A87" t="s">
        <v>318</v>
      </c>
      <c r="B87" t="s">
        <v>11</v>
      </c>
      <c r="C87" t="str" cm="1">
        <f t="array" ref="C87">IF(OR($A$2:$A$51=E87),"mutual","follower")</f>
        <v>follower</v>
      </c>
    </row>
    <row r="88" spans="1:3" x14ac:dyDescent="0.25">
      <c r="A88" t="s">
        <v>319</v>
      </c>
      <c r="B88" t="s">
        <v>11</v>
      </c>
      <c r="C88" t="str" cm="1">
        <f t="array" ref="C88">IF(OR($A$2:$A$51=E88),"mutual","follower")</f>
        <v>follower</v>
      </c>
    </row>
    <row r="89" spans="1:3" x14ac:dyDescent="0.25">
      <c r="A89" t="s">
        <v>320</v>
      </c>
      <c r="B89" t="s">
        <v>11</v>
      </c>
      <c r="C89" t="str" cm="1">
        <f t="array" ref="C89">IF(OR($A$2:$A$51=E89),"mutual","follower")</f>
        <v>follower</v>
      </c>
    </row>
    <row r="90" spans="1:3" x14ac:dyDescent="0.25">
      <c r="A90" t="s">
        <v>321</v>
      </c>
      <c r="B90" t="s">
        <v>11</v>
      </c>
      <c r="C90" t="str" cm="1">
        <f t="array" ref="C90">IF(OR($A$2:$A$51=E90),"mutual","follower")</f>
        <v>follower</v>
      </c>
    </row>
    <row r="91" spans="1:3" x14ac:dyDescent="0.25">
      <c r="A91" t="s">
        <v>322</v>
      </c>
      <c r="B91" t="s">
        <v>11</v>
      </c>
      <c r="C91" t="str" cm="1">
        <f t="array" ref="C91">IF(OR($A$2:$A$51=E91),"mutual","follower")</f>
        <v>follower</v>
      </c>
    </row>
    <row r="92" spans="1:3" x14ac:dyDescent="0.25">
      <c r="A92" t="s">
        <v>323</v>
      </c>
      <c r="B92" t="s">
        <v>11</v>
      </c>
      <c r="C92" t="str" cm="1">
        <f t="array" ref="C92">IF(OR($A$2:$A$51=E92),"mutual","follower")</f>
        <v>follower</v>
      </c>
    </row>
    <row r="93" spans="1:3" x14ac:dyDescent="0.25">
      <c r="A93" t="s">
        <v>324</v>
      </c>
      <c r="B93" t="s">
        <v>11</v>
      </c>
      <c r="C93" t="str" cm="1">
        <f t="array" ref="C93">IF(OR($A$2:$A$51=E93),"mutual","follower")</f>
        <v>follower</v>
      </c>
    </row>
    <row r="94" spans="1:3" x14ac:dyDescent="0.25">
      <c r="A94" t="s">
        <v>325</v>
      </c>
      <c r="B94" t="s">
        <v>11</v>
      </c>
      <c r="C94" t="str" cm="1">
        <f t="array" ref="C94">IF(OR($A$2:$A$51=E94),"mutual","follower")</f>
        <v>follower</v>
      </c>
    </row>
    <row r="95" spans="1:3" x14ac:dyDescent="0.25">
      <c r="A95" t="s">
        <v>326</v>
      </c>
      <c r="B95" t="s">
        <v>11</v>
      </c>
      <c r="C95" t="str" cm="1">
        <f t="array" ref="C95">IF(OR($A$2:$A$51=E95),"mutual","follower")</f>
        <v>follower</v>
      </c>
    </row>
    <row r="96" spans="1:3" x14ac:dyDescent="0.25">
      <c r="A96" t="s">
        <v>327</v>
      </c>
      <c r="B96" t="s">
        <v>11</v>
      </c>
      <c r="C96" t="str" cm="1">
        <f t="array" ref="C96">IF(OR($A$2:$A$51=E96),"mutual","follower")</f>
        <v>follower</v>
      </c>
    </row>
  </sheetData>
  <autoFilter ref="A1:F96" xr:uid="{00000000-0009-0000-0000-000001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gloqui20_friends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2020-07-30T04:24:19Z</dcterms:created>
  <dcterms:modified xsi:type="dcterms:W3CDTF">2020-07-30T16:50:56Z</dcterms:modified>
</cp:coreProperties>
</file>