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KarenJukes2\friends-20200728\"/>
    </mc:Choice>
  </mc:AlternateContent>
  <xr:revisionPtr revIDLastSave="0" documentId="13_ncr:1_{8EEBE6A4-2ED0-4E9A-AF1B-4DC6A28897C7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KarenJukes2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KarenJukes2_friends!$A$11:$A$88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<sst xmlns="http://schemas.openxmlformats.org/spreadsheetml/2006/main" count="614" uniqueCount="337">
  <si>
    <t>Professor in Hindsight</t>
  </si>
  <si>
    <t>(BSc (Open). Dip Econ. Cert Soc Sci.)</t>
  </si>
  <si>
    <t>#MAGA</t>
  </si>
  <si>
    <t>#TRUMP2020</t>
  </si>
  <si>
    <t>*Literally* a Conservative!   Working class made good</t>
  </si>
  <si>
    <t>GSB OUT ðŸ‘ŠLOONY LEFT BLOCKED ON SITE.ðŸ’¥ðŸ’¥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</si>
  <si>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</si>
  <si>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</si>
  <si>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</si>
  <si>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</si>
  <si>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</si>
  <si>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</si>
  <si>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</si>
  <si>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</si>
  <si>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</si>
  <si>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</si>
  <si>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</si>
  <si>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</si>
  <si>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KarenJukes2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</si>
  <si>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</si>
  <si>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</si>
  <si>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</si>
  <si>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</si>
  <si>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</si>
  <si>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</si>
  <si>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</si>
  <si>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</si>
  <si>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</si>
  <si>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</si>
  <si>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</si>
  <si>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</si>
  <si>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</si>
  <si>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</si>
  <si>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</si>
  <si>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</si>
  <si>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</si>
  <si>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</si>
  <si>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</si>
  <si>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</si>
  <si>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James Beal</t>
  </si>
  <si>
    <t>JamesSBeal</t>
  </si>
  <si>
    <t>US Editor, The Sun. Got a story? Email james.beal@the-sun.co.uk</t>
  </si>
  <si>
    <t>http://pbs.twimg.com/profile_images/1259579414020534272/S6XXyBPD_normal.jpg</t>
  </si>
  <si>
    <t>http://abs.twimg.com/images/themes/theme1/bg.png</t>
  </si>
  <si>
    <t>New York, USA</t>
  </si>
  <si>
    <t>True</t>
  </si>
  <si>
    <t>Rule Britannia ðŸ‡¬ðŸ‡§ðŸ‡­ðŸ‡²ðŸ‡¨ðŸ‡¦ðŸ‡ºðŸ‡²ðŸ‡³ðŸ‡¿</t>
  </si>
  <si>
    <t>RealViewOfLife</t>
  </si>
  <si>
    <t>Deport illegals, right of centre, always follows back</t>
  </si>
  <si>
    <t>http://pbs.twimg.com/profile_images/1285173118881996800/aL36nPln_normal.jpg</t>
  </si>
  <si>
    <t>United Kingdom</t>
  </si>
  <si>
    <t>False</t>
  </si>
  <si>
    <t>Christopher - Massive Spanner - Ironic I hope!</t>
  </si>
  <si>
    <t>Chrissi52027025</t>
  </si>
  <si>
    <t>Street Philosopher</t>
  </si>
  <si>
    <t>Mine is a sensitive and poetic nature</t>
  </si>
  <si>
    <t xml:space="preserve"> a bit like Boris."</t>
  </si>
  <si>
    <t>http://pbs.twimg.com/profile_images/1287377068574081024/l-KnVgiZ_normal.jpg</t>
  </si>
  <si>
    <t>England, where else!</t>
  </si>
  <si>
    <t>Steve Barclay</t>
  </si>
  <si>
    <t>SteveBarclay</t>
  </si>
  <si>
    <t>Chief Secretary to the Treasury &amp; MP for North East Cambridgeshire ðŸ‡¬ðŸ‡§</t>
  </si>
  <si>
    <t>http://pbs.twimg.com/profile_images/882189578316152833/uEgaoHPq_normal.jpg</t>
  </si>
  <si>
    <t>North East Cambridgeshire</t>
  </si>
  <si>
    <t>Robert Jenrick</t>
  </si>
  <si>
    <t>RobertJenrick</t>
  </si>
  <si>
    <t>Member of Parliament for Newark. Secretary of State for Housing, Communities &amp; Local Government.</t>
  </si>
  <si>
    <t>http://pbs.twimg.com/profile_images/1251829501866184704/3aHsMadf_normal.jpg</t>
  </si>
  <si>
    <t>GrouchoMarxist</t>
  </si>
  <si>
    <t>GrouchoMarxist5</t>
  </si>
  <si>
    <t>Passionate about Socialism, Liverpool, Palestine, social justice, and the New Orleans Saints.</t>
  </si>
  <si>
    <t>http://pbs.twimg.com/profile_images/960886516565336064/ry13QxzO_normal.jpg</t>
  </si>
  <si>
    <t>Q Mac (Back Boris, Wear a mask - save lives)</t>
  </si>
  <si>
    <t>QMac784</t>
  </si>
  <si>
    <t>Wolves fan. Cricket fan.  Military Veteran. Pro-Brexit. Pro-Mask (why would you not want to save lives?) Animal lover (nicer than us) Retweets not endorsements.</t>
  </si>
  <si>
    <t>http://pbs.twimg.com/profile_images/1274363723038285824/2cYdqdKx_normal.jpg</t>
  </si>
  <si>
    <t>Weston under Penyard</t>
  </si>
  <si>
    <t>Kris in Ohio ðŸŒŠ</t>
  </si>
  <si>
    <t>warmthwantNlove</t>
  </si>
  <si>
    <t>Mom, lover of books/art/music/animals/photography/writing/baking, corporate girl, insomniac, grammar snob, shopping addict, pluviophile &amp; realist. #resist #FBR</t>
  </si>
  <si>
    <t>http://pbs.twimg.com/profile_images/1254435314954899456/GoINu6Jd_normal.jpg</t>
  </si>
  <si>
    <t>Westerville, OH</t>
  </si>
  <si>
    <t>clickertyclack - F'tang F'tang OlÃ© Biscuit barrel</t>
  </si>
  <si>
    <t>clickertyclack</t>
  </si>
  <si>
    <t>http://pbs.twimg.com/profile_images/1281187022389084162/vUoQzvTp_normal.jpg</t>
  </si>
  <si>
    <t>Prajwal Gowda ðŸ‡®ðŸ‡³</t>
  </si>
  <si>
    <t>drprajgowda</t>
  </si>
  <si>
    <t>Doctor</t>
  </si>
  <si>
    <t>http://pbs.twimg.com/profile_images/1268087946713817089/MeIsdVqM_normal.jpg</t>
  </si>
  <si>
    <t>Madikeri, India</t>
  </si>
  <si>
    <t>Jesse Lang</t>
  </si>
  <si>
    <t>JesseLa00558616</t>
  </si>
  <si>
    <t>Father, believer in justice, recently red pilled Patriot and Trump supporter #MAGA #WWG1WGA #TRUMP2020</t>
  </si>
  <si>
    <t>http://pbs.twimg.com/profile_images/1260378118851788805/ITXuzt4M_normal.jpg</t>
  </si>
  <si>
    <t>Belleville, IL</t>
  </si>
  <si>
    <t>Bryony Jameson</t>
  </si>
  <si>
    <t>bryony_jameson</t>
  </si>
  <si>
    <t>Northerner in London ðŸ™‹ðŸ»â€â™€ï¸ Arts Marketer ðŸŽ­ðŸ› Baker ðŸ‘©ðŸ»â€ðŸ³ Theatregoer ðŸŽŸ Movie Buff ðŸ¿ Bookworm ðŸ›</t>
  </si>
  <si>
    <t>http://pbs.twimg.com/profile_images/1201942059231387654/Kx5VyBZh_normal.jpg</t>
  </si>
  <si>
    <t>http://abs.twimg.com/images/themes/theme8/bg.gif</t>
  </si>
  <si>
    <t>London, England</t>
  </si>
  <si>
    <t>Dutch Schultz</t>
  </si>
  <si>
    <t>DutchSc33704909</t>
  </si>
  <si>
    <t>Bootlegging and the Numbers</t>
  </si>
  <si>
    <t>http://pbs.twimg.com/profile_images/1278427063674966016/nsLFYREU_normal.jpg</t>
  </si>
  <si>
    <t>Tombaan</t>
  </si>
  <si>
    <t>Tombaan66</t>
  </si>
  <si>
    <t>#factsmatter #sciencematters #ruleoflawmatters</t>
  </si>
  <si>
    <t>#FBR"</t>
  </si>
  <si>
    <t>http://pbs.twimg.com/profile_images/1264982338779459590/xBzIIXpF_normal.jpg</t>
  </si>
  <si>
    <t>Houston, TX</t>
  </si>
  <si>
    <t>Chris Cross</t>
  </si>
  <si>
    <t>Chris73737373</t>
  </si>
  <si>
    <t>enjoys a laugh. face like a smacked arse.</t>
  </si>
  <si>
    <t>http://pbs.twimg.com/profile_images/1287006943991799809/7o3r15HT_normal.jpg</t>
  </si>
  <si>
    <t>Hope - NOT Marxism #KBF</t>
  </si>
  <si>
    <t>HopeNotPC</t>
  </si>
  <si>
    <t>I will speak up for what is good and true. I do not "stand" with any one group, I believe in truth and justice. I will speak out against wrong doings</t>
  </si>
  <si>
    <t>http://pbs.twimg.com/profile_images/1218939136440176640/HfbWPA-9_normal.jpg</t>
  </si>
  <si>
    <t>Britain</t>
  </si>
  <si>
    <t>Fenrir Wolf</t>
  </si>
  <si>
    <t>FenrirWolf26</t>
  </si>
  <si>
    <t>ðŸ‡¬ðŸ‡§ Nationalist libertarian ðŸ‡ºðŸ‡¸, free speech extremist. ðŸ§</t>
  </si>
  <si>
    <t>Anti-socialist. ðŸš«ðŸ¦€"</t>
  </si>
  <si>
    <t>http://pbs.twimg.com/profile_images/1024037459187957762/M1_HLYwa_normal.jpg</t>
  </si>
  <si>
    <t>The Moon</t>
  </si>
  <si>
    <t>Donaldski..Doesn't have a smartphone</t>
  </si>
  <si>
    <t>jumped797</t>
  </si>
  <si>
    <t>Graduate at the school of hard knocks</t>
  </si>
  <si>
    <t>Confidence is a preference for the habitual voyeur"</t>
  </si>
  <si>
    <t>http://pbs.twimg.com/profile_images/1222805485583241216/poWXPFei_normal.jpg</t>
  </si>
  <si>
    <t xml:space="preserve">London </t>
  </si>
  <si>
    <t>Sozzinski</t>
  </si>
  <si>
    <t>I used to be of the Left, until they abandoned reason, showed signs of serious mental illness, and became far, far more dangerous than the Right.</t>
  </si>
  <si>
    <t>http://pbs.twimg.com/profile_images/793401218957611008/IcYt84ra_normal.jpg</t>
  </si>
  <si>
    <t>Central London, UK</t>
  </si>
  <si>
    <t>Andy NgÃ´</t>
  </si>
  <si>
    <t>MrAndyNgo</t>
  </si>
  <si>
    <t>Editor-at-large - @TPostMillennial. "Unmasked" now available for pre-order: https://t.co/nHDpgWNnvX</t>
  </si>
  <si>
    <t>http://pbs.twimg.com/profile_images/1265070746931302401/2w71OcJP_normal.jpg</t>
  </si>
  <si>
    <t>http://abs.twimg.com/images/themes/theme7/bg.gif</t>
  </si>
  <si>
    <t>FreeSpirit</t>
  </si>
  <si>
    <t>hunterathelen1</t>
  </si>
  <si>
    <t>In the words of Albert Einstein,  â€˜The world will not be destroyed by those who do evil,  but by those who watch them and do nothingâ€™.</t>
  </si>
  <si>
    <t>http://pbs.twimg.com/profile_images/1218098318812815360/t36AGCjW_normal.jpg</t>
  </si>
  <si>
    <t>Uk</t>
  </si>
  <si>
    <t>Robert Spencer Ø±ÙˆØ¨Ø±Øª Ø³Ø¨Ù†Ø³Ø± à¤°à¥‰à¤¬à¤°à¥à¤Ÿ à¤¸à¥à¤ªà¥‡à¤‚à¤¸à¤° ðŸ‡ºðŸ‡¸</t>
  </si>
  <si>
    <t>jihadwatchRS</t>
  </si>
  <si>
    <t>Director of Jihad Watch. Author of 21 books, including numerous bestsellers. The History of Jihad: https://t.co/SVUt87wIrk</t>
  </si>
  <si>
    <t>http://pbs.twimg.com/profile_images/1186705898539909120/1H9pu5vC_normal.jpg</t>
  </si>
  <si>
    <t>http://abs.twimg.com/images/themes/theme15/bg.png</t>
  </si>
  <si>
    <t>Taqiyya Watch ðŸ‡¸ðŸ‡ª</t>
  </si>
  <si>
    <t>JustSimon13</t>
  </si>
  <si>
    <t>Hi, I'm Simon. I challenge Islamic arguments with evidence. EX-muslim ally. A right winger. I run a Youtube channel: https://t.co/cY5kc5UiiB</t>
  </si>
  <si>
    <t>http://pbs.twimg.com/profile_images/1202478316911038466/TNTWDSWf_normal.jpg</t>
  </si>
  <si>
    <t>Marlow Stern</t>
  </si>
  <si>
    <t>MarlowNYC</t>
  </si>
  <si>
    <t>Senior Entertainment Editor for The Daily Beast. @ColumbiaJourn alum. Likes whiskey.</t>
  </si>
  <si>
    <t>http://pbs.twimg.com/profile_images/615821143090446336/6Mc_OzCQ_normal.jpg</t>
  </si>
  <si>
    <t>New York, NY</t>
  </si>
  <si>
    <t>Jay</t>
  </si>
  <si>
    <t>jay21775</t>
  </si>
  <si>
    <t>ðŸ”´âšªï¸ðŸ‡¬ðŸ‡§</t>
  </si>
  <si>
    <t>http://pbs.twimg.com/profile_images/1277176468376821762/1b0J_SIl_normal.jpg</t>
  </si>
  <si>
    <t>Jeremy</t>
  </si>
  <si>
    <t>Sindrake</t>
  </si>
  <si>
    <t>#Family ðŸ‘¨â€ðŸ‘¨â€ðŸ‘¦â€ðŸ‘¦ #Unity ðŸ™ #Faith ðŸ‘¼ #Hope ðŸ’– #Justice âš– #Child ðŸ‘¬ #InvestigateCPS ðŸ˜’ #Injustice ðŸ¤ Family Man Love My Children Bring My Children Home #MAGA</t>
  </si>
  <si>
    <t>http://pbs.twimg.com/profile_images/508125301/674432106_m_normal.gif</t>
  </si>
  <si>
    <t>Shawnee, OK</t>
  </si>
  <si>
    <t>Anthony Russo</t>
  </si>
  <si>
    <t>AnthonyRusso222</t>
  </si>
  <si>
    <t>Father , husband, son, poppy ,brother , friend , American, conservative ..</t>
  </si>
  <si>
    <t>http://pbs.twimg.com/profile_images/1284522467193753600/eGroE7sg_normal.jpg</t>
  </si>
  <si>
    <t>New Jersey, USA</t>
  </si>
  <si>
    <t>Esther McVey</t>
  </si>
  <si>
    <t>EstherMcVey1</t>
  </si>
  <si>
    <t>Esther McVey is the Conservative MP for Tatton. Contact email address: Esther@tattonconservatives.org.uk &amp; Creator of the podcast ðŸŽ§ https://t.co/Crrudok1vx</t>
  </si>
  <si>
    <t>http://pbs.twimg.com/profile_images/844845795392143360/zARCJyvV_normal.jpg</t>
  </si>
  <si>
    <t>Mumma Goose ðŸ‡¬ðŸ‡§</t>
  </si>
  <si>
    <t>GooseMumma</t>
  </si>
  <si>
    <t>YAY... WE'RE OUT! ðŸ¥³ðŸ‡¬ðŸ‡§ðŸ¥³ðŸ‡¬ðŸ‡§ðŸ¥³ðŸ‡¬ðŸ‡§ðŸ¥³ðŸ‡¬ðŸ‡§ðŸ¥³ðŸ‡¬ðŸ‡§ Passionate Brexiteer and @brexitparty_uk registered supporter...interested in politics and Maths ðŸ˜Š</t>
  </si>
  <si>
    <t>http://pbs.twimg.com/profile_images/1260965591327932420/xmBbh74l_normal.jpg</t>
  </si>
  <si>
    <t>UK</t>
  </si>
  <si>
    <t>Dez</t>
  </si>
  <si>
    <t>AlfJRogers</t>
  </si>
  <si>
    <t>Lockdown is abhorrent. Boris is a let down.  Fuck the new normal, there is only normal or abnormal.</t>
  </si>
  <si>
    <t>From Redditch</t>
  </si>
  <si>
    <t xml:space="preserve"> England."</t>
  </si>
  <si>
    <t>http://pbs.twimg.com/profile_images/1259864962840907776/4qqvF7dd_normal.jpg</t>
  </si>
  <si>
    <t>Andy V</t>
  </si>
  <si>
    <t>andyvblue</t>
  </si>
  <si>
    <t xml:space="preserve">We're losing our Countries and identities.. Time to get them back....  Your Country needs YOU!!   </t>
  </si>
  <si>
    <t>#Lestweforget             #Brexit"</t>
  </si>
  <si>
    <t>http://pbs.twimg.com/profile_images/890555269771665408/bPZVHIs4_normal.jpg</t>
  </si>
  <si>
    <t>ENGLAND</t>
  </si>
  <si>
    <t>BIGDAVE</t>
  </si>
  <si>
    <t>BIGDAVE21420668</t>
  </si>
  <si>
    <t>Southern Bible Belt strong, Tri-racial Country Boy Patriot, supporting my president on Twitter.</t>
  </si>
  <si>
    <t xml:space="preserve">         Pronouns: Nope/Not"</t>
  </si>
  <si>
    <t>http://pbs.twimg.com/profile_images/1256396324779458560/g61IgE8x_normal.jpg</t>
  </si>
  <si>
    <t>Tennessee, USA</t>
  </si>
  <si>
    <t>adele ðŸ¦‡</t>
  </si>
  <si>
    <t>boovandort</t>
  </si>
  <si>
    <t xml:space="preserve">you either love johnny depp or you're wrong.                 </t>
  </si>
  <si>
    <t>ðŸŽƒðŸ‘»ðŸ¥€ðŸ¦‡ðŸ´â€â˜ ï¸"</t>
  </si>
  <si>
    <t>http://pbs.twimg.com/profile_images/1287870707104460800/XIzZqRgE_normal.jpg</t>
  </si>
  <si>
    <t>sleepy hollow</t>
  </si>
  <si>
    <t>Based Belgium ðŸ‡§ðŸ‡ª</t>
  </si>
  <si>
    <t>based_belgium</t>
  </si>
  <si>
    <t>Conservative content from ðŸ‡§ðŸ‡ª in English.</t>
  </si>
  <si>
    <t>http://pbs.twimg.com/profile_images/1273377750599041024/bA25y_JA_normal.jpg</t>
  </si>
  <si>
    <t>Belgium</t>
  </si>
  <si>
    <t>Akki</t>
  </si>
  <si>
    <t>akkitwts</t>
  </si>
  <si>
    <t>The Feel Good Page â¤ï¸</t>
  </si>
  <si>
    <t>http://pbs.twimg.com/profile_images/1276861363965419522/kGXqm8rJ_normal.jpg</t>
  </si>
  <si>
    <t>dm for promo</t>
  </si>
  <si>
    <t>Winston Johnson ðŸ‡¬ðŸ‡§</t>
  </si>
  <si>
    <t>infodbondcomec1</t>
  </si>
  <si>
    <t>Proud to be British ðŸ‡¬ðŸ‡§ pro Union, hate Antifa and BLM !!!love a good ðŸ¥ƒ ðŸº ðŸ¾ Glasgow Rangers FC ðŸ´ó §ó ¢ó ³ó £ó ´ó ¿ till I die</t>
  </si>
  <si>
    <t>http://pbs.twimg.com/profile_images/1274750599444250628/AisLYX3J_normal.jpg</t>
  </si>
  <si>
    <t>Peter ðŸ‡¬ðŸ‡§ðŸ‡¦ðŸ‡ºðŸ´ó §ó ¢ó ¥ó ®ó §ó ¿</t>
  </si>
  <si>
    <t>PJA1066</t>
  </si>
  <si>
    <t>Chartered Eng. Politically right. Not a fan of EU, Islam, socialism, Marxism, &amp; PC. Can also be found on Parler with same handle.</t>
  </si>
  <si>
    <t>http://pbs.twimg.com/profile_images/842461082191040512/A3fK36nq_normal.jpg</t>
  </si>
  <si>
    <t>Suffolk UK mostly.</t>
  </si>
  <si>
    <t>Paul Charlton</t>
  </si>
  <si>
    <t>MeanderingPaul</t>
  </si>
  <si>
    <t>Father first everything else is gravy........</t>
  </si>
  <si>
    <t>http://pbs.twimg.com/profile_images/1212729721282273281/kQbi7cv-_normal.jpg</t>
  </si>
  <si>
    <t>http://abs.twimg.com/images/themes/theme5/bg.gif</t>
  </si>
  <si>
    <t>Cramlington</t>
  </si>
  <si>
    <t>ðŸ´ó §ó ¢ó ¥ó ®ó §ó ¿ðŸ´ó §ó ¢ó ³ó £ó ´ó ¿ðŸ‡¬ðŸ‡§ ðŸ‡®ðŸ‡ªðŸ‡¦ðŸ‡ºðŸ‡¨ðŸ‡¦ðŸ‡ºðŸ‡¸</t>
  </si>
  <si>
    <t>mickeythomas_9</t>
  </si>
  <si>
    <t>#WWG1WGA</t>
  </si>
  <si>
    <t>#savethechildren"</t>
  </si>
  <si>
    <t>http://pbs.twimg.com/profile_images/1282703763153850368/BAw82RsJ_normal.jpg</t>
  </si>
  <si>
    <t>kwilliam</t>
  </si>
  <si>
    <t>kwilliam111</t>
  </si>
  <si>
    <t>Rotherham used to be famous for The Chuckle Brothers https://t.co/KGBmja3TZF</t>
  </si>
  <si>
    <t>http://pbs.twimg.com/profile_images/855013406746738689/xkpFmm1I_normal.jpg</t>
  </si>
  <si>
    <t>Rotherham, England</t>
  </si>
  <si>
    <t>Christopher Snowdon</t>
  </si>
  <si>
    <t>cjsnowdon</t>
  </si>
  <si>
    <t>Author of Killjoys and, most recently, Polemics. IEA. ðŸ‡¸ðŸ‡ª Views are my own.</t>
  </si>
  <si>
    <t>http://pbs.twimg.com/profile_images/1283154961321394180/zU88_pXV_normal.jpg</t>
  </si>
  <si>
    <t>Sussex</t>
  </si>
  <si>
    <t>Golden Memories and Silver Tears</t>
  </si>
  <si>
    <t>MarcCorbishley</t>
  </si>
  <si>
    <t>A nostalgic journey looking back at the 60â€™s/70â€™s/80â€™s &amp; Food Yes or No debates &amp; Stoke City F.C.âš½ï¸ This is a Political free zone with friendly conversationsðŸ˜ƒ</t>
  </si>
  <si>
    <t>http://pbs.twimg.com/profile_images/1238654388446670848/abzB59Jp_normal.jpg</t>
  </si>
  <si>
    <t xml:space="preserve">Alsager, Cheshire, England </t>
  </si>
  <si>
    <t>Steve Clarke</t>
  </si>
  <si>
    <t>clardewuk</t>
  </si>
  <si>
    <t>Managing Director, Innovative Trainer, Wigan Rugby &amp; Man Utd Fan, Blessed with a wonderful family. MA (L&amp;D), Chartered FCIPD, FCMI, FITOL &amp; FBILD.</t>
  </si>
  <si>
    <t>http://pbs.twimg.com/profile_images/541702526576246784/jcTwmXRj_normal.jpeg</t>
  </si>
  <si>
    <t>Wigan / London, UK</t>
  </si>
  <si>
    <t>Chris Earle</t>
  </si>
  <si>
    <t>LuzboyPt</t>
  </si>
  <si>
    <t>http://abs.twimg.com/sticky/default_profile_images/default_profile_normal.png</t>
  </si>
  <si>
    <t>Mark Brightman</t>
  </si>
  <si>
    <t>BlueLewisham</t>
  </si>
  <si>
    <t>To be born English is to win first prize in the lottery of life".</t>
  </si>
  <si>
    <t>Warning : Unsentimental views on animals"</t>
  </si>
  <si>
    <t>http://pbs.twimg.com/profile_images/1132321209675333632/uWR_auS-_normal.png</t>
  </si>
  <si>
    <t>Jessica Simor QC</t>
  </si>
  <si>
    <t>JMPSimor</t>
  </si>
  <si>
    <t>EU/Brexit, public/regulatory, digital, human rights. ext. fellow @BinghamCentre Board: @GlobalPartnersD @StJohnsSmithSq &amp; https://t.co/CrjxMtTfCy</t>
  </si>
  <si>
    <t>http://pbs.twimg.com/profile_images/928974470861217792/BpfOxTvB_normal.jpg</t>
  </si>
  <si>
    <t>Nick Wallis</t>
  </si>
  <si>
    <t>nickwallis</t>
  </si>
  <si>
    <t>Journalist. Covering the Johnny Depp libel trial. Presenter of the Great Post Office Trial on BBC R4 and Panorama's Scandal at the Post Office. DMs open.</t>
  </si>
  <si>
    <t>http://pbs.twimg.com/profile_images/1109229189763338241/TArZ9Wem_normal.png</t>
  </si>
  <si>
    <t>London</t>
  </si>
  <si>
    <t>CRANNY ðŸ™ˆðŸ™ŠðŸ™‰ ðŸ´ó §ó ¢ó ¥ó ®ó §ó ¿ðŸ´ó §ó ¢ó ¥ó ®ó §ó ¿âš’ï¸âš’ï¸âš’ï¸ðŸ˜·</t>
  </si>
  <si>
    <t>02sfield</t>
  </si>
  <si>
    <t>HAD ENOUGH OF THE COLD â„ DRIVING ME CAB TO IBIZA ðŸ˜Ž</t>
  </si>
  <si>
    <t>â¤ï¸ ðŸŒ¶ï¸ ðŸ¥œs</t>
  </si>
  <si>
    <t>LONDONTAXI GREENBADGE ðŸš– UTAG</t>
  </si>
  <si>
    <t>NO KNEE BENDING HERE"</t>
  </si>
  <si>
    <t>http://pbs.twimg.com/profile_images/1267392108480077828/2VL-57v2_normal.jpg</t>
  </si>
  <si>
    <t xml:space="preserve">benirras beach </t>
  </si>
  <si>
    <t>UncleSam 2.0</t>
  </si>
  <si>
    <t>UncleSamBotski2</t>
  </si>
  <si>
    <t>So we go inside and we gravely read the stones</t>
  </si>
  <si>
    <t>http://pbs.twimg.com/profile_images/1252720352750428160/8Y_1MM6z_normal.jpg</t>
  </si>
  <si>
    <t>Ansuboy</t>
  </si>
  <si>
    <t>Ansuboy4</t>
  </si>
  <si>
    <t>All politicians are fake I hat politicians they use to use all kind of their politicians words when they are looking for positions but now come after the electi</t>
  </si>
  <si>
    <t>http://pbs.twimg.com/profile_images/1287534588848418817/rRbON2Uo_normal.jpg</t>
  </si>
  <si>
    <t>Gambia</t>
  </si>
  <si>
    <t>GreyER_13</t>
  </si>
  <si>
    <t>calumfivedotcom</t>
  </si>
  <si>
    <t>chris30889</t>
  </si>
  <si>
    <t>brigadierboa</t>
  </si>
  <si>
    <t>ournickyintheuk</t>
  </si>
  <si>
    <t>BillyRo96097803</t>
  </si>
  <si>
    <t>matthew54063058</t>
  </si>
  <si>
    <t>Patricia344130</t>
  </si>
  <si>
    <t>Danschwalm78</t>
  </si>
  <si>
    <t>FrankMcCann2</t>
  </si>
  <si>
    <t>BjpFor1India</t>
  </si>
  <si>
    <t>paul43471534</t>
  </si>
  <si>
    <t>SharonNrwcastle</t>
  </si>
  <si>
    <t>CaveStu</t>
  </si>
  <si>
    <t>WilkesSouth</t>
  </si>
  <si>
    <t>afcmillwall</t>
  </si>
  <si>
    <t>jmzinn</t>
  </si>
  <si>
    <t>inspiredqots</t>
  </si>
  <si>
    <t>Robcarr24021885</t>
  </si>
  <si>
    <t>unchained_news_</t>
  </si>
  <si>
    <t>Edierus1</t>
  </si>
  <si>
    <t>englishjewelz</t>
  </si>
  <si>
    <t>ASK_des</t>
  </si>
  <si>
    <t>KarenJukes3</t>
  </si>
  <si>
    <t>KarenJukes4</t>
  </si>
  <si>
    <t>KarenJukes5</t>
  </si>
  <si>
    <t>KarenJukes6</t>
  </si>
  <si>
    <t>KarenJukes7</t>
  </si>
  <si>
    <t>KarenJukes8</t>
  </si>
  <si>
    <t>KarenJukes9</t>
  </si>
  <si>
    <t>KarenJukes10</t>
  </si>
  <si>
    <t>KarenJukes11</t>
  </si>
  <si>
    <t>KarenJukes12</t>
  </si>
  <si>
    <t>KarenJukes13</t>
  </si>
  <si>
    <t>KarenJukes14</t>
  </si>
  <si>
    <t>KarenJukes15</t>
  </si>
  <si>
    <t>KarenJukes16</t>
  </si>
  <si>
    <t>KarenJukes17</t>
  </si>
  <si>
    <t>KarenJukes18</t>
  </si>
  <si>
    <t>KarenJukes19</t>
  </si>
  <si>
    <t>KarenJukes20</t>
  </si>
  <si>
    <t>KarenJukes21</t>
  </si>
  <si>
    <t>KarenJukes22</t>
  </si>
  <si>
    <t>KarenJukes23</t>
  </si>
  <si>
    <t>KarenJukes24</t>
  </si>
  <si>
    <t>KarenJukes25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</si>
</sst>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8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11</v>
      </c>
    </row>
    <row r="2" spans="1:18" x14ac:dyDescent="0.25">
      <c r="B2" t="s">
        <v>12</v>
      </c>
    </row>
    <row r="3" spans="1:18" x14ac:dyDescent="0.25">
      <c r="B3" t="s">
        <v>13</v>
      </c>
    </row>
    <row r="4" spans="1:18" x14ac:dyDescent="0.25">
      <c r="B4" t="s">
        <v>14</v>
      </c>
    </row>
    <row r="6" spans="1:18" x14ac:dyDescent="0.25">
      <c r="B6" t="s">
        <v>15</v>
      </c>
      <c r="C6" s="1">
        <v>44040</v>
      </c>
    </row>
    <row r="7" spans="1:18" x14ac:dyDescent="0.25">
      <c r="B7" t="s">
        <v>16</v>
      </c>
      <c r="C7" s="2">
        <v>0.76388888888888884</v>
      </c>
    </row>
    <row r="8" spans="1:18" x14ac:dyDescent="0.25">
      <c r="B8" t="s">
        <v>17</v>
      </c>
      <c r="C8" t="s">
        <v>18</v>
      </c>
    </row>
    <row r="9" spans="1:18" x14ac:dyDescent="0.25">
      <c r="B9" t="s">
        <v>19</v>
      </c>
      <c r="C9" t="s">
        <v>20</v>
      </c>
    </row>
    <row r="11" spans="1:18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</row>
    <row r="12" spans="1:18" x14ac:dyDescent="0.25">
      <c r="A12">
        <v>1</v>
      </c>
      <c r="B12">
        <v>198996470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s="3">
        <v>40456.814097222225</v>
      </c>
      <c r="I12" t="s">
        <v>44</v>
      </c>
      <c r="K12" t="s">
        <v>45</v>
      </c>
      <c r="L12">
        <v>2047</v>
      </c>
      <c r="M12">
        <v>1665</v>
      </c>
      <c r="N12">
        <v>2603</v>
      </c>
      <c r="O12">
        <v>61</v>
      </c>
      <c r="P12">
        <v>867</v>
      </c>
      <c r="Q12" t="s">
        <v>45</v>
      </c>
    </row>
    <row r="13" spans="1:18" x14ac:dyDescent="0.25">
      <c r="A13">
        <v>2</v>
      </c>
      <c r="B13">
        <v>9.6480900339300301E+17</v>
      </c>
      <c r="C13" t="s">
        <v>46</v>
      </c>
      <c r="D13" t="s">
        <v>47</v>
      </c>
      <c r="E13" t="s">
        <v>48</v>
      </c>
      <c r="F13" t="s">
        <v>49</v>
      </c>
      <c r="H13" s="3">
        <v>43148.437106481484</v>
      </c>
      <c r="I13" t="s">
        <v>50</v>
      </c>
      <c r="K13" t="s">
        <v>51</v>
      </c>
      <c r="L13">
        <v>3743</v>
      </c>
      <c r="M13">
        <v>5000</v>
      </c>
      <c r="N13">
        <v>5197</v>
      </c>
      <c r="O13">
        <v>3</v>
      </c>
      <c r="P13">
        <v>11474</v>
      </c>
      <c r="Q13" t="s">
        <v>51</v>
      </c>
    </row>
    <row r="14" spans="1:18" x14ac:dyDescent="0.25">
      <c r="A14">
        <v>3</v>
      </c>
      <c r="B14">
        <v>1.14083259901697E+18</v>
      </c>
      <c r="C14" t="s">
        <v>52</v>
      </c>
      <c r="D14" t="s">
        <v>53</v>
      </c>
      <c r="E14" t="s">
        <v>54</v>
      </c>
    </row>
    <row r="15" spans="1:18" hidden="1" x14ac:dyDescent="0.25">
      <c r="A15" t="s">
        <v>0</v>
      </c>
    </row>
    <row r="16" spans="1:18" hidden="1" x14ac:dyDescent="0.25">
      <c r="A16" t="s">
        <v>1</v>
      </c>
    </row>
    <row r="17" spans="1:17" hidden="1" x14ac:dyDescent="0.25">
      <c r="A17" t="s">
        <v>55</v>
      </c>
      <c r="B17" t="s">
        <v>56</v>
      </c>
      <c r="C17" t="s">
        <v>57</v>
      </c>
      <c r="E17" s="3">
        <v>43634.169699074075</v>
      </c>
      <c r="F17" t="s">
        <v>58</v>
      </c>
      <c r="H17" t="s">
        <v>51</v>
      </c>
      <c r="I17">
        <v>2922</v>
      </c>
      <c r="J17">
        <v>2921</v>
      </c>
      <c r="K17">
        <v>9534</v>
      </c>
      <c r="L17">
        <v>2</v>
      </c>
      <c r="M17">
        <v>12342</v>
      </c>
      <c r="N17" t="s">
        <v>51</v>
      </c>
    </row>
    <row r="18" spans="1:17" x14ac:dyDescent="0.25">
      <c r="A18">
        <v>4</v>
      </c>
      <c r="B18">
        <v>269788397</v>
      </c>
      <c r="C18" t="s">
        <v>59</v>
      </c>
      <c r="D18" t="s">
        <v>60</v>
      </c>
      <c r="E18" t="s">
        <v>61</v>
      </c>
      <c r="F18" t="s">
        <v>62</v>
      </c>
      <c r="G18" t="s">
        <v>43</v>
      </c>
      <c r="H18" s="3">
        <v>40623.547129629631</v>
      </c>
      <c r="I18" t="s">
        <v>63</v>
      </c>
      <c r="K18" t="s">
        <v>51</v>
      </c>
      <c r="L18">
        <v>32224</v>
      </c>
      <c r="M18">
        <v>710</v>
      </c>
      <c r="N18">
        <v>3108</v>
      </c>
      <c r="O18">
        <v>715</v>
      </c>
      <c r="P18">
        <v>482</v>
      </c>
      <c r="Q18" t="s">
        <v>45</v>
      </c>
    </row>
    <row r="19" spans="1:17" x14ac:dyDescent="0.25">
      <c r="A19">
        <v>5</v>
      </c>
      <c r="B19">
        <v>2323710210</v>
      </c>
      <c r="C19" t="s">
        <v>64</v>
      </c>
      <c r="D19" t="s">
        <v>65</v>
      </c>
      <c r="E19" t="s">
        <v>66</v>
      </c>
      <c r="F19" t="s">
        <v>67</v>
      </c>
      <c r="G19" t="s">
        <v>43</v>
      </c>
      <c r="H19" s="3">
        <v>41672.5233912037</v>
      </c>
      <c r="K19" t="s">
        <v>45</v>
      </c>
      <c r="L19">
        <v>41744</v>
      </c>
      <c r="M19">
        <v>1645</v>
      </c>
      <c r="N19">
        <v>6710</v>
      </c>
      <c r="O19">
        <v>547</v>
      </c>
      <c r="P19">
        <v>5407</v>
      </c>
      <c r="Q19" t="s">
        <v>45</v>
      </c>
    </row>
    <row r="20" spans="1:17" x14ac:dyDescent="0.25">
      <c r="A20">
        <v>6</v>
      </c>
      <c r="B20">
        <v>3345478306</v>
      </c>
      <c r="C20" t="s">
        <v>68</v>
      </c>
      <c r="D20" t="s">
        <v>69</v>
      </c>
      <c r="E20" t="s">
        <v>70</v>
      </c>
      <c r="F20" t="s">
        <v>71</v>
      </c>
      <c r="G20" t="s">
        <v>43</v>
      </c>
      <c r="H20" s="3">
        <v>42180.528912037036</v>
      </c>
      <c r="K20" t="s">
        <v>45</v>
      </c>
      <c r="L20">
        <v>818</v>
      </c>
      <c r="M20">
        <v>1214</v>
      </c>
      <c r="N20">
        <v>4328</v>
      </c>
      <c r="O20">
        <v>0</v>
      </c>
      <c r="P20">
        <v>21559</v>
      </c>
      <c r="Q20" t="s">
        <v>51</v>
      </c>
    </row>
    <row r="21" spans="1:17" x14ac:dyDescent="0.25">
      <c r="A21">
        <v>7</v>
      </c>
      <c r="B21">
        <v>8.1197505745512397E+17</v>
      </c>
      <c r="C21" t="s">
        <v>72</v>
      </c>
      <c r="D21" t="s">
        <v>73</v>
      </c>
      <c r="E21" t="s">
        <v>74</v>
      </c>
      <c r="F21" t="s">
        <v>75</v>
      </c>
      <c r="H21" s="3">
        <v>42726.695763888885</v>
      </c>
      <c r="I21" t="s">
        <v>76</v>
      </c>
      <c r="K21" t="s">
        <v>51</v>
      </c>
      <c r="L21">
        <v>554</v>
      </c>
      <c r="M21">
        <v>1094</v>
      </c>
      <c r="N21">
        <v>4445</v>
      </c>
      <c r="O21">
        <v>0</v>
      </c>
      <c r="P21">
        <v>4728</v>
      </c>
      <c r="Q21" t="s">
        <v>51</v>
      </c>
    </row>
    <row r="22" spans="1:17" x14ac:dyDescent="0.25">
      <c r="A22">
        <v>8</v>
      </c>
      <c r="B22">
        <v>1350873470</v>
      </c>
      <c r="C22" t="s">
        <v>77</v>
      </c>
      <c r="D22" t="s">
        <v>78</v>
      </c>
      <c r="E22" t="s">
        <v>79</v>
      </c>
      <c r="F22" t="s">
        <v>80</v>
      </c>
      <c r="G22" t="s">
        <v>43</v>
      </c>
      <c r="H22" s="3">
        <v>41378.148043981484</v>
      </c>
      <c r="I22" t="s">
        <v>81</v>
      </c>
      <c r="K22" t="s">
        <v>51</v>
      </c>
      <c r="L22">
        <v>1462</v>
      </c>
      <c r="M22">
        <v>1572</v>
      </c>
      <c r="N22">
        <v>3665</v>
      </c>
      <c r="O22">
        <v>0</v>
      </c>
      <c r="P22">
        <v>16995</v>
      </c>
      <c r="Q22" t="s">
        <v>51</v>
      </c>
    </row>
    <row r="23" spans="1:17" x14ac:dyDescent="0.25">
      <c r="A23">
        <v>9</v>
      </c>
      <c r="B23">
        <v>1.21373316734287E+18</v>
      </c>
      <c r="C23" t="s">
        <v>82</v>
      </c>
      <c r="D23" t="s">
        <v>83</v>
      </c>
      <c r="F23" t="s">
        <v>84</v>
      </c>
      <c r="H23" s="3">
        <v>43835.337083333332</v>
      </c>
      <c r="K23" t="s">
        <v>51</v>
      </c>
      <c r="L23">
        <v>287</v>
      </c>
      <c r="M23">
        <v>407</v>
      </c>
      <c r="N23">
        <v>12432</v>
      </c>
      <c r="O23">
        <v>0</v>
      </c>
      <c r="P23">
        <v>16988</v>
      </c>
      <c r="Q23" t="s">
        <v>51</v>
      </c>
    </row>
    <row r="24" spans="1:17" x14ac:dyDescent="0.25">
      <c r="A24">
        <v>10</v>
      </c>
      <c r="B24">
        <v>988418402</v>
      </c>
      <c r="C24" t="s">
        <v>85</v>
      </c>
      <c r="D24" t="s">
        <v>86</v>
      </c>
      <c r="E24" t="s">
        <v>87</v>
      </c>
      <c r="F24" t="s">
        <v>88</v>
      </c>
      <c r="G24" t="s">
        <v>43</v>
      </c>
      <c r="H24" s="3">
        <v>41247.397696759261</v>
      </c>
      <c r="I24" t="s">
        <v>89</v>
      </c>
      <c r="K24" t="s">
        <v>51</v>
      </c>
      <c r="L24">
        <v>3083</v>
      </c>
      <c r="M24">
        <v>2591</v>
      </c>
      <c r="N24">
        <v>8471</v>
      </c>
      <c r="O24">
        <v>8</v>
      </c>
      <c r="P24">
        <v>8829</v>
      </c>
      <c r="Q24" t="s">
        <v>51</v>
      </c>
    </row>
    <row r="25" spans="1:17" x14ac:dyDescent="0.25">
      <c r="A25">
        <v>11</v>
      </c>
      <c r="B25">
        <v>1.2410704741986801E+18</v>
      </c>
      <c r="C25" t="s">
        <v>90</v>
      </c>
      <c r="D25" t="s">
        <v>91</v>
      </c>
      <c r="E25" t="s">
        <v>92</v>
      </c>
      <c r="F25" t="s">
        <v>93</v>
      </c>
      <c r="H25" s="3">
        <v>43910.774062500001</v>
      </c>
      <c r="I25" t="s">
        <v>94</v>
      </c>
      <c r="K25" t="s">
        <v>51</v>
      </c>
      <c r="L25">
        <v>14038</v>
      </c>
      <c r="M25">
        <v>5051</v>
      </c>
      <c r="N25">
        <v>580</v>
      </c>
      <c r="O25">
        <v>11</v>
      </c>
      <c r="P25">
        <v>3926</v>
      </c>
      <c r="Q25" t="s">
        <v>51</v>
      </c>
    </row>
    <row r="26" spans="1:17" x14ac:dyDescent="0.25">
      <c r="A26">
        <v>12</v>
      </c>
      <c r="B26">
        <v>20368664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  <c r="H26" s="3">
        <v>39852.598761574074</v>
      </c>
      <c r="I26" t="s">
        <v>100</v>
      </c>
      <c r="K26" t="s">
        <v>45</v>
      </c>
      <c r="L26">
        <v>1347</v>
      </c>
      <c r="M26">
        <v>3698</v>
      </c>
      <c r="N26">
        <v>6797</v>
      </c>
      <c r="O26">
        <v>23</v>
      </c>
      <c r="P26">
        <v>16793</v>
      </c>
      <c r="Q26" t="s">
        <v>51</v>
      </c>
    </row>
    <row r="27" spans="1:17" x14ac:dyDescent="0.25">
      <c r="A27">
        <v>13</v>
      </c>
      <c r="B27">
        <v>1.2784267190582999E+18</v>
      </c>
      <c r="C27" t="s">
        <v>101</v>
      </c>
      <c r="D27" t="s">
        <v>102</v>
      </c>
      <c r="E27" t="s">
        <v>103</v>
      </c>
      <c r="F27" t="s">
        <v>104</v>
      </c>
      <c r="H27" s="3">
        <v>44013.857465277775</v>
      </c>
      <c r="K27" t="s">
        <v>51</v>
      </c>
      <c r="L27">
        <v>61</v>
      </c>
      <c r="M27">
        <v>86</v>
      </c>
      <c r="N27">
        <v>490</v>
      </c>
      <c r="O27">
        <v>0</v>
      </c>
      <c r="P27">
        <v>1228</v>
      </c>
      <c r="Q27" t="s">
        <v>51</v>
      </c>
    </row>
    <row r="28" spans="1:17" x14ac:dyDescent="0.25">
      <c r="A28">
        <v>14</v>
      </c>
      <c r="B28">
        <v>1.00472819666595E+18</v>
      </c>
      <c r="C28" t="s">
        <v>105</v>
      </c>
      <c r="D28" t="s">
        <v>106</v>
      </c>
      <c r="E28" t="s">
        <v>107</v>
      </c>
    </row>
    <row r="29" spans="1:17" hidden="1" x14ac:dyDescent="0.25">
      <c r="A29" t="s">
        <v>108</v>
      </c>
      <c r="B29" t="s">
        <v>109</v>
      </c>
      <c r="D29" s="3">
        <v>43258.593090277776</v>
      </c>
      <c r="E29" t="s">
        <v>110</v>
      </c>
      <c r="G29" t="s">
        <v>45</v>
      </c>
      <c r="H29">
        <v>10405</v>
      </c>
      <c r="I29">
        <v>10462</v>
      </c>
      <c r="J29">
        <v>23922</v>
      </c>
      <c r="K29">
        <v>3</v>
      </c>
      <c r="L29">
        <v>35531</v>
      </c>
      <c r="M29" t="s">
        <v>51</v>
      </c>
    </row>
    <row r="30" spans="1:17" x14ac:dyDescent="0.25">
      <c r="A30">
        <v>15</v>
      </c>
      <c r="B30">
        <v>3850478543</v>
      </c>
      <c r="C30" t="s">
        <v>111</v>
      </c>
      <c r="D30" t="s">
        <v>112</v>
      </c>
      <c r="E30" t="s">
        <v>113</v>
      </c>
      <c r="F30" t="s">
        <v>114</v>
      </c>
      <c r="G30" t="s">
        <v>43</v>
      </c>
      <c r="H30" s="3">
        <v>42280.328425925924</v>
      </c>
      <c r="K30" t="s">
        <v>45</v>
      </c>
      <c r="L30">
        <v>174</v>
      </c>
      <c r="M30">
        <v>186</v>
      </c>
      <c r="N30">
        <v>8042</v>
      </c>
      <c r="O30">
        <v>3</v>
      </c>
      <c r="P30">
        <v>13434</v>
      </c>
      <c r="Q30" t="s">
        <v>51</v>
      </c>
    </row>
    <row r="31" spans="1:17" x14ac:dyDescent="0.25">
      <c r="A31">
        <v>16</v>
      </c>
      <c r="B31">
        <v>2691186956</v>
      </c>
      <c r="C31" t="s">
        <v>115</v>
      </c>
      <c r="D31" t="s">
        <v>116</v>
      </c>
      <c r="E31" t="s">
        <v>117</v>
      </c>
      <c r="F31" t="s">
        <v>118</v>
      </c>
      <c r="G31" t="s">
        <v>43</v>
      </c>
      <c r="H31" s="3">
        <v>41849.934675925928</v>
      </c>
      <c r="I31" t="s">
        <v>119</v>
      </c>
      <c r="K31" t="s">
        <v>51</v>
      </c>
      <c r="L31">
        <v>2944</v>
      </c>
      <c r="M31">
        <v>4970</v>
      </c>
      <c r="N31">
        <v>67946</v>
      </c>
      <c r="O31">
        <v>13</v>
      </c>
      <c r="P31">
        <v>89439</v>
      </c>
      <c r="Q31" t="s">
        <v>51</v>
      </c>
    </row>
    <row r="32" spans="1:17" x14ac:dyDescent="0.25">
      <c r="A32">
        <v>17</v>
      </c>
      <c r="B32">
        <v>1.01580218205305E+18</v>
      </c>
      <c r="C32" t="s">
        <v>120</v>
      </c>
      <c r="D32" t="s">
        <v>121</v>
      </c>
      <c r="E32" t="s">
        <v>122</v>
      </c>
    </row>
    <row r="33" spans="1:17" hidden="1" x14ac:dyDescent="0.25"/>
    <row r="34" spans="1:17" hidden="1" x14ac:dyDescent="0.25">
      <c r="A34" t="s">
        <v>123</v>
      </c>
      <c r="B34" t="s">
        <v>124</v>
      </c>
      <c r="C34" t="s">
        <v>43</v>
      </c>
      <c r="D34" s="3">
        <v>43289.151469907411</v>
      </c>
      <c r="E34" t="s">
        <v>125</v>
      </c>
      <c r="G34" t="s">
        <v>51</v>
      </c>
      <c r="H34">
        <v>9628</v>
      </c>
      <c r="I34">
        <v>10539</v>
      </c>
      <c r="J34">
        <v>79380</v>
      </c>
      <c r="K34">
        <v>5</v>
      </c>
      <c r="L34">
        <v>159856</v>
      </c>
      <c r="M34" t="s">
        <v>51</v>
      </c>
    </row>
    <row r="35" spans="1:17" x14ac:dyDescent="0.25">
      <c r="A35">
        <v>18</v>
      </c>
      <c r="B35">
        <v>9.3196526699671104E+17</v>
      </c>
      <c r="C35" t="s">
        <v>126</v>
      </c>
      <c r="D35" t="s">
        <v>127</v>
      </c>
      <c r="E35" t="s">
        <v>128</v>
      </c>
    </row>
    <row r="36" spans="1:17" hidden="1" x14ac:dyDescent="0.25"/>
    <row r="37" spans="1:17" hidden="1" x14ac:dyDescent="0.25">
      <c r="A37" t="s">
        <v>129</v>
      </c>
      <c r="B37" t="s">
        <v>130</v>
      </c>
      <c r="D37" s="3">
        <v>43057.805659722224</v>
      </c>
      <c r="E37" t="s">
        <v>131</v>
      </c>
      <c r="G37" t="s">
        <v>51</v>
      </c>
      <c r="H37">
        <v>2586</v>
      </c>
      <c r="I37">
        <v>2843</v>
      </c>
      <c r="J37">
        <v>75913</v>
      </c>
      <c r="K37">
        <v>1</v>
      </c>
      <c r="L37">
        <v>52637</v>
      </c>
      <c r="M37" t="s">
        <v>51</v>
      </c>
    </row>
    <row r="38" spans="1:17" x14ac:dyDescent="0.25">
      <c r="A38">
        <v>19</v>
      </c>
      <c r="B38">
        <v>7.1963745979405094E+17</v>
      </c>
      <c r="C38" t="s">
        <v>132</v>
      </c>
      <c r="D38" t="s">
        <v>132</v>
      </c>
      <c r="E38" t="s">
        <v>133</v>
      </c>
      <c r="F38" t="s">
        <v>134</v>
      </c>
      <c r="G38" t="s">
        <v>43</v>
      </c>
      <c r="H38" s="3">
        <v>42471.892534722225</v>
      </c>
      <c r="I38" t="s">
        <v>135</v>
      </c>
      <c r="K38" t="s">
        <v>51</v>
      </c>
      <c r="L38">
        <v>7769</v>
      </c>
      <c r="M38">
        <v>7724</v>
      </c>
      <c r="N38">
        <v>117427</v>
      </c>
      <c r="O38">
        <v>56</v>
      </c>
      <c r="P38">
        <v>135084</v>
      </c>
      <c r="Q38" t="s">
        <v>51</v>
      </c>
    </row>
    <row r="39" spans="1:17" x14ac:dyDescent="0.25">
      <c r="A39">
        <v>20</v>
      </c>
      <c r="B39">
        <v>2835451658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s="3">
        <v>41911.248680555553</v>
      </c>
      <c r="K39" t="s">
        <v>45</v>
      </c>
      <c r="L39">
        <v>530241</v>
      </c>
      <c r="M39">
        <v>690</v>
      </c>
      <c r="N39">
        <v>14434</v>
      </c>
      <c r="O39">
        <v>2360</v>
      </c>
      <c r="P39">
        <v>41830</v>
      </c>
      <c r="Q39" t="s">
        <v>45</v>
      </c>
    </row>
    <row r="40" spans="1:17" x14ac:dyDescent="0.25">
      <c r="A40">
        <v>21</v>
      </c>
      <c r="B40">
        <v>702231159</v>
      </c>
      <c r="C40" t="s">
        <v>141</v>
      </c>
      <c r="D40" t="s">
        <v>142</v>
      </c>
      <c r="E40" t="s">
        <v>143</v>
      </c>
      <c r="F40" t="s">
        <v>144</v>
      </c>
      <c r="G40" t="s">
        <v>43</v>
      </c>
      <c r="H40" s="3">
        <v>41552.814375000002</v>
      </c>
      <c r="I40" t="s">
        <v>145</v>
      </c>
      <c r="K40" t="s">
        <v>51</v>
      </c>
      <c r="L40">
        <v>5392</v>
      </c>
      <c r="M40">
        <v>5932</v>
      </c>
      <c r="N40">
        <v>46984</v>
      </c>
      <c r="O40">
        <v>16</v>
      </c>
      <c r="P40">
        <v>25928</v>
      </c>
      <c r="Q40" t="s">
        <v>51</v>
      </c>
    </row>
    <row r="41" spans="1:17" x14ac:dyDescent="0.25">
      <c r="A41">
        <v>22</v>
      </c>
      <c r="B41">
        <v>19985444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s="3">
        <v>39847.724803240744</v>
      </c>
      <c r="K41" t="s">
        <v>51</v>
      </c>
      <c r="L41">
        <v>154769</v>
      </c>
      <c r="M41">
        <v>195</v>
      </c>
      <c r="N41">
        <v>91618</v>
      </c>
      <c r="O41">
        <v>1609</v>
      </c>
      <c r="P41">
        <v>333</v>
      </c>
      <c r="Q41" t="s">
        <v>45</v>
      </c>
    </row>
    <row r="42" spans="1:17" x14ac:dyDescent="0.25">
      <c r="A42">
        <v>23</v>
      </c>
      <c r="B42">
        <v>9.6720091052607398E+17</v>
      </c>
      <c r="C42" t="s">
        <v>151</v>
      </c>
      <c r="D42" t="s">
        <v>152</v>
      </c>
      <c r="E42" t="s">
        <v>153</v>
      </c>
      <c r="F42" t="s">
        <v>154</v>
      </c>
      <c r="G42" t="s">
        <v>43</v>
      </c>
      <c r="H42" s="3">
        <v>43155.037511574075</v>
      </c>
      <c r="K42" t="s">
        <v>51</v>
      </c>
      <c r="L42">
        <v>7292</v>
      </c>
      <c r="M42">
        <v>3158</v>
      </c>
      <c r="N42">
        <v>13125</v>
      </c>
      <c r="O42">
        <v>18</v>
      </c>
      <c r="P42">
        <v>8696</v>
      </c>
      <c r="Q42" t="s">
        <v>51</v>
      </c>
    </row>
    <row r="43" spans="1:17" x14ac:dyDescent="0.25">
      <c r="A43">
        <v>24</v>
      </c>
      <c r="B43">
        <v>24544452</v>
      </c>
      <c r="C43" t="s">
        <v>155</v>
      </c>
      <c r="D43" t="s">
        <v>156</v>
      </c>
      <c r="E43" t="s">
        <v>157</v>
      </c>
      <c r="F43" t="s">
        <v>158</v>
      </c>
      <c r="G43" t="s">
        <v>150</v>
      </c>
      <c r="H43" s="3">
        <v>39887.681689814817</v>
      </c>
      <c r="I43" t="s">
        <v>159</v>
      </c>
      <c r="K43" t="s">
        <v>45</v>
      </c>
      <c r="L43">
        <v>42458</v>
      </c>
      <c r="M43">
        <v>915</v>
      </c>
      <c r="N43">
        <v>90735</v>
      </c>
      <c r="O43">
        <v>910</v>
      </c>
      <c r="P43">
        <v>54652</v>
      </c>
      <c r="Q43" t="s">
        <v>45</v>
      </c>
    </row>
    <row r="44" spans="1:17" x14ac:dyDescent="0.25">
      <c r="A44">
        <v>25</v>
      </c>
      <c r="B44">
        <v>1653255012</v>
      </c>
      <c r="C44" t="s">
        <v>160</v>
      </c>
      <c r="D44" t="s">
        <v>161</v>
      </c>
      <c r="E44" t="s">
        <v>162</v>
      </c>
      <c r="F44" t="s">
        <v>163</v>
      </c>
      <c r="G44" t="s">
        <v>43</v>
      </c>
      <c r="H44" s="3">
        <v>41493.666493055556</v>
      </c>
      <c r="K44" t="s">
        <v>51</v>
      </c>
      <c r="L44">
        <v>609</v>
      </c>
      <c r="M44">
        <v>1114</v>
      </c>
      <c r="N44">
        <v>130</v>
      </c>
      <c r="O44">
        <v>0</v>
      </c>
      <c r="P44">
        <v>152</v>
      </c>
      <c r="Q44" t="s">
        <v>51</v>
      </c>
    </row>
    <row r="45" spans="1:17" x14ac:dyDescent="0.25">
      <c r="A45">
        <v>26</v>
      </c>
      <c r="B45">
        <v>47601024</v>
      </c>
      <c r="C45" t="s">
        <v>164</v>
      </c>
      <c r="D45" t="s">
        <v>165</v>
      </c>
      <c r="E45" t="s">
        <v>166</v>
      </c>
      <c r="F45" t="s">
        <v>167</v>
      </c>
      <c r="G45" t="s">
        <v>43</v>
      </c>
      <c r="H45" s="3">
        <v>39980.474895833337</v>
      </c>
      <c r="I45" t="s">
        <v>168</v>
      </c>
      <c r="K45" t="s">
        <v>45</v>
      </c>
      <c r="L45">
        <v>1651</v>
      </c>
      <c r="M45">
        <v>2220</v>
      </c>
      <c r="N45">
        <v>18307</v>
      </c>
      <c r="O45">
        <v>1</v>
      </c>
      <c r="P45">
        <v>13180</v>
      </c>
      <c r="Q45" t="s">
        <v>51</v>
      </c>
    </row>
    <row r="46" spans="1:17" x14ac:dyDescent="0.25">
      <c r="A46">
        <v>27</v>
      </c>
      <c r="B46">
        <v>1.28130135501822E+18</v>
      </c>
      <c r="C46" t="s">
        <v>169</v>
      </c>
      <c r="D46" t="s">
        <v>170</v>
      </c>
      <c r="E46" t="s">
        <v>171</v>
      </c>
      <c r="F46" t="s">
        <v>172</v>
      </c>
      <c r="H46" s="3">
        <v>44021.789733796293</v>
      </c>
      <c r="I46" t="s">
        <v>173</v>
      </c>
      <c r="K46" t="s">
        <v>51</v>
      </c>
      <c r="L46">
        <v>38</v>
      </c>
      <c r="M46">
        <v>444</v>
      </c>
      <c r="N46">
        <v>199</v>
      </c>
      <c r="O46">
        <v>0</v>
      </c>
      <c r="P46">
        <v>285</v>
      </c>
      <c r="Q46" t="s">
        <v>51</v>
      </c>
    </row>
    <row r="47" spans="1:17" x14ac:dyDescent="0.25">
      <c r="A47">
        <v>28</v>
      </c>
      <c r="B47">
        <v>7.6149994889032896E+17</v>
      </c>
      <c r="C47" t="s">
        <v>174</v>
      </c>
      <c r="D47" t="s">
        <v>175</v>
      </c>
      <c r="E47" t="s">
        <v>176</v>
      </c>
      <c r="F47" t="s">
        <v>177</v>
      </c>
      <c r="H47" s="3">
        <v>42587.410995370374</v>
      </c>
      <c r="K47" t="s">
        <v>51</v>
      </c>
      <c r="L47">
        <v>55549</v>
      </c>
      <c r="M47">
        <v>171</v>
      </c>
      <c r="N47">
        <v>2507</v>
      </c>
      <c r="O47">
        <v>454</v>
      </c>
      <c r="P47">
        <v>197</v>
      </c>
      <c r="Q47" t="s">
        <v>45</v>
      </c>
    </row>
    <row r="48" spans="1:17" x14ac:dyDescent="0.25">
      <c r="A48">
        <v>29</v>
      </c>
      <c r="B48">
        <v>1.1682544795416901E+18</v>
      </c>
      <c r="C48" t="s">
        <v>178</v>
      </c>
      <c r="D48" t="s">
        <v>179</v>
      </c>
      <c r="E48" t="s">
        <v>180</v>
      </c>
      <c r="F48" t="s">
        <v>181</v>
      </c>
      <c r="H48" s="3">
        <v>43709.84</v>
      </c>
      <c r="I48" t="s">
        <v>182</v>
      </c>
      <c r="K48" t="s">
        <v>45</v>
      </c>
      <c r="L48">
        <v>1042</v>
      </c>
      <c r="M48">
        <v>1813</v>
      </c>
      <c r="N48">
        <v>4078</v>
      </c>
      <c r="O48">
        <v>1</v>
      </c>
      <c r="P48">
        <v>4410</v>
      </c>
      <c r="Q48" t="s">
        <v>51</v>
      </c>
    </row>
    <row r="49" spans="1:14" x14ac:dyDescent="0.25">
      <c r="A49">
        <v>30</v>
      </c>
      <c r="B49">
        <v>2572639884</v>
      </c>
      <c r="C49" t="s">
        <v>183</v>
      </c>
      <c r="D49" t="s">
        <v>184</v>
      </c>
      <c r="E49" t="s">
        <v>185</v>
      </c>
    </row>
    <row r="50" spans="1:14" hidden="1" x14ac:dyDescent="0.25"/>
    <row r="51" spans="1:14" hidden="1" x14ac:dyDescent="0.25">
      <c r="A51" t="s">
        <v>186</v>
      </c>
      <c r="B51" t="s">
        <v>187</v>
      </c>
      <c r="C51" t="s">
        <v>188</v>
      </c>
      <c r="D51" t="s">
        <v>43</v>
      </c>
      <c r="E51" s="3">
        <v>41807.432662037034</v>
      </c>
      <c r="F51" t="s">
        <v>182</v>
      </c>
      <c r="H51" t="s">
        <v>51</v>
      </c>
      <c r="I51">
        <v>277</v>
      </c>
      <c r="J51">
        <v>542</v>
      </c>
      <c r="K51">
        <v>6978</v>
      </c>
      <c r="L51">
        <v>6</v>
      </c>
      <c r="M51">
        <v>5508</v>
      </c>
      <c r="N51" t="s">
        <v>51</v>
      </c>
    </row>
    <row r="52" spans="1:14" x14ac:dyDescent="0.25">
      <c r="A52">
        <v>31</v>
      </c>
      <c r="B52">
        <v>2692125771</v>
      </c>
      <c r="C52" t="s">
        <v>189</v>
      </c>
      <c r="D52" t="s">
        <v>190</v>
      </c>
      <c r="E52" t="s">
        <v>191</v>
      </c>
    </row>
    <row r="53" spans="1:14" hidden="1" x14ac:dyDescent="0.25"/>
    <row r="54" spans="1:14" hidden="1" x14ac:dyDescent="0.25"/>
    <row r="55" spans="1:14" hidden="1" x14ac:dyDescent="0.25"/>
    <row r="56" spans="1:14" hidden="1" x14ac:dyDescent="0.25">
      <c r="A56" t="s">
        <v>192</v>
      </c>
      <c r="B56" t="s">
        <v>193</v>
      </c>
      <c r="C56" t="s">
        <v>43</v>
      </c>
      <c r="D56" s="3">
        <v>41829.793923611112</v>
      </c>
      <c r="E56" t="s">
        <v>194</v>
      </c>
      <c r="G56" t="s">
        <v>45</v>
      </c>
      <c r="H56">
        <v>42665</v>
      </c>
      <c r="I56">
        <v>35295</v>
      </c>
      <c r="J56">
        <v>55100</v>
      </c>
      <c r="K56">
        <v>78</v>
      </c>
      <c r="L56">
        <v>45684</v>
      </c>
      <c r="M56" t="s">
        <v>51</v>
      </c>
    </row>
    <row r="57" spans="1:14" x14ac:dyDescent="0.25">
      <c r="A57">
        <v>32</v>
      </c>
      <c r="B57">
        <v>1.2563920471808699E+18</v>
      </c>
      <c r="C57" t="s">
        <v>195</v>
      </c>
      <c r="D57" t="s">
        <v>196</v>
      </c>
      <c r="E57" t="s">
        <v>197</v>
      </c>
    </row>
    <row r="58" spans="1:14" hidden="1" x14ac:dyDescent="0.25">
      <c r="A58" t="s">
        <v>2</v>
      </c>
    </row>
    <row r="59" spans="1:14" hidden="1" x14ac:dyDescent="0.25">
      <c r="A59" t="s">
        <v>3</v>
      </c>
    </row>
    <row r="60" spans="1:14" hidden="1" x14ac:dyDescent="0.25"/>
    <row r="61" spans="1:14" hidden="1" x14ac:dyDescent="0.25">
      <c r="A61" t="s">
        <v>198</v>
      </c>
      <c r="B61" t="s">
        <v>199</v>
      </c>
      <c r="D61" s="3">
        <v>43953.053171296298</v>
      </c>
      <c r="E61" t="s">
        <v>200</v>
      </c>
      <c r="G61" t="s">
        <v>51</v>
      </c>
      <c r="H61">
        <v>12266</v>
      </c>
      <c r="I61">
        <v>2475</v>
      </c>
      <c r="J61">
        <v>5657</v>
      </c>
      <c r="K61">
        <v>13</v>
      </c>
      <c r="L61">
        <v>12119</v>
      </c>
      <c r="M61" t="s">
        <v>51</v>
      </c>
    </row>
    <row r="62" spans="1:14" x14ac:dyDescent="0.25">
      <c r="A62">
        <v>33</v>
      </c>
      <c r="B62">
        <v>1.2532381000521001E+18</v>
      </c>
      <c r="C62" t="s">
        <v>201</v>
      </c>
      <c r="D62" t="s">
        <v>202</v>
      </c>
      <c r="E62" t="s">
        <v>203</v>
      </c>
    </row>
    <row r="63" spans="1:14" hidden="1" x14ac:dyDescent="0.25"/>
    <row r="64" spans="1:14" hidden="1" x14ac:dyDescent="0.25">
      <c r="A64" t="s">
        <v>204</v>
      </c>
      <c r="B64" t="s">
        <v>205</v>
      </c>
      <c r="D64" s="3">
        <v>43944.349953703706</v>
      </c>
      <c r="E64" t="s">
        <v>206</v>
      </c>
      <c r="G64" t="s">
        <v>51</v>
      </c>
      <c r="H64">
        <v>1210</v>
      </c>
      <c r="I64">
        <v>113</v>
      </c>
      <c r="J64">
        <v>5172</v>
      </c>
      <c r="K64">
        <v>3</v>
      </c>
      <c r="L64">
        <v>9071</v>
      </c>
      <c r="M64" t="s">
        <v>51</v>
      </c>
    </row>
    <row r="65" spans="1:17" x14ac:dyDescent="0.25">
      <c r="A65">
        <v>34</v>
      </c>
      <c r="B65">
        <v>1.2733775144513201E+18</v>
      </c>
      <c r="C65" t="s">
        <v>207</v>
      </c>
      <c r="D65" t="s">
        <v>208</v>
      </c>
      <c r="E65" t="s">
        <v>209</v>
      </c>
      <c r="F65" t="s">
        <v>210</v>
      </c>
      <c r="H65" s="3">
        <v>43999.924097222225</v>
      </c>
      <c r="I65" t="s">
        <v>211</v>
      </c>
      <c r="K65" t="s">
        <v>51</v>
      </c>
      <c r="L65">
        <v>2746</v>
      </c>
      <c r="M65">
        <v>3488</v>
      </c>
      <c r="N65">
        <v>605</v>
      </c>
      <c r="O65">
        <v>7</v>
      </c>
      <c r="P65">
        <v>4121</v>
      </c>
      <c r="Q65" t="s">
        <v>51</v>
      </c>
    </row>
    <row r="66" spans="1:17" x14ac:dyDescent="0.25">
      <c r="A66">
        <v>35</v>
      </c>
      <c r="B66">
        <v>1.10802032964382E+18</v>
      </c>
      <c r="C66" t="s">
        <v>212</v>
      </c>
      <c r="D66" t="s">
        <v>213</v>
      </c>
      <c r="E66" t="s">
        <v>214</v>
      </c>
      <c r="F66" t="s">
        <v>215</v>
      </c>
      <c r="H66" s="3">
        <v>43543.625081018516</v>
      </c>
      <c r="I66" t="s">
        <v>216</v>
      </c>
      <c r="K66" t="s">
        <v>45</v>
      </c>
      <c r="L66">
        <v>87879</v>
      </c>
      <c r="M66">
        <v>137</v>
      </c>
      <c r="N66">
        <v>185</v>
      </c>
      <c r="O66">
        <v>270</v>
      </c>
      <c r="P66">
        <v>4172</v>
      </c>
      <c r="Q66" t="s">
        <v>51</v>
      </c>
    </row>
    <row r="67" spans="1:17" x14ac:dyDescent="0.25">
      <c r="A67">
        <v>36</v>
      </c>
      <c r="B67">
        <v>1.2070991878018401E+18</v>
      </c>
      <c r="C67" t="s">
        <v>217</v>
      </c>
      <c r="D67" t="s">
        <v>218</v>
      </c>
      <c r="E67" t="s">
        <v>219</v>
      </c>
      <c r="F67" t="s">
        <v>220</v>
      </c>
      <c r="H67" s="3">
        <v>43817.031331018516</v>
      </c>
      <c r="K67" t="s">
        <v>51</v>
      </c>
      <c r="L67">
        <v>3445</v>
      </c>
      <c r="M67">
        <v>4667</v>
      </c>
      <c r="N67">
        <v>9213</v>
      </c>
      <c r="O67">
        <v>2</v>
      </c>
      <c r="P67">
        <v>2689</v>
      </c>
      <c r="Q67" t="s">
        <v>51</v>
      </c>
    </row>
    <row r="68" spans="1:17" x14ac:dyDescent="0.25">
      <c r="A68">
        <v>37</v>
      </c>
      <c r="B68">
        <v>80699016</v>
      </c>
      <c r="C68" t="s">
        <v>221</v>
      </c>
      <c r="D68" t="s">
        <v>222</v>
      </c>
      <c r="E68" t="s">
        <v>223</v>
      </c>
      <c r="F68" t="s">
        <v>224</v>
      </c>
      <c r="G68" t="s">
        <v>43</v>
      </c>
      <c r="H68" s="3">
        <v>40093.948946759258</v>
      </c>
      <c r="I68" t="s">
        <v>225</v>
      </c>
      <c r="K68" t="s">
        <v>45</v>
      </c>
      <c r="L68">
        <v>3365</v>
      </c>
      <c r="M68">
        <v>3292</v>
      </c>
      <c r="N68">
        <v>123337</v>
      </c>
      <c r="O68">
        <v>32</v>
      </c>
      <c r="P68">
        <v>10877</v>
      </c>
      <c r="Q68" t="s">
        <v>51</v>
      </c>
    </row>
    <row r="69" spans="1:17" x14ac:dyDescent="0.25">
      <c r="A69">
        <v>38</v>
      </c>
      <c r="B69">
        <v>16285793</v>
      </c>
      <c r="C69" t="s">
        <v>226</v>
      </c>
      <c r="D69" t="s">
        <v>227</v>
      </c>
      <c r="E69" t="s">
        <v>228</v>
      </c>
      <c r="F69" t="s">
        <v>229</v>
      </c>
      <c r="G69" t="s">
        <v>230</v>
      </c>
      <c r="H69" s="3">
        <v>39705.779953703706</v>
      </c>
      <c r="I69" t="s">
        <v>231</v>
      </c>
      <c r="K69" t="s">
        <v>51</v>
      </c>
      <c r="L69">
        <v>859</v>
      </c>
      <c r="M69">
        <v>831</v>
      </c>
      <c r="N69">
        <v>10186</v>
      </c>
      <c r="O69">
        <v>21</v>
      </c>
      <c r="P69">
        <v>15640</v>
      </c>
      <c r="Q69" t="s">
        <v>51</v>
      </c>
    </row>
    <row r="70" spans="1:17" x14ac:dyDescent="0.25">
      <c r="A70">
        <v>39</v>
      </c>
      <c r="B70">
        <v>1.2533125742146099E+18</v>
      </c>
      <c r="C70" t="s">
        <v>232</v>
      </c>
      <c r="D70" t="s">
        <v>233</v>
      </c>
      <c r="E70" t="s">
        <v>234</v>
      </c>
    </row>
    <row r="71" spans="1:17" hidden="1" x14ac:dyDescent="0.25">
      <c r="A71" t="s">
        <v>235</v>
      </c>
      <c r="B71" t="s">
        <v>236</v>
      </c>
      <c r="D71" s="3">
        <v>43944.555555555555</v>
      </c>
      <c r="E71">
        <v>777</v>
      </c>
      <c r="G71" t="s">
        <v>51</v>
      </c>
      <c r="H71">
        <v>438</v>
      </c>
      <c r="I71">
        <v>1080</v>
      </c>
      <c r="J71">
        <v>1790</v>
      </c>
      <c r="K71">
        <v>0</v>
      </c>
      <c r="L71">
        <v>3572</v>
      </c>
      <c r="M71" t="s">
        <v>51</v>
      </c>
    </row>
    <row r="72" spans="1:17" x14ac:dyDescent="0.25">
      <c r="A72">
        <v>40</v>
      </c>
      <c r="B72">
        <v>7.0903194993603699E+17</v>
      </c>
      <c r="C72" t="s">
        <v>237</v>
      </c>
      <c r="D72" t="s">
        <v>238</v>
      </c>
      <c r="E72" t="s">
        <v>239</v>
      </c>
      <c r="F72" t="s">
        <v>240</v>
      </c>
      <c r="G72" t="s">
        <v>43</v>
      </c>
      <c r="H72" s="3">
        <v>42442.626898148148</v>
      </c>
      <c r="I72" t="s">
        <v>241</v>
      </c>
      <c r="K72" t="s">
        <v>51</v>
      </c>
      <c r="L72">
        <v>22153</v>
      </c>
      <c r="M72">
        <v>22580</v>
      </c>
      <c r="N72">
        <v>125616</v>
      </c>
      <c r="O72">
        <v>26</v>
      </c>
      <c r="P72">
        <v>188</v>
      </c>
      <c r="Q72" t="s">
        <v>51</v>
      </c>
    </row>
    <row r="73" spans="1:17" x14ac:dyDescent="0.25">
      <c r="A73">
        <v>41</v>
      </c>
      <c r="B73">
        <v>144658847</v>
      </c>
      <c r="C73" t="s">
        <v>242</v>
      </c>
      <c r="D73" t="s">
        <v>243</v>
      </c>
      <c r="E73" t="s">
        <v>244</v>
      </c>
      <c r="F73" t="s">
        <v>245</v>
      </c>
      <c r="G73" t="s">
        <v>43</v>
      </c>
      <c r="H73" s="3">
        <v>40314.992395833331</v>
      </c>
      <c r="I73" t="s">
        <v>246</v>
      </c>
      <c r="K73" t="s">
        <v>45</v>
      </c>
      <c r="L73">
        <v>31328</v>
      </c>
      <c r="M73">
        <v>2027</v>
      </c>
      <c r="N73">
        <v>21444</v>
      </c>
      <c r="O73">
        <v>0</v>
      </c>
      <c r="P73">
        <v>6589</v>
      </c>
      <c r="Q73" t="s">
        <v>45</v>
      </c>
    </row>
    <row r="74" spans="1:17" x14ac:dyDescent="0.25">
      <c r="A74">
        <v>42</v>
      </c>
      <c r="B74">
        <v>2453375773</v>
      </c>
      <c r="C74" t="s">
        <v>247</v>
      </c>
      <c r="D74" t="s">
        <v>248</v>
      </c>
      <c r="E74" t="s">
        <v>249</v>
      </c>
      <c r="F74" t="s">
        <v>250</v>
      </c>
      <c r="G74" t="s">
        <v>43</v>
      </c>
      <c r="H74" s="3">
        <v>41748.666192129633</v>
      </c>
      <c r="I74" t="s">
        <v>251</v>
      </c>
      <c r="K74" t="s">
        <v>45</v>
      </c>
      <c r="L74">
        <v>20405</v>
      </c>
      <c r="M74">
        <v>19712</v>
      </c>
      <c r="N74">
        <v>8625</v>
      </c>
      <c r="O74">
        <v>25</v>
      </c>
      <c r="P74">
        <v>121309</v>
      </c>
      <c r="Q74" t="s">
        <v>51</v>
      </c>
    </row>
    <row r="75" spans="1:17" x14ac:dyDescent="0.25">
      <c r="A75">
        <v>43</v>
      </c>
      <c r="B75">
        <v>1971285530</v>
      </c>
      <c r="C75" t="s">
        <v>252</v>
      </c>
      <c r="D75" t="s">
        <v>253</v>
      </c>
      <c r="E75" t="s">
        <v>254</v>
      </c>
      <c r="F75" t="s">
        <v>255</v>
      </c>
      <c r="G75" t="s">
        <v>43</v>
      </c>
      <c r="H75" s="3">
        <v>41566.4684375</v>
      </c>
      <c r="I75" t="s">
        <v>256</v>
      </c>
      <c r="K75" t="s">
        <v>51</v>
      </c>
      <c r="L75">
        <v>189</v>
      </c>
      <c r="M75">
        <v>650</v>
      </c>
      <c r="N75">
        <v>30</v>
      </c>
      <c r="O75">
        <v>4</v>
      </c>
      <c r="P75">
        <v>47</v>
      </c>
      <c r="Q75" t="s">
        <v>51</v>
      </c>
    </row>
    <row r="76" spans="1:17" x14ac:dyDescent="0.25">
      <c r="A76">
        <v>44</v>
      </c>
      <c r="B76">
        <v>3295681317</v>
      </c>
      <c r="C76" t="s">
        <v>257</v>
      </c>
      <c r="D76" t="s">
        <v>258</v>
      </c>
      <c r="F76" t="s">
        <v>259</v>
      </c>
      <c r="G76" t="s">
        <v>43</v>
      </c>
      <c r="H76" s="3">
        <v>42147.876273148147</v>
      </c>
      <c r="K76" t="s">
        <v>51</v>
      </c>
      <c r="L76">
        <v>321</v>
      </c>
      <c r="M76">
        <v>847</v>
      </c>
      <c r="N76">
        <v>374</v>
      </c>
      <c r="O76">
        <v>0</v>
      </c>
      <c r="P76">
        <v>32910</v>
      </c>
      <c r="Q76" t="s">
        <v>51</v>
      </c>
    </row>
    <row r="77" spans="1:17" x14ac:dyDescent="0.25">
      <c r="A77">
        <v>45</v>
      </c>
      <c r="B77">
        <v>8.2323804001338099E+17</v>
      </c>
      <c r="C77" t="s">
        <v>260</v>
      </c>
      <c r="D77" t="s">
        <v>261</v>
      </c>
      <c r="E77" t="s">
        <v>262</v>
      </c>
    </row>
    <row r="78" spans="1:17" hidden="1" x14ac:dyDescent="0.25">
      <c r="A78" t="s">
        <v>4</v>
      </c>
    </row>
    <row r="79" spans="1:17" hidden="1" x14ac:dyDescent="0.25">
      <c r="A79" t="s">
        <v>263</v>
      </c>
      <c r="B79" t="s">
        <v>264</v>
      </c>
      <c r="C79" t="s">
        <v>43</v>
      </c>
      <c r="D79" s="3">
        <v>42757.775671296295</v>
      </c>
      <c r="E79" t="s">
        <v>100</v>
      </c>
      <c r="G79" t="s">
        <v>51</v>
      </c>
      <c r="H79">
        <v>540</v>
      </c>
      <c r="I79">
        <v>552</v>
      </c>
      <c r="J79">
        <v>17765</v>
      </c>
      <c r="K79">
        <v>2</v>
      </c>
      <c r="L79">
        <v>1998</v>
      </c>
      <c r="M79" t="s">
        <v>51</v>
      </c>
    </row>
    <row r="80" spans="1:17" x14ac:dyDescent="0.25">
      <c r="A80">
        <v>46</v>
      </c>
      <c r="B80">
        <v>8.6403068712028096E+17</v>
      </c>
      <c r="C80" t="s">
        <v>265</v>
      </c>
      <c r="D80" t="s">
        <v>266</v>
      </c>
      <c r="E80" t="s">
        <v>267</v>
      </c>
      <c r="F80" t="s">
        <v>268</v>
      </c>
      <c r="H80" s="3">
        <v>42870.341932870368</v>
      </c>
      <c r="I80" t="s">
        <v>100</v>
      </c>
      <c r="K80" t="s">
        <v>51</v>
      </c>
      <c r="L80">
        <v>93403</v>
      </c>
      <c r="M80">
        <v>3909</v>
      </c>
      <c r="N80">
        <v>23722</v>
      </c>
      <c r="O80">
        <v>475</v>
      </c>
      <c r="P80">
        <v>18917</v>
      </c>
      <c r="Q80" t="s">
        <v>45</v>
      </c>
    </row>
    <row r="81" spans="1:17" x14ac:dyDescent="0.25">
      <c r="A81">
        <v>47</v>
      </c>
      <c r="B81">
        <v>17282663</v>
      </c>
      <c r="C81" t="s">
        <v>269</v>
      </c>
      <c r="D81" t="s">
        <v>270</v>
      </c>
      <c r="E81" t="s">
        <v>271</v>
      </c>
      <c r="F81" t="s">
        <v>272</v>
      </c>
      <c r="G81" t="s">
        <v>230</v>
      </c>
      <c r="H81" s="3">
        <v>39762.285092592596</v>
      </c>
      <c r="I81" t="s">
        <v>273</v>
      </c>
      <c r="K81" t="s">
        <v>51</v>
      </c>
      <c r="L81">
        <v>22182</v>
      </c>
      <c r="M81">
        <v>3704</v>
      </c>
      <c r="N81">
        <v>38313</v>
      </c>
      <c r="O81">
        <v>127</v>
      </c>
      <c r="P81">
        <v>4808</v>
      </c>
      <c r="Q81" t="s">
        <v>45</v>
      </c>
    </row>
    <row r="82" spans="1:17" x14ac:dyDescent="0.25">
      <c r="A82">
        <v>48</v>
      </c>
      <c r="B82">
        <v>1.06556364903149E+18</v>
      </c>
      <c r="C82" t="s">
        <v>274</v>
      </c>
      <c r="D82" t="s">
        <v>275</v>
      </c>
      <c r="E82" t="s">
        <v>276</v>
      </c>
    </row>
    <row r="83" spans="1:17" hidden="1" x14ac:dyDescent="0.25">
      <c r="B83" t="s">
        <v>277</v>
      </c>
    </row>
    <row r="84" spans="1:17" hidden="1" x14ac:dyDescent="0.25">
      <c r="A84" t="s">
        <v>278</v>
      </c>
    </row>
    <row r="85" spans="1:17" hidden="1" x14ac:dyDescent="0.25">
      <c r="A85" t="s">
        <v>5</v>
      </c>
    </row>
    <row r="86" spans="1:17" hidden="1" x14ac:dyDescent="0.25">
      <c r="A86" t="s">
        <v>279</v>
      </c>
      <c r="B86" t="s">
        <v>280</v>
      </c>
      <c r="D86" s="3">
        <v>43426.466956018521</v>
      </c>
      <c r="E86" t="s">
        <v>281</v>
      </c>
      <c r="G86" t="s">
        <v>51</v>
      </c>
      <c r="H86">
        <v>3806</v>
      </c>
      <c r="I86">
        <v>3778</v>
      </c>
      <c r="J86">
        <v>17484</v>
      </c>
      <c r="K86">
        <v>3</v>
      </c>
      <c r="L86">
        <v>15407</v>
      </c>
      <c r="M86" t="s">
        <v>51</v>
      </c>
    </row>
    <row r="87" spans="1:17" x14ac:dyDescent="0.25">
      <c r="A87">
        <v>49</v>
      </c>
      <c r="B87">
        <v>1.07899991857507E+18</v>
      </c>
      <c r="C87" t="s">
        <v>282</v>
      </c>
      <c r="D87" t="s">
        <v>283</v>
      </c>
      <c r="E87" t="s">
        <v>284</v>
      </c>
      <c r="F87" t="s">
        <v>285</v>
      </c>
      <c r="H87" s="3">
        <v>43463.544004629628</v>
      </c>
      <c r="I87" t="s">
        <v>50</v>
      </c>
      <c r="K87" t="s">
        <v>51</v>
      </c>
      <c r="L87">
        <v>802</v>
      </c>
      <c r="M87">
        <v>830</v>
      </c>
      <c r="N87">
        <v>20953</v>
      </c>
      <c r="O87">
        <v>1</v>
      </c>
      <c r="P87">
        <v>31269</v>
      </c>
      <c r="Q87" t="s">
        <v>51</v>
      </c>
    </row>
    <row r="88" spans="1:17" x14ac:dyDescent="0.25">
      <c r="A88">
        <v>50</v>
      </c>
      <c r="B88">
        <v>1.2065722844645601E+18</v>
      </c>
      <c r="C88" t="s">
        <v>286</v>
      </c>
      <c r="D88" t="s">
        <v>287</v>
      </c>
      <c r="E88" t="s">
        <v>288</v>
      </c>
      <c r="F88" t="s">
        <v>289</v>
      </c>
      <c r="H88" s="3">
        <v>43815.576874999999</v>
      </c>
      <c r="I88" t="s">
        <v>290</v>
      </c>
      <c r="K88" t="s">
        <v>51</v>
      </c>
      <c r="L88">
        <v>108</v>
      </c>
      <c r="M88">
        <v>2191</v>
      </c>
      <c r="N88">
        <v>4</v>
      </c>
      <c r="O88">
        <v>0</v>
      </c>
      <c r="P88">
        <v>63</v>
      </c>
      <c r="Q88" t="s">
        <v>51</v>
      </c>
    </row>
  </sheetData>
  <autoFilter ref="A11:A88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tabSelected="1" topLeftCell="A56" workbookViewId="0">
      <selection activeCell="C74" sqref="A2:C74"/>
    </sheetView>
  </sheetViews>
  <sheetFormatPr baseColWidth="10" defaultRowHeight="15" x14ac:dyDescent="0.25"/>
  <cols>
    <col min="1" max="1" width="17.7109375" bestFit="1" customWidth="1"/>
    <col min="2" max="2" width="12.42578125" customWidth="1"/>
    <col min="5" max="6" width="17.71093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F1" t="s">
        <v>10</v>
      </c>
    </row>
    <row r="2" spans="1:6" x14ac:dyDescent="0.25">
      <c r="A2" t="s">
        <v>40</v>
      </c>
      <c r="B2" t="s">
        <v>18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291</v>
      </c>
    </row>
    <row r="3" spans="1:6" x14ac:dyDescent="0.25">
      <c r="A3" t="s">
        <v>47</v>
      </c>
      <c r="B3" t="s">
        <v>18</v>
      </c>
      <c r="C3" s="4" t="str">
        <f t="shared" ref="C3:C51" si="0">IF(A3=E3,"mutual","friend")</f>
        <v>mutual</v>
      </c>
      <c r="D3" t="str" cm="1">
        <f t="array" ref="D3">IF(OR($A$2:$A$51=F3),"mutual","follower")</f>
        <v>mutual</v>
      </c>
      <c r="E3" s="4" t="str">
        <f t="shared" ref="E3:E51" si="1">IFERROR(VLOOKUP(A3,$F$2:$F$51,1,FALSE),0)</f>
        <v>RealViewOfLife</v>
      </c>
      <c r="F3" t="s">
        <v>47</v>
      </c>
    </row>
    <row r="4" spans="1:6" x14ac:dyDescent="0.25">
      <c r="A4" t="s">
        <v>53</v>
      </c>
      <c r="B4" t="s">
        <v>18</v>
      </c>
      <c r="C4" s="4" t="str">
        <f t="shared" si="0"/>
        <v>mutual</v>
      </c>
      <c r="D4" t="str" cm="1">
        <f t="array" ref="D4">IF(OR($A$2:$A$51=F4),"mutual","follower")</f>
        <v>mutual</v>
      </c>
      <c r="E4" s="4" t="str">
        <f t="shared" si="1"/>
        <v>Chrissi52027025</v>
      </c>
      <c r="F4" t="s">
        <v>53</v>
      </c>
    </row>
    <row r="5" spans="1:6" x14ac:dyDescent="0.25">
      <c r="A5" t="s">
        <v>60</v>
      </c>
      <c r="B5" t="s">
        <v>18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292</v>
      </c>
    </row>
    <row r="6" spans="1:6" x14ac:dyDescent="0.25">
      <c r="A6" t="s">
        <v>65</v>
      </c>
      <c r="B6" t="s">
        <v>18</v>
      </c>
      <c r="C6" s="4" t="str">
        <f t="shared" si="0"/>
        <v>friend</v>
      </c>
      <c r="D6" t="str" cm="1">
        <f t="array" ref="D6">IF(OR($A$2:$A$51=F6),"mutual","follower")</f>
        <v>mutual</v>
      </c>
      <c r="E6" s="4">
        <f t="shared" si="1"/>
        <v>0</v>
      </c>
      <c r="F6" t="s">
        <v>69</v>
      </c>
    </row>
    <row r="7" spans="1:6" x14ac:dyDescent="0.25">
      <c r="A7" t="s">
        <v>69</v>
      </c>
      <c r="B7" t="s">
        <v>18</v>
      </c>
      <c r="C7" s="4" t="str">
        <f t="shared" si="0"/>
        <v>mutual</v>
      </c>
      <c r="D7" t="str" cm="1">
        <f t="array" ref="D7">IF(OR($A$2:$A$51=F7),"mutual","follower")</f>
        <v>mutual</v>
      </c>
      <c r="E7" s="4" t="str">
        <f t="shared" si="1"/>
        <v>GrouchoMarxist5</v>
      </c>
      <c r="F7" t="s">
        <v>73</v>
      </c>
    </row>
    <row r="8" spans="1:6" x14ac:dyDescent="0.25">
      <c r="A8" t="s">
        <v>73</v>
      </c>
      <c r="B8" t="s">
        <v>18</v>
      </c>
      <c r="C8" s="4" t="str">
        <f t="shared" si="0"/>
        <v>mutual</v>
      </c>
      <c r="D8" t="str" cm="1">
        <f t="array" ref="D8">IF(OR($A$2:$A$51=F8),"mutual","follower")</f>
        <v>mutual</v>
      </c>
      <c r="E8" s="4" t="str">
        <f t="shared" si="1"/>
        <v>QMac784</v>
      </c>
      <c r="F8" t="s">
        <v>91</v>
      </c>
    </row>
    <row r="9" spans="1:6" x14ac:dyDescent="0.25">
      <c r="A9" t="s">
        <v>78</v>
      </c>
      <c r="B9" t="s">
        <v>18</v>
      </c>
      <c r="C9" s="4" t="str">
        <f t="shared" si="0"/>
        <v>mutual</v>
      </c>
      <c r="D9" t="str" cm="1">
        <f t="array" ref="D9">IF(OR($A$2:$A$51=F9),"mutual","follower")</f>
        <v>mutual</v>
      </c>
      <c r="E9" s="4" t="str">
        <f t="shared" si="1"/>
        <v>warmthwantNlove</v>
      </c>
      <c r="F9" t="s">
        <v>96</v>
      </c>
    </row>
    <row r="10" spans="1:6" x14ac:dyDescent="0.25">
      <c r="A10" t="s">
        <v>83</v>
      </c>
      <c r="B10" t="s">
        <v>18</v>
      </c>
      <c r="C10" s="4" t="str">
        <f t="shared" si="0"/>
        <v>mutual</v>
      </c>
      <c r="D10" t="str" cm="1">
        <f t="array" ref="D10">IF(OR($A$2:$A$51=F10),"mutual","follower")</f>
        <v>mutual</v>
      </c>
      <c r="E10" s="4" t="str">
        <f t="shared" si="1"/>
        <v>clickertyclack</v>
      </c>
      <c r="F10" t="s">
        <v>83</v>
      </c>
    </row>
    <row r="11" spans="1:6" x14ac:dyDescent="0.25">
      <c r="A11" t="s">
        <v>86</v>
      </c>
      <c r="B11" t="s">
        <v>18</v>
      </c>
      <c r="C11" s="4" t="str">
        <f t="shared" si="0"/>
        <v>friend</v>
      </c>
      <c r="D11" t="str" cm="1">
        <f t="array" ref="D11">IF(OR($A$2:$A$51=F11),"mutual","follower")</f>
        <v>mutual</v>
      </c>
      <c r="E11" s="4">
        <f t="shared" si="1"/>
        <v>0</v>
      </c>
      <c r="F11" t="s">
        <v>78</v>
      </c>
    </row>
    <row r="12" spans="1:6" x14ac:dyDescent="0.25">
      <c r="A12" t="s">
        <v>91</v>
      </c>
      <c r="B12" t="s">
        <v>18</v>
      </c>
      <c r="C12" s="4" t="str">
        <f t="shared" si="0"/>
        <v>mutual</v>
      </c>
      <c r="D12" t="str" cm="1">
        <f t="array" ref="D12">IF(OR($A$2:$A$51=F12),"mutual","follower")</f>
        <v>mutual</v>
      </c>
      <c r="E12" s="4" t="str">
        <f t="shared" si="1"/>
        <v>JesseLa00558616</v>
      </c>
      <c r="F12" t="s">
        <v>132</v>
      </c>
    </row>
    <row r="13" spans="1:6" x14ac:dyDescent="0.25">
      <c r="A13" t="s">
        <v>96</v>
      </c>
      <c r="B13" t="s">
        <v>18</v>
      </c>
      <c r="C13" s="4" t="str">
        <f t="shared" si="0"/>
        <v>mutual</v>
      </c>
      <c r="D13" t="str" cm="1">
        <f t="array" ref="D13">IF(OR($A$2:$A$51=F13),"mutual","follower")</f>
        <v>follower</v>
      </c>
      <c r="E13" s="4" t="str">
        <f t="shared" si="1"/>
        <v>bryony_jameson</v>
      </c>
      <c r="F13" t="s">
        <v>293</v>
      </c>
    </row>
    <row r="14" spans="1:6" x14ac:dyDescent="0.25">
      <c r="A14" t="s">
        <v>102</v>
      </c>
      <c r="B14" t="s">
        <v>18</v>
      </c>
      <c r="C14" s="4" t="str">
        <f t="shared" si="0"/>
        <v>friend</v>
      </c>
      <c r="D14" t="str" cm="1">
        <f t="array" ref="D14">IF(OR($A$2:$A$51=F14),"mutual","follower")</f>
        <v>mutual</v>
      </c>
      <c r="E14" s="4">
        <f t="shared" si="1"/>
        <v>0</v>
      </c>
      <c r="F14" t="s">
        <v>121</v>
      </c>
    </row>
    <row r="15" spans="1:6" x14ac:dyDescent="0.25">
      <c r="A15" t="s">
        <v>106</v>
      </c>
      <c r="B15" t="s">
        <v>18</v>
      </c>
      <c r="C15" s="4" t="str">
        <f t="shared" si="0"/>
        <v>mutual</v>
      </c>
      <c r="D15" t="str" cm="1">
        <f t="array" ref="D15">IF(OR($A$2:$A$51=F15),"mutual","follower")</f>
        <v>mutual</v>
      </c>
      <c r="E15" s="4" t="str">
        <f t="shared" si="1"/>
        <v>Tombaan66</v>
      </c>
      <c r="F15" t="s">
        <v>116</v>
      </c>
    </row>
    <row r="16" spans="1:6" x14ac:dyDescent="0.25">
      <c r="A16" t="s">
        <v>112</v>
      </c>
      <c r="B16" t="s">
        <v>18</v>
      </c>
      <c r="C16" s="4" t="str">
        <f t="shared" si="0"/>
        <v>mutual</v>
      </c>
      <c r="D16" t="str" cm="1">
        <f t="array" ref="D16">IF(OR($A$2:$A$51=F16),"mutual","follower")</f>
        <v>mutual</v>
      </c>
      <c r="E16" s="4" t="str">
        <f t="shared" si="1"/>
        <v>Chris73737373</v>
      </c>
      <c r="F16" t="s">
        <v>161</v>
      </c>
    </row>
    <row r="17" spans="1:6" x14ac:dyDescent="0.25">
      <c r="A17" t="s">
        <v>116</v>
      </c>
      <c r="B17" t="s">
        <v>18</v>
      </c>
      <c r="C17" s="4" t="str">
        <f t="shared" si="0"/>
        <v>mutual</v>
      </c>
      <c r="D17" t="str" cm="1">
        <f t="array" ref="D17">IF(OR($A$2:$A$51=F17),"mutual","follower")</f>
        <v>follower</v>
      </c>
      <c r="E17" s="4" t="str">
        <f t="shared" si="1"/>
        <v>HopeNotPC</v>
      </c>
      <c r="F17" t="s">
        <v>294</v>
      </c>
    </row>
    <row r="18" spans="1:6" x14ac:dyDescent="0.25">
      <c r="A18" t="s">
        <v>121</v>
      </c>
      <c r="B18" t="s">
        <v>18</v>
      </c>
      <c r="C18" s="4" t="str">
        <f t="shared" si="0"/>
        <v>mutual</v>
      </c>
      <c r="D18" t="str" cm="1">
        <f t="array" ref="D18">IF(OR($A$2:$A$51=F18),"mutual","follower")</f>
        <v>mutual</v>
      </c>
      <c r="E18" s="4" t="str">
        <f t="shared" si="1"/>
        <v>FenrirWolf26</v>
      </c>
      <c r="F18" t="s">
        <v>112</v>
      </c>
    </row>
    <row r="19" spans="1:6" x14ac:dyDescent="0.25">
      <c r="A19" t="s">
        <v>127</v>
      </c>
      <c r="B19" t="s">
        <v>18</v>
      </c>
      <c r="C19" s="4" t="str">
        <f t="shared" si="0"/>
        <v>friend</v>
      </c>
      <c r="D19" t="str" cm="1">
        <f t="array" ref="D19">IF(OR($A$2:$A$51=F19),"mutual","follower")</f>
        <v>mutual</v>
      </c>
      <c r="E19" s="4">
        <f t="shared" si="1"/>
        <v>0</v>
      </c>
      <c r="F19" t="s">
        <v>106</v>
      </c>
    </row>
    <row r="20" spans="1:6" x14ac:dyDescent="0.25">
      <c r="A20" t="s">
        <v>132</v>
      </c>
      <c r="B20" t="s">
        <v>18</v>
      </c>
      <c r="C20" s="4" t="str">
        <f t="shared" si="0"/>
        <v>mutual</v>
      </c>
      <c r="D20" t="str" cm="1">
        <f t="array" ref="D20">IF(OR($A$2:$A$51=F20),"mutual","follower")</f>
        <v>mutual</v>
      </c>
      <c r="E20" s="4" t="str">
        <f t="shared" si="1"/>
        <v>Sozzinski</v>
      </c>
      <c r="F20" t="s">
        <v>179</v>
      </c>
    </row>
    <row r="21" spans="1:6" x14ac:dyDescent="0.25">
      <c r="A21" t="s">
        <v>137</v>
      </c>
      <c r="B21" t="s">
        <v>18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295</v>
      </c>
    </row>
    <row r="22" spans="1:6" x14ac:dyDescent="0.25">
      <c r="A22" t="s">
        <v>142</v>
      </c>
      <c r="B22" t="s">
        <v>18</v>
      </c>
      <c r="C22" s="4" t="str">
        <f t="shared" si="0"/>
        <v>friend</v>
      </c>
      <c r="D22" t="str" cm="1">
        <f t="array" ref="D22">IF(OR($A$2:$A$51=F22),"mutual","follower")</f>
        <v>mutual</v>
      </c>
      <c r="E22" s="4">
        <f t="shared" si="1"/>
        <v>0</v>
      </c>
      <c r="F22" t="s">
        <v>170</v>
      </c>
    </row>
    <row r="23" spans="1:6" x14ac:dyDescent="0.25">
      <c r="A23" t="s">
        <v>147</v>
      </c>
      <c r="B23" t="s">
        <v>18</v>
      </c>
      <c r="C23" s="4" t="str">
        <f t="shared" si="0"/>
        <v>friend</v>
      </c>
      <c r="D23" t="str" cm="1">
        <f t="array" ref="D23">IF(OR($A$2:$A$51=F23),"mutual","follower")</f>
        <v>mutual</v>
      </c>
      <c r="E23" s="4">
        <f t="shared" si="1"/>
        <v>0</v>
      </c>
      <c r="F23" t="s">
        <v>165</v>
      </c>
    </row>
    <row r="24" spans="1:6" x14ac:dyDescent="0.25">
      <c r="A24" t="s">
        <v>152</v>
      </c>
      <c r="B24" t="s">
        <v>18</v>
      </c>
      <c r="C24" s="4" t="str">
        <f t="shared" si="0"/>
        <v>friend</v>
      </c>
      <c r="D24" t="str" cm="1">
        <f t="array" ref="D24">IF(OR($A$2:$A$51=F24),"mutual","follower")</f>
        <v>mutual</v>
      </c>
      <c r="E24" s="4">
        <f t="shared" si="1"/>
        <v>0</v>
      </c>
      <c r="F24" t="s">
        <v>208</v>
      </c>
    </row>
    <row r="25" spans="1:6" x14ac:dyDescent="0.25">
      <c r="A25" t="s">
        <v>156</v>
      </c>
      <c r="B25" t="s">
        <v>18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296</v>
      </c>
    </row>
    <row r="26" spans="1:6" x14ac:dyDescent="0.25">
      <c r="A26" t="s">
        <v>161</v>
      </c>
      <c r="B26" t="s">
        <v>18</v>
      </c>
      <c r="C26" s="4" t="str">
        <f t="shared" si="0"/>
        <v>mutual</v>
      </c>
      <c r="D26" t="str" cm="1">
        <f t="array" ref="D26">IF(OR($A$2:$A$51=F26),"mutual","follower")</f>
        <v>mutual</v>
      </c>
      <c r="E26" s="4" t="str">
        <f t="shared" si="1"/>
        <v>jay21775</v>
      </c>
      <c r="F26" t="s">
        <v>248</v>
      </c>
    </row>
    <row r="27" spans="1:6" x14ac:dyDescent="0.25">
      <c r="A27" t="s">
        <v>165</v>
      </c>
      <c r="B27" t="s">
        <v>18</v>
      </c>
      <c r="C27" s="4" t="str">
        <f t="shared" si="0"/>
        <v>mutual</v>
      </c>
      <c r="D27" t="str" cm="1">
        <f t="array" ref="D27">IF(OR($A$2:$A$51=F27),"mutual","follower")</f>
        <v>mutual</v>
      </c>
      <c r="E27" s="4" t="str">
        <f t="shared" si="1"/>
        <v>Sindrake</v>
      </c>
      <c r="F27" t="s">
        <v>238</v>
      </c>
    </row>
    <row r="28" spans="1:6" x14ac:dyDescent="0.25">
      <c r="A28" t="s">
        <v>170</v>
      </c>
      <c r="B28" t="s">
        <v>18</v>
      </c>
      <c r="C28" s="4" t="str">
        <f t="shared" si="0"/>
        <v>mutual</v>
      </c>
      <c r="D28" t="str" cm="1">
        <f t="array" ref="D28">IF(OR($A$2:$A$51=F28),"mutual","follower")</f>
        <v>mutual</v>
      </c>
      <c r="E28" s="4" t="str">
        <f t="shared" si="1"/>
        <v>AnthonyRusso222</v>
      </c>
      <c r="F28" t="s">
        <v>233</v>
      </c>
    </row>
    <row r="29" spans="1:6" x14ac:dyDescent="0.25">
      <c r="A29" t="s">
        <v>175</v>
      </c>
      <c r="B29" t="s">
        <v>18</v>
      </c>
      <c r="C29" s="4" t="str">
        <f t="shared" si="0"/>
        <v>friend</v>
      </c>
      <c r="D29" t="str" cm="1">
        <f t="array" ref="D29">IF(OR($A$2:$A$51=F29),"mutual","follower")</f>
        <v>mutual</v>
      </c>
      <c r="E29" s="4">
        <f t="shared" si="1"/>
        <v>0</v>
      </c>
      <c r="F29" t="s">
        <v>227</v>
      </c>
    </row>
    <row r="30" spans="1:6" x14ac:dyDescent="0.25">
      <c r="A30" t="s">
        <v>179</v>
      </c>
      <c r="B30" t="s">
        <v>18</v>
      </c>
      <c r="C30" s="4" t="str">
        <f t="shared" si="0"/>
        <v>mutual</v>
      </c>
      <c r="D30" t="str" cm="1">
        <f t="array" ref="D30">IF(OR($A$2:$A$51=F30),"mutual","follower")</f>
        <v>mutual</v>
      </c>
      <c r="E30" s="4" t="str">
        <f t="shared" si="1"/>
        <v>GooseMumma</v>
      </c>
      <c r="F30" t="s">
        <v>258</v>
      </c>
    </row>
    <row r="31" spans="1:6" x14ac:dyDescent="0.25">
      <c r="A31" t="s">
        <v>184</v>
      </c>
      <c r="B31" t="s">
        <v>18</v>
      </c>
      <c r="C31" s="4" t="str">
        <f t="shared" si="0"/>
        <v>friend</v>
      </c>
      <c r="D31" t="str" cm="1">
        <f t="array" ref="D31">IF(OR($A$2:$A$51=F31),"mutual","follower")</f>
        <v>mutual</v>
      </c>
      <c r="E31" s="4">
        <f t="shared" si="1"/>
        <v>0</v>
      </c>
      <c r="F31" t="s">
        <v>253</v>
      </c>
    </row>
    <row r="32" spans="1:6" x14ac:dyDescent="0.25">
      <c r="A32" t="s">
        <v>190</v>
      </c>
      <c r="B32" t="s">
        <v>18</v>
      </c>
      <c r="C32" s="4" t="str">
        <f t="shared" si="0"/>
        <v>friend</v>
      </c>
      <c r="D32" t="str" cm="1">
        <f t="array" ref="D32">IF(OR($A$2:$A$51=F32),"mutual","follower")</f>
        <v>mutual</v>
      </c>
      <c r="E32" s="4">
        <f t="shared" si="1"/>
        <v>0</v>
      </c>
      <c r="F32" t="s">
        <v>283</v>
      </c>
    </row>
    <row r="33" spans="1:6" x14ac:dyDescent="0.25">
      <c r="A33" t="s">
        <v>196</v>
      </c>
      <c r="B33" t="s">
        <v>18</v>
      </c>
      <c r="C33" s="4" t="str">
        <f t="shared" si="0"/>
        <v>friend</v>
      </c>
      <c r="D33" t="str" cm="1">
        <f t="array" ref="D33">IF(OR($A$2:$A$51=F33),"mutual","follower")</f>
        <v>mutual</v>
      </c>
      <c r="E33" s="4">
        <f t="shared" si="1"/>
        <v>0</v>
      </c>
      <c r="F33" t="s">
        <v>275</v>
      </c>
    </row>
    <row r="34" spans="1:6" x14ac:dyDescent="0.25">
      <c r="A34" t="s">
        <v>202</v>
      </c>
      <c r="B34" t="s">
        <v>18</v>
      </c>
      <c r="C34" s="4" t="str">
        <f t="shared" si="0"/>
        <v>friend</v>
      </c>
      <c r="D34" t="str" cm="1">
        <f t="array" ref="D34">IF(OR($A$2:$A$51=F34),"mutual","follower")</f>
        <v>mutual</v>
      </c>
      <c r="E34" s="4">
        <f t="shared" si="1"/>
        <v>0</v>
      </c>
      <c r="F34" t="s">
        <v>287</v>
      </c>
    </row>
    <row r="35" spans="1:6" x14ac:dyDescent="0.25">
      <c r="A35" t="s">
        <v>208</v>
      </c>
      <c r="B35" t="s">
        <v>18</v>
      </c>
      <c r="C35" s="4" t="str">
        <f t="shared" si="0"/>
        <v>mutual</v>
      </c>
      <c r="D35" t="str" cm="1">
        <f t="array" ref="D35">IF(OR($A$2:$A$51=F35),"mutual","follower")</f>
        <v>follower</v>
      </c>
      <c r="E35" s="4" t="str">
        <f t="shared" si="1"/>
        <v>based_belgium</v>
      </c>
      <c r="F35" t="s">
        <v>297</v>
      </c>
    </row>
    <row r="36" spans="1:6" x14ac:dyDescent="0.25">
      <c r="A36" t="s">
        <v>213</v>
      </c>
      <c r="B36" t="s">
        <v>18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298</v>
      </c>
    </row>
    <row r="37" spans="1:6" x14ac:dyDescent="0.25">
      <c r="A37" t="s">
        <v>218</v>
      </c>
      <c r="B37" t="s">
        <v>18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299</v>
      </c>
    </row>
    <row r="38" spans="1:6" x14ac:dyDescent="0.25">
      <c r="A38" t="s">
        <v>222</v>
      </c>
      <c r="B38" t="s">
        <v>18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300</v>
      </c>
    </row>
    <row r="39" spans="1:6" x14ac:dyDescent="0.25">
      <c r="A39" t="s">
        <v>227</v>
      </c>
      <c r="B39" t="s">
        <v>18</v>
      </c>
      <c r="C39" s="4" t="str">
        <f t="shared" si="0"/>
        <v>mutual</v>
      </c>
      <c r="D39" t="str" cm="1">
        <f t="array" ref="D39">IF(OR($A$2:$A$51=F39),"mutual","follower")</f>
        <v>follower</v>
      </c>
      <c r="E39" s="4" t="str">
        <f t="shared" si="1"/>
        <v>MeanderingPaul</v>
      </c>
      <c r="F39" t="s">
        <v>301</v>
      </c>
    </row>
    <row r="40" spans="1:6" x14ac:dyDescent="0.25">
      <c r="A40" t="s">
        <v>233</v>
      </c>
      <c r="B40" t="s">
        <v>18</v>
      </c>
      <c r="C40" s="4" t="str">
        <f t="shared" si="0"/>
        <v>mutual</v>
      </c>
      <c r="D40" t="str" cm="1">
        <f t="array" ref="D40">IF(OR($A$2:$A$51=F40),"mutual","follower")</f>
        <v>follower</v>
      </c>
      <c r="E40" s="4" t="str">
        <f t="shared" si="1"/>
        <v>mickeythomas_9</v>
      </c>
      <c r="F40" t="s">
        <v>302</v>
      </c>
    </row>
    <row r="41" spans="1:6" x14ac:dyDescent="0.25">
      <c r="A41" t="s">
        <v>238</v>
      </c>
      <c r="B41" t="s">
        <v>18</v>
      </c>
      <c r="C41" s="4" t="str">
        <f t="shared" si="0"/>
        <v>mutual</v>
      </c>
      <c r="D41" t="str" cm="1">
        <f t="array" ref="D41">IF(OR($A$2:$A$51=F41),"mutual","follower")</f>
        <v>follower</v>
      </c>
      <c r="E41" s="4" t="str">
        <f t="shared" si="1"/>
        <v>kwilliam111</v>
      </c>
      <c r="F41" t="s">
        <v>303</v>
      </c>
    </row>
    <row r="42" spans="1:6" x14ac:dyDescent="0.25">
      <c r="A42" t="s">
        <v>243</v>
      </c>
      <c r="B42" t="s">
        <v>18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304</v>
      </c>
    </row>
    <row r="43" spans="1:6" x14ac:dyDescent="0.25">
      <c r="A43" t="s">
        <v>248</v>
      </c>
      <c r="B43" t="s">
        <v>18</v>
      </c>
      <c r="C43" s="4" t="str">
        <f t="shared" si="0"/>
        <v>mutual</v>
      </c>
      <c r="D43" t="str" cm="1">
        <f t="array" ref="D43">IF(OR($A$2:$A$51=F43),"mutual","follower")</f>
        <v>follower</v>
      </c>
      <c r="E43" s="4" t="str">
        <f t="shared" si="1"/>
        <v>MarcCorbishley</v>
      </c>
      <c r="F43" t="s">
        <v>305</v>
      </c>
    </row>
    <row r="44" spans="1:6" x14ac:dyDescent="0.25">
      <c r="A44" t="s">
        <v>253</v>
      </c>
      <c r="B44" t="s">
        <v>18</v>
      </c>
      <c r="C44" s="4" t="str">
        <f t="shared" si="0"/>
        <v>mutual</v>
      </c>
      <c r="D44" t="str" cm="1">
        <f t="array" ref="D44">IF(OR($A$2:$A$51=F44),"mutual","follower")</f>
        <v>follower</v>
      </c>
      <c r="E44" s="4" t="str">
        <f t="shared" si="1"/>
        <v>clardewuk</v>
      </c>
      <c r="F44" t="s">
        <v>306</v>
      </c>
    </row>
    <row r="45" spans="1:6" x14ac:dyDescent="0.25">
      <c r="A45" t="s">
        <v>258</v>
      </c>
      <c r="B45" t="s">
        <v>18</v>
      </c>
      <c r="C45" s="4" t="str">
        <f t="shared" si="0"/>
        <v>mutual</v>
      </c>
      <c r="D45" t="str" cm="1">
        <f t="array" ref="D45">IF(OR($A$2:$A$51=F45),"mutual","follower")</f>
        <v>follower</v>
      </c>
      <c r="E45" s="4" t="str">
        <f t="shared" si="1"/>
        <v>LuzboyPt</v>
      </c>
      <c r="F45" t="s">
        <v>307</v>
      </c>
    </row>
    <row r="46" spans="1:6" x14ac:dyDescent="0.25">
      <c r="A46" t="s">
        <v>261</v>
      </c>
      <c r="B46" t="s">
        <v>18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308</v>
      </c>
    </row>
    <row r="47" spans="1:6" x14ac:dyDescent="0.25">
      <c r="A47" t="s">
        <v>266</v>
      </c>
      <c r="B47" t="s">
        <v>18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309</v>
      </c>
    </row>
    <row r="48" spans="1:6" x14ac:dyDescent="0.25">
      <c r="A48" t="s">
        <v>270</v>
      </c>
      <c r="B48" t="s">
        <v>18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310</v>
      </c>
    </row>
    <row r="49" spans="1:6" x14ac:dyDescent="0.25">
      <c r="A49" t="s">
        <v>275</v>
      </c>
      <c r="B49" t="s">
        <v>18</v>
      </c>
      <c r="C49" s="4" t="str">
        <f t="shared" si="0"/>
        <v>mutual</v>
      </c>
      <c r="D49" t="str" cm="1">
        <f t="array" ref="D49">IF(OR($A$2:$A$51=F49),"mutual","follower")</f>
        <v>follower</v>
      </c>
      <c r="E49" s="4" t="str">
        <f t="shared" si="1"/>
        <v>02sfield</v>
      </c>
      <c r="F49" t="s">
        <v>311</v>
      </c>
    </row>
    <row r="50" spans="1:6" x14ac:dyDescent="0.25">
      <c r="A50" t="s">
        <v>283</v>
      </c>
      <c r="B50" t="s">
        <v>18</v>
      </c>
      <c r="C50" s="4" t="str">
        <f t="shared" si="0"/>
        <v>mutual</v>
      </c>
      <c r="D50" t="str" cm="1">
        <f t="array" ref="D50">IF(OR($A$2:$A$51=F50),"mutual","follower")</f>
        <v>follower</v>
      </c>
      <c r="E50" s="4" t="str">
        <f t="shared" si="1"/>
        <v>UncleSamBotski2</v>
      </c>
      <c r="F50" t="s">
        <v>312</v>
      </c>
    </row>
    <row r="51" spans="1:6" x14ac:dyDescent="0.25">
      <c r="A51" t="s">
        <v>287</v>
      </c>
      <c r="B51" t="s">
        <v>18</v>
      </c>
      <c r="C51" s="4" t="str">
        <f t="shared" si="0"/>
        <v>mutual</v>
      </c>
      <c r="D51" t="str" cm="1">
        <f t="array" ref="D51">IF(OR($A$2:$A$51=F51),"mutual","follower")</f>
        <v>follower</v>
      </c>
      <c r="E51" s="4" t="str">
        <f t="shared" si="1"/>
        <v>Ansuboy4</v>
      </c>
      <c r="F51" t="s">
        <v>313</v>
      </c>
    </row>
    <row r="52" spans="1:6" x14ac:dyDescent="0.25">
      <c r="A52" t="s">
        <v>291</v>
      </c>
      <c r="B52" t="s">
        <v>314</v>
      </c>
      <c r="C52" t="str" cm="1">
        <f t="array" ref="C52">IF(OR($A$2:$A$51=E52),"mutual","follower")</f>
        <v>follower</v>
      </c>
    </row>
    <row r="53" spans="1:6" x14ac:dyDescent="0.25">
      <c r="A53" t="s">
        <v>292</v>
      </c>
      <c r="B53" t="s">
        <v>315</v>
      </c>
      <c r="C53" t="str" cm="1">
        <f t="array" ref="C53">IF(OR($A$2:$A$51=E53),"mutual","follower")</f>
        <v>follower</v>
      </c>
    </row>
    <row r="54" spans="1:6" x14ac:dyDescent="0.25">
      <c r="A54" t="s">
        <v>293</v>
      </c>
      <c r="B54" t="s">
        <v>316</v>
      </c>
      <c r="C54" t="str" cm="1">
        <f t="array" ref="C54">IF(OR($A$2:$A$51=E54),"mutual","follower")</f>
        <v>follower</v>
      </c>
    </row>
    <row r="55" spans="1:6" x14ac:dyDescent="0.25">
      <c r="A55" t="s">
        <v>294</v>
      </c>
      <c r="B55" t="s">
        <v>317</v>
      </c>
      <c r="C55" t="str" cm="1">
        <f t="array" ref="C55">IF(OR($A$2:$A$51=E55),"mutual","follower")</f>
        <v>follower</v>
      </c>
    </row>
    <row r="56" spans="1:6" x14ac:dyDescent="0.25">
      <c r="A56" t="s">
        <v>295</v>
      </c>
      <c r="B56" t="s">
        <v>318</v>
      </c>
      <c r="C56" t="str" cm="1">
        <f t="array" ref="C56">IF(OR($A$2:$A$51=E56),"mutual","follower")</f>
        <v>follower</v>
      </c>
    </row>
    <row r="57" spans="1:6" x14ac:dyDescent="0.25">
      <c r="A57" t="s">
        <v>296</v>
      </c>
      <c r="B57" t="s">
        <v>319</v>
      </c>
      <c r="C57" t="str" cm="1">
        <f t="array" ref="C57">IF(OR($A$2:$A$51=E57),"mutual","follower")</f>
        <v>follower</v>
      </c>
    </row>
    <row r="58" spans="1:6" x14ac:dyDescent="0.25">
      <c r="A58" t="s">
        <v>297</v>
      </c>
      <c r="B58" t="s">
        <v>320</v>
      </c>
      <c r="C58" t="str" cm="1">
        <f t="array" ref="C58">IF(OR($A$2:$A$51=E58),"mutual","follower")</f>
        <v>follower</v>
      </c>
    </row>
    <row r="59" spans="1:6" x14ac:dyDescent="0.25">
      <c r="A59" t="s">
        <v>298</v>
      </c>
      <c r="B59" t="s">
        <v>321</v>
      </c>
      <c r="C59" t="str" cm="1">
        <f t="array" ref="C59">IF(OR($A$2:$A$51=E59),"mutual","follower")</f>
        <v>follower</v>
      </c>
    </row>
    <row r="60" spans="1:6" x14ac:dyDescent="0.25">
      <c r="A60" t="s">
        <v>299</v>
      </c>
      <c r="B60" t="s">
        <v>322</v>
      </c>
      <c r="C60" t="str" cm="1">
        <f t="array" ref="C60">IF(OR($A$2:$A$51=E60),"mutual","follower")</f>
        <v>follower</v>
      </c>
    </row>
    <row r="61" spans="1:6" x14ac:dyDescent="0.25">
      <c r="A61" t="s">
        <v>300</v>
      </c>
      <c r="B61" t="s">
        <v>323</v>
      </c>
      <c r="C61" t="str" cm="1">
        <f t="array" ref="C61">IF(OR($A$2:$A$51=E61),"mutual","follower")</f>
        <v>follower</v>
      </c>
    </row>
    <row r="62" spans="1:6" x14ac:dyDescent="0.25">
      <c r="A62" t="s">
        <v>301</v>
      </c>
      <c r="B62" t="s">
        <v>324</v>
      </c>
      <c r="C62" t="str" cm="1">
        <f t="array" ref="C62">IF(OR($A$2:$A$51=E62),"mutual","follower")</f>
        <v>follower</v>
      </c>
    </row>
    <row r="63" spans="1:6" x14ac:dyDescent="0.25">
      <c r="A63" t="s">
        <v>302</v>
      </c>
      <c r="B63" t="s">
        <v>325</v>
      </c>
      <c r="C63" t="str" cm="1">
        <f t="array" ref="C63">IF(OR($A$2:$A$51=E63),"mutual","follower")</f>
        <v>follower</v>
      </c>
    </row>
    <row r="64" spans="1:6" x14ac:dyDescent="0.25">
      <c r="A64" t="s">
        <v>303</v>
      </c>
      <c r="B64" t="s">
        <v>326</v>
      </c>
      <c r="C64" t="str" cm="1">
        <f t="array" ref="C64">IF(OR($A$2:$A$51=E64),"mutual","follower")</f>
        <v>follower</v>
      </c>
    </row>
    <row r="65" spans="1:3" x14ac:dyDescent="0.25">
      <c r="A65" t="s">
        <v>304</v>
      </c>
      <c r="B65" t="s">
        <v>327</v>
      </c>
      <c r="C65" t="str" cm="1">
        <f t="array" ref="C65">IF(OR($A$2:$A$51=E65),"mutual","follower")</f>
        <v>follower</v>
      </c>
    </row>
    <row r="66" spans="1:3" x14ac:dyDescent="0.25">
      <c r="A66" t="s">
        <v>305</v>
      </c>
      <c r="B66" t="s">
        <v>328</v>
      </c>
      <c r="C66" t="str" cm="1">
        <f t="array" ref="C66">IF(OR($A$2:$A$51=E66),"mutual","follower")</f>
        <v>follower</v>
      </c>
    </row>
    <row r="67" spans="1:3" x14ac:dyDescent="0.25">
      <c r="A67" t="s">
        <v>306</v>
      </c>
      <c r="B67" t="s">
        <v>329</v>
      </c>
      <c r="C67" t="str" cm="1">
        <f t="array" ref="C67">IF(OR($A$2:$A$51=E67),"mutual","follower")</f>
        <v>follower</v>
      </c>
    </row>
    <row r="68" spans="1:3" x14ac:dyDescent="0.25">
      <c r="A68" t="s">
        <v>307</v>
      </c>
      <c r="B68" t="s">
        <v>330</v>
      </c>
      <c r="C68" t="str" cm="1">
        <f t="array" ref="C68">IF(OR($A$2:$A$51=E68),"mutual","follower")</f>
        <v>follower</v>
      </c>
    </row>
    <row r="69" spans="1:3" x14ac:dyDescent="0.25">
      <c r="A69" t="s">
        <v>308</v>
      </c>
      <c r="B69" t="s">
        <v>331</v>
      </c>
      <c r="C69" t="str" cm="1">
        <f t="array" ref="C69">IF(OR($A$2:$A$51=E69),"mutual","follower")</f>
        <v>follower</v>
      </c>
    </row>
    <row r="70" spans="1:3" x14ac:dyDescent="0.25">
      <c r="A70" t="s">
        <v>309</v>
      </c>
      <c r="B70" t="s">
        <v>332</v>
      </c>
      <c r="C70" t="str" cm="1">
        <f t="array" ref="C70">IF(OR($A$2:$A$51=E70),"mutual","follower")</f>
        <v>follower</v>
      </c>
    </row>
    <row r="71" spans="1:3" x14ac:dyDescent="0.25">
      <c r="A71" t="s">
        <v>310</v>
      </c>
      <c r="B71" t="s">
        <v>333</v>
      </c>
      <c r="C71" t="str" cm="1">
        <f t="array" ref="C71">IF(OR($A$2:$A$51=E71),"mutual","follower")</f>
        <v>follower</v>
      </c>
    </row>
    <row r="72" spans="1:3" x14ac:dyDescent="0.25">
      <c r="A72" t="s">
        <v>311</v>
      </c>
      <c r="B72" t="s">
        <v>334</v>
      </c>
      <c r="C72" t="str" cm="1">
        <f t="array" ref="C72">IF(OR($A$2:$A$51=E72),"mutual","follower")</f>
        <v>follower</v>
      </c>
    </row>
    <row r="73" spans="1:3" x14ac:dyDescent="0.25">
      <c r="A73" t="s">
        <v>312</v>
      </c>
      <c r="B73" t="s">
        <v>335</v>
      </c>
      <c r="C73" t="str" cm="1">
        <f t="array" ref="C73">IF(OR($A$2:$A$51=E73),"mutual","follower")</f>
        <v>follower</v>
      </c>
    </row>
    <row r="74" spans="1:3" x14ac:dyDescent="0.25">
      <c r="A74" t="s">
        <v>313</v>
      </c>
      <c r="B74" t="s">
        <v>336</v>
      </c>
      <c r="C74" t="str" cm="1">
        <f t="array" ref="C74">IF(OR($A$2:$A$51=E74),"mutual","follower")</f>
        <v>follower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KarenJukes2_friends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2020-07-30T18:47:48Z</dcterms:created>
  <dcterms:modified xsi:type="dcterms:W3CDTF">2020-07-30T20:11:50Z</dcterms:modified>
</cp:coreProperties>
</file>