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VioletNix666\friends-20200728\"/>
    </mc:Choice>
  </mc:AlternateContent>
  <xr:revisionPtr revIDLastSave="0" documentId="13_ncr:1_{A8796412-C1DF-47C0-8D7D-91A391345360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VioletNix666_friends" sheetId="1" r:id="rId1"/>
    <sheet name="Hoja1" sheetId="2" r:id="rId2"/>
  </sheets>
  <definedNames>
    <definedName name="_xlnm._FilterDatabase" localSheetId="1" hidden="1">Hoja1!$A$1:$F$51</definedName>
    <definedName name="_xlnm._FilterDatabase" localSheetId="0" hidden="1">VioletNix666_friends!$A$11:$A$67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<sst xmlns="http://schemas.openxmlformats.org/spreadsheetml/2006/main" count="666" uniqueCount="327">
  <si>
    <t>I hope you'll join in with me.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</si>
  <si>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</si>
  <si>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</si>
  <si>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</si>
  <si>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</si>
  <si>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</si>
  <si>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</si>
  <si>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</si>
  <si>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VioletNix666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</si>
  <si>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</si>
  <si>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</si>
  <si>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</si>
  <si>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</si>
  <si>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</si>
  <si>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</si>
  <si>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</si>
  <si>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</si>
  <si>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</si>
  <si>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</si>
  <si>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</si>
  <si>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</si>
  <si>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</si>
  <si>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</si>
  <si>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</si>
  <si>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</si>
  <si>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</si>
  <si>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</si>
  <si>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</si>
  <si>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</si>
  <si>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DLGautengGuy</t>
  </si>
  <si>
    <t>Boy4uPta</t>
  </si>
  <si>
    <t>Down to baps...DM me</t>
  </si>
  <si>
    <t>http://pbs.twimg.com/profile_images/1184251978853081088/Ednv8FgJ_normal.jpg</t>
  </si>
  <si>
    <t>False</t>
  </si>
  <si>
    <t>Tshepo</t>
  </si>
  <si>
    <t>Tshepo02860620</t>
  </si>
  <si>
    <t>Polokwane Gay Versatile guy</t>
  </si>
  <si>
    <t>http://pbs.twimg.com/profile_images/1251862756757835777/hHfKQx9g_normal.jpg</t>
  </si>
  <si>
    <t>Polokwane, South Africa</t>
  </si>
  <si>
    <t>True</t>
  </si>
  <si>
    <t>ronon</t>
  </si>
  <si>
    <t>ronon_wulf</t>
  </si>
  <si>
    <t>http://pbs.twimg.com/profile_images/1245132641566887939/rYWjEhtZ_normal.jpg</t>
  </si>
  <si>
    <t>Newark, NJ</t>
  </si>
  <si>
    <t>Upstate Pride SC</t>
  </si>
  <si>
    <t>UpstatePrideSC</t>
  </si>
  <si>
    <t>Upstate Pride SC empowers people of all gender expressions and sexual identities of the Upstate of South Carolina through education, advocacy &amp; networking.</t>
  </si>
  <si>
    <t>http://pbs.twimg.com/profile_images/1269828766999744513/O4FuQcof_normal.jpg</t>
  </si>
  <si>
    <t>http://abs.twimg.com/images/themes/theme1/bg.png</t>
  </si>
  <si>
    <t>Upstate, SC</t>
  </si>
  <si>
    <t>Bob Jones University</t>
  </si>
  <si>
    <t>BJUedu</t>
  </si>
  <si>
    <t>BJU is an accredited Christian liberal arts university focused on educating the whole person to reflect and serve Christ.</t>
  </si>
  <si>
    <t>http://pbs.twimg.com/profile_images/731237931793272832/6VXjfdVW_normal.jpg</t>
  </si>
  <si>
    <t>Greenville, SC</t>
  </si>
  <si>
    <t>Sarah Cooper</t>
  </si>
  <si>
    <t>sarahcpr</t>
  </si>
  <si>
    <t>writer / comedian / #blockedbytrump / wrote 100 Tricks to Appear Smart in Meetings &amp; How to Be Successful Without Hurting Men's Feelings</t>
  </si>
  <si>
    <t>http://pbs.twimg.com/profile_images/1281436888667172868/AnXQMssn_normal.jpg</t>
  </si>
  <si>
    <t>http://abs.twimg.com/images/themes/theme14/bg.gif</t>
  </si>
  <si>
    <t>Brooklyn, NY</t>
  </si>
  <si>
    <t>TheCockofJustice</t>
  </si>
  <si>
    <t>NudeComic</t>
  </si>
  <si>
    <t xml:space="preserve">I needed a place for my nude adventures so here I am. </t>
  </si>
  <si>
    <t xml:space="preserve"> nudist</t>
  </si>
  <si>
    <t xml:space="preserve"> Texas</t>
  </si>
  <si>
    <t xml:space="preserve"> 100% Grade A+ Black Dick"</t>
  </si>
  <si>
    <t>http://pbs.twimg.com/profile_images/1259964085644427264/g1oxCuYr_normal.jpg</t>
  </si>
  <si>
    <t>Macy Rodman</t>
  </si>
  <si>
    <t>MacyRodman</t>
  </si>
  <si>
    <t>A GREASED UP FREAK :: "Endless Kindness" is out now on iTunes, Spotify, Tidal, and BandCamp :: For bookings contact info@macyrodman.com</t>
  </si>
  <si>
    <t>http://pbs.twimg.com/profile_images/1117134366323433473/X6rZh18Y_normal.jpg</t>
  </si>
  <si>
    <t>New York, NY</t>
  </si>
  <si>
    <t>NYMPHOWARS</t>
  </si>
  <si>
    <t>NYMPHOWARSxxx</t>
  </si>
  <si>
    <t>100% Professional Podcast | LEAVE US A MESSAGE! (973)486-4736 | SEND US AN EMAIL! nymphowarspodcast@gmail.com</t>
  </si>
  <si>
    <t>http://pbs.twimg.com/profile_images/1034858652711104512/up_YYkqe_normal.jpg</t>
  </si>
  <si>
    <t>fury</t>
  </si>
  <si>
    <t>KidFury</t>
  </si>
  <si>
    <t>http://pbs.twimg.com/profile_images/971201811406258177/9ohnt806_normal.jpg</t>
  </si>
  <si>
    <t>solitary confinement</t>
  </si>
  <si>
    <t>Dominic Skinner</t>
  </si>
  <si>
    <t>dom_MUA</t>
  </si>
  <si>
    <t>Global Senior Artist for MAC Cosmetics. Judge on Glow Up. All content is personal unless credited otherwise. Collector of jumpers, trainers &amp; Sci-fi stuff.</t>
  </si>
  <si>
    <t>http://pbs.twimg.com/profile_images/1260985080794828806/eQ2ny0P4_normal.jpg</t>
  </si>
  <si>
    <t>London, England</t>
  </si>
  <si>
    <t>J. Smith-Cameron</t>
  </si>
  <si>
    <t>j_smithcameron</t>
  </si>
  <si>
    <t>Gerri #SuccessionHBO Janet #Rectify Temporarily obsessed with marmite and hedgehogsðŸ¤·ðŸ¼â€â™€ï¸ she/her/hers</t>
  </si>
  <si>
    <t>http://pbs.twimg.com/profile_images/1244336233024815105/gq6itBpB_normal.jpg</t>
  </si>
  <si>
    <t>Pod Save America</t>
  </si>
  <si>
    <t>PodSaveAmerica</t>
  </si>
  <si>
    <t>A no-bullshit conversation about politics with hosts @jonfavs @danpfeiffer @tvietor08 &amp; @jonlovett.</t>
  </si>
  <si>
    <t>http://pbs.twimg.com/profile_images/1287785491572461586/NzewkuRV_normal.jpg</t>
  </si>
  <si>
    <t>Alexandria Ocasio-Cortez</t>
  </si>
  <si>
    <t>AOC</t>
  </si>
  <si>
    <t>US Representative,NY-14 (BX &amp; Queens). In a modern, moral, &amp; wealthy society, no American should be too poor to live. ðŸ’¯% People-Funded, no lobbyistðŸ’°. She/her.</t>
  </si>
  <si>
    <t>http://pbs.twimg.com/profile_images/923274881197895680/AbHcStkl_normal.jpg</t>
  </si>
  <si>
    <t>Bronx + Queens, NYC</t>
  </si>
  <si>
    <t>D.A. Morrison</t>
  </si>
  <si>
    <t>morrisondauthor</t>
  </si>
  <si>
    <t>Writer of Black LGBTQ+ Fiction âœï¸ðŸ“š</t>
  </si>
  <si>
    <t>http://pbs.twimg.com/profile_images/1212560857261056006/hAmwamzp_normal.jpg</t>
  </si>
  <si>
    <t>http://abs.twimg.com/images/themes/theme15/bg.png</t>
  </si>
  <si>
    <t>South Carolina, USA</t>
  </si>
  <si>
    <t>Natalie Walker</t>
  </si>
  <si>
    <t>nwalks</t>
  </si>
  <si>
    <t>neely oâ€™hara</t>
  </si>
  <si>
    <t>http://pbs.twimg.com/profile_images/1284476945196097536/Xwxn9Nik_normal.jpg</t>
  </si>
  <si>
    <t>Chrish</t>
  </si>
  <si>
    <t>mistachrish</t>
  </si>
  <si>
    <t>I am perfect. ðŸ”¸IG &amp; Snap: mistachrish ðŸ”¸Business: chrishgbiz@gmail.com</t>
  </si>
  <si>
    <t>http://pbs.twimg.com/profile_images/1160796420724551680/DeANDGlr_normal.jpg</t>
  </si>
  <si>
    <t>Los Angeles, CA</t>
  </si>
  <si>
    <t>Cavin Creations</t>
  </si>
  <si>
    <t>CavinCreations</t>
  </si>
  <si>
    <t>Hong Kong cosplayer, I make Spidey suits and props</t>
  </si>
  <si>
    <t>http://pbs.twimg.com/profile_images/1227525868941004801/ED2-yqgS_normal.jpg</t>
  </si>
  <si>
    <t>Hong Kong</t>
  </si>
  <si>
    <t>Jane Marie</t>
  </si>
  <si>
    <t>SeeJaneMarie</t>
  </si>
  <si>
    <t>I make podcasts.</t>
  </si>
  <si>
    <t>http://pbs.twimg.com/profile_images/558531250818777089/QZ0yuQqe_normal.jpeg</t>
  </si>
  <si>
    <t>LA</t>
  </si>
  <si>
    <t>Jaime Harrison</t>
  </si>
  <si>
    <t>harrisonjaime</t>
  </si>
  <si>
    <t>Son of a single mom. Proud husband &amp; father. Lover of @Marvel, @Bojangles, and fighting for working folks in South Carolina. Running for US Senate.</t>
  </si>
  <si>
    <t>http://pbs.twimg.com/profile_images/1190001278316896257/B5VjC3xC_normal.jpg</t>
  </si>
  <si>
    <t>South Carolina</t>
  </si>
  <si>
    <t>Tati Westbrook</t>
  </si>
  <si>
    <t>GlamLifeGuru</t>
  </si>
  <si>
    <t>Dual CEO of TATI BEAUTY and HALO BEAUTY OG Makeup Reviewer ðŸ¤— 9 Million on YouTube! ðŸ¦‹Instagram: GlamLifeGuru âœ¨</t>
  </si>
  <si>
    <t>http://pbs.twimg.com/profile_images/1230281067237560320/A50FM34l_normal.jpg</t>
  </si>
  <si>
    <t>http://abs.twimg.com/images/themes/theme10/bg.gif</t>
  </si>
  <si>
    <t>Plastique Tiara</t>
  </si>
  <si>
    <t>plastiquetiara</t>
  </si>
  <si>
    <t>http://pbs.twimg.com/profile_images/1273746750470344704/kntgsvFl_normal.jpg</t>
  </si>
  <si>
    <t>Willow</t>
  </si>
  <si>
    <t>WillowCreative_</t>
  </si>
  <si>
    <t xml:space="preserve">I make costumes for a living! 3D printing, Runescape, Pokemon, Warframe and Blizzard stuff. </t>
  </si>
  <si>
    <t>Business email: info@willow-creative.nl"</t>
  </si>
  <si>
    <t>http://pbs.twimg.com/profile_images/1191476877493444609/WJBdTpFL_normal.jpg</t>
  </si>
  <si>
    <t>The Netherlands</t>
  </si>
  <si>
    <t>Mehdi Hasan</t>
  </si>
  <si>
    <t>mehdirhasan</t>
  </si>
  <si>
    <t>Columnist, The Intercept. Host, Deconstructed podcast. Presenter, Al Jazeera English TV shows (UpFront &amp; Head to Head). A Brit now based in DC.</t>
  </si>
  <si>
    <t>http://pbs.twimg.com/profile_images/848875864917979137/C2nZtLkd_normal.jpg</t>
  </si>
  <si>
    <t>Washington DC</t>
  </si>
  <si>
    <t>Shane Campbell-Staton, Ph.D.</t>
  </si>
  <si>
    <t>SCampbellstaton</t>
  </si>
  <si>
    <t>Evolutionary biologist | Assistant Professor @UCLA | @NatGeo Explorer | Host of @superbiopodcast</t>
  </si>
  <si>
    <t>http://pbs.twimg.com/profile_images/769360525776023552/Vpr_pmXR_normal.jpg</t>
  </si>
  <si>
    <t>The Biology of Superheroes Podcast</t>
  </si>
  <si>
    <t>superbiopodcast</t>
  </si>
  <si>
    <t>Hosts Harvard PhD @SCampbellstaton and @ArienTBOSP explore the intersection of where science and sci-fi meet! ðŸ¦ŽðŸ¦¸ðŸ¾â€â™‚ï¸ Link to new episodes! â¬‡ï¸</t>
  </si>
  <si>
    <t>http://pbs.twimg.com/profile_images/961499987292008448/XTSpN6ZD_normal.jpg</t>
  </si>
  <si>
    <t>Louis Peitzman</t>
  </si>
  <si>
    <t>LouisPeitzman</t>
  </si>
  <si>
    <t>All your checks bounce, Louis; youâ€™re ambivalent about everything. "He's great." - Mary Testa. Bylines: NY Times, Vulture, Time, BuzzFeed. lpeitzman@gmail.com</t>
  </si>
  <si>
    <t>http://pbs.twimg.com/profile_images/869751202552131584/oZ5gYBbi_normal.jpg</t>
  </si>
  <si>
    <t>http://abs.twimg.com/images/themes/theme2/bg.gif</t>
  </si>
  <si>
    <t>Sally Yates</t>
  </si>
  <si>
    <t>SallyQYates</t>
  </si>
  <si>
    <t>Former Deputy Attorney General of the United States.</t>
  </si>
  <si>
    <t>http://pbs.twimg.com/profile_images/877547793342189568/8Puipv--_normal.jpg</t>
  </si>
  <si>
    <t>Atlanta, GA</t>
  </si>
  <si>
    <t>The Read</t>
  </si>
  <si>
    <t>ThisIsTheRead</t>
  </si>
  <si>
    <t>Join @kidfury and @crissles for their weekly â€œreadâ€ of hip-hop and pop culture's most trying stars. AskTheRead@gmail.com.</t>
  </si>
  <si>
    <t>http://pbs.twimg.com/profile_images/3581227443/d5e1d2990dbc56826698c924fc24706d_normal.jpeg</t>
  </si>
  <si>
    <t>NYC</t>
  </si>
  <si>
    <t>king crissle</t>
  </si>
  <si>
    <t>crissles</t>
  </si>
  <si>
    <t>i have 900 korok seeds.</t>
  </si>
  <si>
    <t>http://pbs.twimg.com/profile_images/1255233878685552640/0FfQO2Bx_normal.jpg</t>
  </si>
  <si>
    <t>barbados</t>
  </si>
  <si>
    <t>Travon Free</t>
  </si>
  <si>
    <t>Travon</t>
  </si>
  <si>
    <t>Comedian. writer. Daily Show ðŸ†. Full FrontalðŸ†. Camping HBO. Black Monday. Many other things/shows. Straightish Outta Compton. Opinions are Queen Elizabeth's.</t>
  </si>
  <si>
    <t>http://pbs.twimg.com/profile_images/1113325536682446849/KsZ4rk_3_normal.jpg</t>
  </si>
  <si>
    <t>Platform 9 3/4</t>
  </si>
  <si>
    <t>KB</t>
  </si>
  <si>
    <t>KaraRBrown</t>
  </si>
  <si>
    <t>I don't hate y'all, I just only love us.</t>
  </si>
  <si>
    <t>http://pbs.twimg.com/profile_images/826336801929383936/N2fA_Cuz_normal.jpg</t>
  </si>
  <si>
    <t>Los Angeles</t>
  </si>
  <si>
    <t>Queery Podcast</t>
  </si>
  <si>
    <t>queerycast</t>
  </si>
  <si>
    <t>It's identity. It's community. It's Queery. With @cameronesposito. On @Earwolf.</t>
  </si>
  <si>
    <t>http://pbs.twimg.com/profile_images/1026528769983434752/O98UFAMC_normal.jpg</t>
  </si>
  <si>
    <t>Vanessa Vanjie Mateo</t>
  </si>
  <si>
    <t>VanessaVanjie</t>
  </si>
  <si>
    <t>RUPAULS DRAG RACE SEASON 10 &amp; 11</t>
  </si>
  <si>
    <t>http://pbs.twimg.com/profile_images/1283967924575727617/dGzZ4YcE_normal.jpg</t>
  </si>
  <si>
    <t>http://abs.twimg.com/images/themes/theme12/bg.gif</t>
  </si>
  <si>
    <t>Tampa, FL</t>
  </si>
  <si>
    <t>Emma GonzÃ¡lez</t>
  </si>
  <si>
    <t>Emma4Change</t>
  </si>
  <si>
    <t>Abolish the Police and Prisons, unfollow me if you donâ€™t wanna hear me cursing out Nazis and the White Supremacist Powers that Be</t>
  </si>
  <si>
    <t>http://pbs.twimg.com/profile_images/1183146511137497089/fCNLVyv6_normal.jpg</t>
  </si>
  <si>
    <t>Gender: Agnostic</t>
  </si>
  <si>
    <t>Netflix</t>
  </si>
  <si>
    <t>netflix</t>
  </si>
  <si>
    <t>Black Lives Matter. Black Stories Matter. Follow @StrongBlackLead</t>
  </si>
  <si>
    <t>http://pbs.twimg.com/profile_images/1235992718171467776/PaX2Bz1S_normal.jpg</t>
  </si>
  <si>
    <t>California, USA</t>
  </si>
  <si>
    <t>Shawn Morales</t>
  </si>
  <si>
    <t>brightside009</t>
  </si>
  <si>
    <t>#ohpitcrew Model, Television/Nightlife Personality. I love my family &amp; friends, long walks on the beach and you    ðŸ Bookings: nightfalltalent@gmail.com</t>
  </si>
  <si>
    <t>http://pbs.twimg.com/profile_images/650787327044792322/PtTz9zxp_normal.jpg</t>
  </si>
  <si>
    <t>http://abs.twimg.com/images/themes/theme18/bg.gif</t>
  </si>
  <si>
    <t>Rahul Kohli</t>
  </si>
  <si>
    <t>RahulKohli13</t>
  </si>
  <si>
    <t>Actor. #YNWA</t>
  </si>
  <si>
    <t>http://pbs.twimg.com/profile_images/1123559109989629952/VVlgkjkY_normal.jpg</t>
  </si>
  <si>
    <t>?</t>
  </si>
  <si>
    <t>mr cant spell good</t>
  </si>
  <si>
    <t>KrangTNelson</t>
  </si>
  <si>
    <t>hideous boy</t>
  </si>
  <si>
    <t>http://pbs.twimg.com/profile_images/1268294939970080768/3MLun30i_normal.jpg</t>
  </si>
  <si>
    <t>small patch of dirt</t>
  </si>
  <si>
    <t>Patton Oswalt</t>
  </si>
  <si>
    <t>pattonoswalt</t>
  </si>
  <si>
    <t>New Netflix special I LOVE EVERYTHING premieres May 19th!!! IG: pattonoswalt</t>
  </si>
  <si>
    <t>http://pbs.twimg.com/profile_images/948289341322702853/gAHQK9vY_normal.jpg</t>
  </si>
  <si>
    <t>missyveekay</t>
  </si>
  <si>
    <t>I'm an artist. I have zest and zeal and an appetite. She/Her</t>
  </si>
  <si>
    <t>http://pbs.twimg.com/profile_images/1220140457604341760/X3Jse5ii_normal.jpg</t>
  </si>
  <si>
    <t>jeffrey marsh</t>
  </si>
  <si>
    <t>thejeffreymarsh</t>
  </si>
  <si>
    <t>first openly nonbinary human on TV in UNFILTERED, bestselling Buddhist author of HOW TO BE YOU @penguinrandom, ðŸ’›they/them https://t.co/28hMe4imFl</t>
  </si>
  <si>
    <t>http://pbs.twimg.com/profile_images/1267784977648889858/KX933Dmz_normal.jpg</t>
  </si>
  <si>
    <t>NYC / LA</t>
  </si>
  <si>
    <t>Mary Emily O'Hara</t>
  </si>
  <si>
    <t>MaryEmilyOHara</t>
  </si>
  <si>
    <t>Diversity &amp; Inclusion Reporter @adweek. Formerly of @into @them @msnbc @nbcnews @dailydot @vicenews etc. They/Themme ðŸ³ï¸â€ðŸŒˆ Maryemily.ohara@adweek.com</t>
  </si>
  <si>
    <t>http://pbs.twimg.com/profile_images/1082798198467350528/q1GUrR4x_normal.jpg</t>
  </si>
  <si>
    <t>Portland, OR</t>
  </si>
  <si>
    <t>Shon</t>
  </si>
  <si>
    <t>shonwashed</t>
  </si>
  <si>
    <t>ðŸ³ï¸â€ðŸŒˆâœŠðŸ¿ðŸŽ–</t>
  </si>
  <si>
    <t>http://pbs.twimg.com/profile_images/1286896443068837888/XdO7wFhj_normal.jpg</t>
  </si>
  <si>
    <t>Tyler Curry</t>
  </si>
  <si>
    <t>IAmTylerCurry</t>
  </si>
  <si>
    <t>Senior Editor, HIV Equal Online, Managing Editor, Plus Mag (HIV Plus)</t>
  </si>
  <si>
    <t>Contributor</t>
  </si>
  <si>
    <t xml:space="preserve"> The Advocate Magazine"</t>
  </si>
  <si>
    <t>http://pbs.twimg.com/profile_images/432220256048644096/czfo5-z2_normal.jpeg</t>
  </si>
  <si>
    <t>Dallas, TX</t>
  </si>
  <si>
    <t>Ira Madison III</t>
  </si>
  <si>
    <t>ira</t>
  </si>
  <si>
    <t>Leo. Host of #KeepIt podcast. Writer: Q-Force, Nikki Fre$h, Daybreak.</t>
  </si>
  <si>
    <t>http://pbs.twimg.com/profile_images/1284214041649405952/Jk8HenE2_normal.jpg</t>
  </si>
  <si>
    <t>http://abs.twimg.com/images/themes/theme9/bg.gif</t>
  </si>
  <si>
    <t>Anastasia Beverly Hills</t>
  </si>
  <si>
    <t>ABHcosmetics</t>
  </si>
  <si>
    <t>Official Twitter account for Anastasia Beverly Hillsâœ¨ # 1 in Brows ðŸ† #Anastasiabrows For Orders: orders@anastasiabeverlyhills.comâœ¨</t>
  </si>
  <si>
    <t>http://pbs.twimg.com/profile_images/793249699817934848/hmKqw-j6_normal.jpg</t>
  </si>
  <si>
    <t>Beverly Hills, CA</t>
  </si>
  <si>
    <t>Aparna Nancherla</t>
  </si>
  <si>
    <t>aparnapkin</t>
  </si>
  <si>
    <t>I am a scrunched up napkin with recyclable dreams. Also a comedian in some cultures. Total drag in others. Mostly here to feel bad.</t>
  </si>
  <si>
    <t>http://pbs.twimg.com/profile_images/1267523331986649093/XbxWWppc_normal.jpg</t>
  </si>
  <si>
    <t>nyC, a mere butt dial away</t>
  </si>
  <si>
    <t>Ariel Diaz</t>
  </si>
  <si>
    <t>TheeVanityDiary</t>
  </si>
  <si>
    <t>Artist. Latino. Black. Gay. ðŸ‡¨ðŸ‡ºðŸ‡§ðŸ‡·ðŸ‡¦ðŸ‡´ He/Him #Blacklivesmatter</t>
  </si>
  <si>
    <t>http://pbs.twimg.com/profile_images/1239489395507388416/BRlem3z__normal.jpg</t>
  </si>
  <si>
    <t>Peaches Christ</t>
  </si>
  <si>
    <t>PeachesChrist</t>
  </si>
  <si>
    <t>This is the real Peaches Christ; midnight movie maven, filmmaker, cult leader.</t>
  </si>
  <si>
    <t>http://pbs.twimg.com/profile_images/1254487707146784768/7TEcz1hX_normal.jpg</t>
  </si>
  <si>
    <t>San Francisco, CA</t>
  </si>
  <si>
    <t>Source</t>
  </si>
  <si>
    <t>Target</t>
  </si>
  <si>
    <t>Kind</t>
  </si>
  <si>
    <t>f.follower</t>
  </si>
  <si>
    <t>followers</t>
  </si>
  <si>
    <t>Chriscavalier15</t>
  </si>
  <si>
    <t>CageRamos</t>
  </si>
  <si>
    <t>gwynn_rose</t>
  </si>
  <si>
    <t>KaliBaybii</t>
  </si>
  <si>
    <t>LanceWeldy</t>
  </si>
  <si>
    <t>LGBTBJU</t>
  </si>
  <si>
    <t>RepairScore</t>
  </si>
  <si>
    <t>Maskedforever</t>
  </si>
  <si>
    <t>eric_kleppel</t>
  </si>
  <si>
    <t>Brodstar_1</t>
  </si>
  <si>
    <t>ermawest15</t>
  </si>
  <si>
    <t>Riparadise_OTW</t>
  </si>
  <si>
    <t>jasmine_dagore</t>
  </si>
  <si>
    <t>vistakeys</t>
  </si>
  <si>
    <t>RuPaulLEGO</t>
  </si>
  <si>
    <t>Alx_Hondro</t>
  </si>
  <si>
    <t>azousyq</t>
  </si>
  <si>
    <t>fclcvvj3</t>
  </si>
  <si>
    <t>HicksonBaxter</t>
  </si>
  <si>
    <t>2manythoughts22</t>
  </si>
  <si>
    <t>Shiloh1950</t>
  </si>
  <si>
    <t>monchichidane</t>
  </si>
  <si>
    <t>milkrish</t>
  </si>
  <si>
    <t>CoumbaSacko19</t>
  </si>
  <si>
    <t>TheRealCeceSays</t>
  </si>
  <si>
    <t>SayruhMc</t>
  </si>
  <si>
    <t>RipdaeRedrum</t>
  </si>
  <si>
    <t>_ayerath</t>
  </si>
  <si>
    <t>mei_pak</t>
  </si>
  <si>
    <t>yessoufoufarid1</t>
  </si>
  <si>
    <t>JojoParker11</t>
  </si>
  <si>
    <t>shahinazarang</t>
  </si>
  <si>
    <t>FameHungryBlog</t>
  </si>
  <si>
    <t>AbdoulBalayira2</t>
  </si>
  <si>
    <t>Sapphirez_Luv</t>
  </si>
  <si>
    <t>blessin_maliti</t>
  </si>
  <si>
    <t>ell_xd</t>
  </si>
  <si>
    <t>jmichaelvaughn</t>
  </si>
  <si>
    <t>elle_xc</t>
  </si>
  <si>
    <t>zekerchief</t>
  </si>
  <si>
    <t>ShutUpChandi</t>
  </si>
  <si>
    <t>dxnald</t>
  </si>
  <si>
    <t>NolaLMR</t>
  </si>
  <si>
    <t>tazza1000</t>
  </si>
  <si>
    <t>deadlegendsband</t>
  </si>
  <si>
    <t>chairswpassion</t>
  </si>
  <si>
    <t>bcollins316</t>
  </si>
  <si>
    <t>Orrion6976</t>
  </si>
  <si>
    <t>SilvaD1984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</si>
</sst>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67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1</v>
      </c>
    </row>
    <row r="2" spans="1:18" x14ac:dyDescent="0.25">
      <c r="B2" t="s">
        <v>2</v>
      </c>
    </row>
    <row r="3" spans="1:18" x14ac:dyDescent="0.25">
      <c r="B3" t="s">
        <v>3</v>
      </c>
    </row>
    <row r="4" spans="1:18" x14ac:dyDescent="0.25">
      <c r="B4" t="s">
        <v>4</v>
      </c>
    </row>
    <row r="6" spans="1:18" x14ac:dyDescent="0.25">
      <c r="B6" t="s">
        <v>5</v>
      </c>
      <c r="C6" s="1">
        <v>44040</v>
      </c>
    </row>
    <row r="7" spans="1:18" x14ac:dyDescent="0.25">
      <c r="B7" t="s">
        <v>6</v>
      </c>
      <c r="C7" s="2">
        <v>0.9375</v>
      </c>
    </row>
    <row r="8" spans="1:18" x14ac:dyDescent="0.25">
      <c r="B8" t="s">
        <v>7</v>
      </c>
      <c r="C8" t="s">
        <v>8</v>
      </c>
    </row>
    <row r="9" spans="1:18" x14ac:dyDescent="0.25">
      <c r="B9" t="s">
        <v>9</v>
      </c>
      <c r="C9" t="s">
        <v>10</v>
      </c>
    </row>
    <row r="11" spans="1:18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  <c r="R11" t="s">
        <v>28</v>
      </c>
    </row>
    <row r="12" spans="1:18" x14ac:dyDescent="0.25">
      <c r="A12">
        <v>1</v>
      </c>
      <c r="B12">
        <v>1.1834957422515E+18</v>
      </c>
      <c r="C12" t="s">
        <v>29</v>
      </c>
      <c r="D12" t="s">
        <v>30</v>
      </c>
      <c r="E12" t="s">
        <v>31</v>
      </c>
      <c r="F12" t="s">
        <v>32</v>
      </c>
      <c r="H12" s="3">
        <v>43751.897662037038</v>
      </c>
      <c r="K12" t="s">
        <v>33</v>
      </c>
      <c r="L12">
        <v>5610</v>
      </c>
      <c r="M12">
        <v>372</v>
      </c>
      <c r="N12">
        <v>452</v>
      </c>
      <c r="O12">
        <v>4</v>
      </c>
      <c r="P12">
        <v>168</v>
      </c>
      <c r="Q12" t="s">
        <v>33</v>
      </c>
    </row>
    <row r="13" spans="1:18" x14ac:dyDescent="0.25">
      <c r="A13">
        <v>2</v>
      </c>
      <c r="B13">
        <v>1.16352204331858E+18</v>
      </c>
      <c r="C13" t="s">
        <v>34</v>
      </c>
      <c r="D13" t="s">
        <v>35</v>
      </c>
      <c r="E13" t="s">
        <v>36</v>
      </c>
      <c r="F13" t="s">
        <v>37</v>
      </c>
      <c r="H13" s="3">
        <v>43696.780821759261</v>
      </c>
      <c r="I13" t="s">
        <v>38</v>
      </c>
      <c r="K13" t="s">
        <v>39</v>
      </c>
      <c r="L13">
        <v>4560</v>
      </c>
      <c r="M13">
        <v>3065</v>
      </c>
      <c r="N13">
        <v>5310</v>
      </c>
      <c r="O13">
        <v>6</v>
      </c>
      <c r="P13">
        <v>38450</v>
      </c>
      <c r="Q13" t="s">
        <v>33</v>
      </c>
    </row>
    <row r="14" spans="1:18" x14ac:dyDescent="0.25">
      <c r="A14">
        <v>3</v>
      </c>
      <c r="B14">
        <v>1.13532277154903E+18</v>
      </c>
      <c r="C14" t="s">
        <v>40</v>
      </c>
      <c r="D14" t="s">
        <v>41</v>
      </c>
      <c r="F14" t="s">
        <v>42</v>
      </c>
      <c r="H14" s="3">
        <v>43618.965462962966</v>
      </c>
      <c r="I14" t="s">
        <v>43</v>
      </c>
      <c r="K14" t="s">
        <v>39</v>
      </c>
      <c r="L14">
        <v>155</v>
      </c>
      <c r="M14">
        <v>932</v>
      </c>
      <c r="N14">
        <v>111</v>
      </c>
      <c r="O14">
        <v>2</v>
      </c>
      <c r="P14">
        <v>1703</v>
      </c>
      <c r="Q14" t="s">
        <v>33</v>
      </c>
    </row>
    <row r="15" spans="1:18" x14ac:dyDescent="0.25">
      <c r="A15">
        <v>4</v>
      </c>
      <c r="B15">
        <v>65278908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s="3">
        <v>40038.202534722222</v>
      </c>
      <c r="I15" t="s">
        <v>49</v>
      </c>
      <c r="K15" t="s">
        <v>33</v>
      </c>
      <c r="L15">
        <v>595</v>
      </c>
      <c r="M15">
        <v>370</v>
      </c>
      <c r="N15">
        <v>2135</v>
      </c>
      <c r="O15">
        <v>7</v>
      </c>
      <c r="P15">
        <v>241</v>
      </c>
      <c r="Q15" t="s">
        <v>33</v>
      </c>
    </row>
    <row r="16" spans="1:18" x14ac:dyDescent="0.25">
      <c r="A16">
        <v>5</v>
      </c>
      <c r="B16">
        <v>109173236</v>
      </c>
      <c r="C16" t="s">
        <v>50</v>
      </c>
      <c r="D16" t="s">
        <v>51</v>
      </c>
      <c r="E16" t="s">
        <v>52</v>
      </c>
      <c r="F16" t="s">
        <v>53</v>
      </c>
      <c r="G16" t="s">
        <v>48</v>
      </c>
      <c r="H16" s="3">
        <v>40206.228645833333</v>
      </c>
      <c r="I16" t="s">
        <v>54</v>
      </c>
      <c r="K16" t="s">
        <v>39</v>
      </c>
      <c r="L16">
        <v>5906</v>
      </c>
      <c r="M16">
        <v>464</v>
      </c>
      <c r="N16">
        <v>3556</v>
      </c>
      <c r="O16">
        <v>58</v>
      </c>
      <c r="P16">
        <v>4288</v>
      </c>
      <c r="Q16" t="s">
        <v>33</v>
      </c>
    </row>
    <row r="17" spans="1:17" x14ac:dyDescent="0.25">
      <c r="A17">
        <v>6</v>
      </c>
      <c r="B17">
        <v>14642495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s="3">
        <v>39571.979502314818</v>
      </c>
      <c r="I17" t="s">
        <v>60</v>
      </c>
      <c r="K17" t="s">
        <v>33</v>
      </c>
      <c r="L17">
        <v>2037538</v>
      </c>
      <c r="M17">
        <v>2964</v>
      </c>
      <c r="N17">
        <v>37467</v>
      </c>
      <c r="O17">
        <v>4748</v>
      </c>
      <c r="P17">
        <v>138977</v>
      </c>
      <c r="Q17" t="s">
        <v>39</v>
      </c>
    </row>
    <row r="18" spans="1:17" x14ac:dyDescent="0.25">
      <c r="A18">
        <v>7</v>
      </c>
      <c r="B18">
        <v>1.25723933852351E+18</v>
      </c>
      <c r="C18" t="s">
        <v>61</v>
      </c>
      <c r="D18" t="s">
        <v>62</v>
      </c>
      <c r="E18" t="s">
        <v>63</v>
      </c>
    </row>
    <row r="19" spans="1:17" hidden="1" x14ac:dyDescent="0.25"/>
    <row r="20" spans="1:17" hidden="1" x14ac:dyDescent="0.25">
      <c r="A20" t="s">
        <v>0</v>
      </c>
    </row>
    <row r="21" spans="1:17" hidden="1" x14ac:dyDescent="0.25"/>
    <row r="22" spans="1:17" x14ac:dyDescent="0.25">
      <c r="A22">
        <v>39</v>
      </c>
      <c r="B22" t="s">
        <v>64</v>
      </c>
      <c r="C22" t="s">
        <v>65</v>
      </c>
      <c r="D22" t="s">
        <v>66</v>
      </c>
      <c r="E22" t="s">
        <v>67</v>
      </c>
      <c r="G22" s="3">
        <v>43955.391319444447</v>
      </c>
      <c r="J22" t="s">
        <v>33</v>
      </c>
      <c r="K22">
        <v>23</v>
      </c>
      <c r="L22">
        <v>23</v>
      </c>
      <c r="M22">
        <v>14</v>
      </c>
      <c r="N22">
        <v>0</v>
      </c>
      <c r="O22">
        <v>151</v>
      </c>
      <c r="P22" t="s">
        <v>33</v>
      </c>
    </row>
    <row r="23" spans="1:17" x14ac:dyDescent="0.25">
      <c r="A23">
        <v>8</v>
      </c>
      <c r="B23">
        <v>932497801</v>
      </c>
      <c r="C23" t="s">
        <v>68</v>
      </c>
      <c r="D23" t="s">
        <v>69</v>
      </c>
      <c r="E23" t="s">
        <v>70</v>
      </c>
      <c r="F23" t="s">
        <v>71</v>
      </c>
      <c r="G23" t="s">
        <v>48</v>
      </c>
      <c r="H23" s="3">
        <v>41220.711689814816</v>
      </c>
      <c r="I23" t="s">
        <v>72</v>
      </c>
      <c r="K23" t="s">
        <v>33</v>
      </c>
      <c r="L23">
        <v>2986</v>
      </c>
      <c r="M23">
        <v>1187</v>
      </c>
      <c r="N23">
        <v>1951</v>
      </c>
      <c r="O23">
        <v>10</v>
      </c>
      <c r="P23">
        <v>9509</v>
      </c>
      <c r="Q23" t="s">
        <v>33</v>
      </c>
    </row>
    <row r="24" spans="1:17" x14ac:dyDescent="0.25">
      <c r="A24">
        <v>9</v>
      </c>
      <c r="B24">
        <v>1.03485820467567E+18</v>
      </c>
      <c r="C24" t="s">
        <v>73</v>
      </c>
      <c r="D24" t="s">
        <v>74</v>
      </c>
      <c r="E24" t="s">
        <v>75</v>
      </c>
      <c r="F24" t="s">
        <v>76</v>
      </c>
      <c r="G24" t="s">
        <v>48</v>
      </c>
      <c r="H24" s="3">
        <v>43341.736076388886</v>
      </c>
      <c r="I24" t="s">
        <v>72</v>
      </c>
      <c r="K24" t="s">
        <v>33</v>
      </c>
      <c r="L24">
        <v>2130</v>
      </c>
      <c r="M24">
        <v>164</v>
      </c>
      <c r="N24">
        <v>691</v>
      </c>
      <c r="O24">
        <v>2</v>
      </c>
      <c r="P24">
        <v>1478</v>
      </c>
      <c r="Q24" t="s">
        <v>33</v>
      </c>
    </row>
    <row r="25" spans="1:17" x14ac:dyDescent="0.25">
      <c r="A25">
        <v>10</v>
      </c>
      <c r="B25">
        <v>14175375</v>
      </c>
      <c r="C25" t="s">
        <v>77</v>
      </c>
      <c r="D25" t="s">
        <v>78</v>
      </c>
      <c r="F25" t="s">
        <v>79</v>
      </c>
      <c r="G25" t="s">
        <v>48</v>
      </c>
      <c r="H25" s="3">
        <v>39526.349710648145</v>
      </c>
      <c r="I25" t="s">
        <v>80</v>
      </c>
      <c r="K25" t="s">
        <v>33</v>
      </c>
      <c r="L25">
        <v>210354</v>
      </c>
      <c r="M25">
        <v>836</v>
      </c>
      <c r="N25">
        <v>67989</v>
      </c>
      <c r="O25">
        <v>1331</v>
      </c>
      <c r="P25">
        <v>2198</v>
      </c>
      <c r="Q25" t="s">
        <v>39</v>
      </c>
    </row>
    <row r="26" spans="1:17" x14ac:dyDescent="0.25">
      <c r="A26">
        <v>11</v>
      </c>
      <c r="B26">
        <v>2591570226</v>
      </c>
      <c r="C26" t="s">
        <v>81</v>
      </c>
      <c r="D26" t="s">
        <v>82</v>
      </c>
      <c r="E26" t="s">
        <v>83</v>
      </c>
      <c r="F26" t="s">
        <v>84</v>
      </c>
      <c r="G26" t="s">
        <v>48</v>
      </c>
      <c r="H26" s="3">
        <v>41817.665416666663</v>
      </c>
      <c r="I26" t="s">
        <v>85</v>
      </c>
      <c r="K26" t="s">
        <v>39</v>
      </c>
      <c r="L26">
        <v>3190</v>
      </c>
      <c r="M26">
        <v>354</v>
      </c>
      <c r="N26">
        <v>3538</v>
      </c>
      <c r="O26">
        <v>51</v>
      </c>
      <c r="P26">
        <v>2576</v>
      </c>
      <c r="Q26" t="s">
        <v>33</v>
      </c>
    </row>
    <row r="27" spans="1:17" x14ac:dyDescent="0.25">
      <c r="A27">
        <v>12</v>
      </c>
      <c r="B27">
        <v>1158306108</v>
      </c>
      <c r="C27" t="s">
        <v>86</v>
      </c>
      <c r="D27" t="s">
        <v>87</v>
      </c>
      <c r="E27" t="s">
        <v>88</v>
      </c>
      <c r="F27" t="s">
        <v>89</v>
      </c>
      <c r="G27" t="s">
        <v>48</v>
      </c>
      <c r="H27" s="3">
        <v>41312.894444444442</v>
      </c>
      <c r="K27" t="s">
        <v>39</v>
      </c>
      <c r="L27">
        <v>24383</v>
      </c>
      <c r="M27">
        <v>2377</v>
      </c>
      <c r="N27">
        <v>36169</v>
      </c>
      <c r="O27">
        <v>125</v>
      </c>
      <c r="P27">
        <v>93249</v>
      </c>
      <c r="Q27" t="s">
        <v>39</v>
      </c>
    </row>
    <row r="28" spans="1:17" x14ac:dyDescent="0.25">
      <c r="A28">
        <v>13</v>
      </c>
      <c r="B28">
        <v>8.1686961148018598E+17</v>
      </c>
      <c r="C28" t="s">
        <v>90</v>
      </c>
      <c r="D28" t="s">
        <v>91</v>
      </c>
      <c r="E28" t="s">
        <v>92</v>
      </c>
      <c r="F28" t="s">
        <v>93</v>
      </c>
      <c r="G28" t="s">
        <v>48</v>
      </c>
      <c r="H28" s="3">
        <v>42740.202152777776</v>
      </c>
      <c r="K28" t="s">
        <v>39</v>
      </c>
      <c r="L28">
        <v>534882</v>
      </c>
      <c r="M28">
        <v>1</v>
      </c>
      <c r="N28">
        <v>5748</v>
      </c>
      <c r="O28">
        <v>3419</v>
      </c>
      <c r="P28">
        <v>369</v>
      </c>
      <c r="Q28" t="s">
        <v>39</v>
      </c>
    </row>
    <row r="29" spans="1:17" x14ac:dyDescent="0.25">
      <c r="A29">
        <v>14</v>
      </c>
      <c r="B29">
        <v>138203134</v>
      </c>
      <c r="C29" t="s">
        <v>94</v>
      </c>
      <c r="D29" t="s">
        <v>95</v>
      </c>
      <c r="E29" t="s">
        <v>96</v>
      </c>
      <c r="F29" t="s">
        <v>97</v>
      </c>
      <c r="G29" t="s">
        <v>48</v>
      </c>
      <c r="H29" s="3">
        <v>40296.943518518521</v>
      </c>
      <c r="I29" t="s">
        <v>98</v>
      </c>
      <c r="K29" t="s">
        <v>33</v>
      </c>
      <c r="L29">
        <v>7945245</v>
      </c>
      <c r="M29">
        <v>2634</v>
      </c>
      <c r="N29">
        <v>10889</v>
      </c>
      <c r="O29">
        <v>17418</v>
      </c>
      <c r="P29">
        <v>25683</v>
      </c>
      <c r="Q29" t="s">
        <v>39</v>
      </c>
    </row>
    <row r="30" spans="1:17" x14ac:dyDescent="0.25">
      <c r="A30">
        <v>15</v>
      </c>
      <c r="B30">
        <v>7.2734396506695603E+17</v>
      </c>
      <c r="C30" t="s">
        <v>99</v>
      </c>
      <c r="D30" t="s">
        <v>100</v>
      </c>
      <c r="E30" t="s">
        <v>101</v>
      </c>
      <c r="F30" t="s">
        <v>102</v>
      </c>
      <c r="G30" t="s">
        <v>103</v>
      </c>
      <c r="H30" s="3">
        <v>42493.158437500002</v>
      </c>
      <c r="I30" t="s">
        <v>104</v>
      </c>
      <c r="K30" t="s">
        <v>33</v>
      </c>
      <c r="L30">
        <v>1859</v>
      </c>
      <c r="M30">
        <v>85</v>
      </c>
      <c r="N30">
        <v>2385</v>
      </c>
      <c r="O30">
        <v>4</v>
      </c>
      <c r="P30">
        <v>6974</v>
      </c>
      <c r="Q30" t="s">
        <v>33</v>
      </c>
    </row>
    <row r="31" spans="1:17" x14ac:dyDescent="0.25">
      <c r="A31">
        <v>16</v>
      </c>
      <c r="B31">
        <v>321788327</v>
      </c>
      <c r="C31" t="s">
        <v>105</v>
      </c>
      <c r="D31" t="s">
        <v>106</v>
      </c>
      <c r="E31" t="s">
        <v>107</v>
      </c>
      <c r="F31" t="s">
        <v>108</v>
      </c>
      <c r="G31" t="s">
        <v>48</v>
      </c>
      <c r="H31" s="3">
        <v>40716.167268518519</v>
      </c>
      <c r="I31" t="s">
        <v>72</v>
      </c>
      <c r="K31" t="s">
        <v>39</v>
      </c>
      <c r="L31">
        <v>85136</v>
      </c>
      <c r="M31">
        <v>992</v>
      </c>
      <c r="N31">
        <v>3454</v>
      </c>
      <c r="O31">
        <v>239</v>
      </c>
      <c r="P31">
        <v>49804</v>
      </c>
      <c r="Q31" t="s">
        <v>33</v>
      </c>
    </row>
    <row r="32" spans="1:17" x14ac:dyDescent="0.25">
      <c r="A32">
        <v>17</v>
      </c>
      <c r="B32">
        <v>2923007800</v>
      </c>
      <c r="C32" t="s">
        <v>109</v>
      </c>
      <c r="D32" t="s">
        <v>110</v>
      </c>
      <c r="E32" t="s">
        <v>111</v>
      </c>
      <c r="F32" t="s">
        <v>112</v>
      </c>
      <c r="G32" t="s">
        <v>48</v>
      </c>
      <c r="H32" s="3">
        <v>41988.616006944445</v>
      </c>
      <c r="I32" t="s">
        <v>113</v>
      </c>
      <c r="K32" t="s">
        <v>39</v>
      </c>
      <c r="L32">
        <v>348479</v>
      </c>
      <c r="M32">
        <v>1695</v>
      </c>
      <c r="N32">
        <v>9832</v>
      </c>
      <c r="O32">
        <v>99</v>
      </c>
      <c r="P32">
        <v>24111</v>
      </c>
      <c r="Q32" t="s">
        <v>39</v>
      </c>
    </row>
    <row r="33" spans="1:17" x14ac:dyDescent="0.25">
      <c r="A33">
        <v>18</v>
      </c>
      <c r="B33">
        <v>9.6296420277937702E+17</v>
      </c>
      <c r="C33" t="s">
        <v>114</v>
      </c>
      <c r="D33" t="s">
        <v>115</v>
      </c>
      <c r="E33" t="s">
        <v>116</v>
      </c>
      <c r="F33" t="s">
        <v>117</v>
      </c>
      <c r="H33" s="3">
        <v>43143.34642361111</v>
      </c>
      <c r="I33" t="s">
        <v>118</v>
      </c>
      <c r="K33" t="s">
        <v>33</v>
      </c>
      <c r="L33">
        <v>39872</v>
      </c>
      <c r="M33">
        <v>185</v>
      </c>
      <c r="N33">
        <v>537</v>
      </c>
      <c r="O33">
        <v>52</v>
      </c>
      <c r="P33">
        <v>1163</v>
      </c>
      <c r="Q33" t="s">
        <v>33</v>
      </c>
    </row>
    <row r="34" spans="1:17" x14ac:dyDescent="0.25">
      <c r="A34">
        <v>19</v>
      </c>
      <c r="B34">
        <v>137162257</v>
      </c>
      <c r="C34" t="s">
        <v>119</v>
      </c>
      <c r="D34" t="s">
        <v>120</v>
      </c>
      <c r="E34" t="s">
        <v>121</v>
      </c>
      <c r="F34" t="s">
        <v>122</v>
      </c>
      <c r="G34" t="s">
        <v>48</v>
      </c>
      <c r="H34" s="3">
        <v>40294.021585648145</v>
      </c>
      <c r="I34" t="s">
        <v>123</v>
      </c>
      <c r="K34" t="s">
        <v>39</v>
      </c>
      <c r="L34">
        <v>22146</v>
      </c>
      <c r="M34">
        <v>1952</v>
      </c>
      <c r="N34">
        <v>806</v>
      </c>
      <c r="O34">
        <v>225</v>
      </c>
      <c r="P34">
        <v>29037</v>
      </c>
      <c r="Q34" t="s">
        <v>39</v>
      </c>
    </row>
    <row r="35" spans="1:17" x14ac:dyDescent="0.25">
      <c r="A35">
        <v>20</v>
      </c>
      <c r="B35">
        <v>73754019</v>
      </c>
      <c r="C35" t="s">
        <v>124</v>
      </c>
      <c r="D35" t="s">
        <v>125</v>
      </c>
      <c r="E35" t="s">
        <v>126</v>
      </c>
      <c r="F35" t="s">
        <v>127</v>
      </c>
      <c r="G35" t="s">
        <v>48</v>
      </c>
      <c r="H35" s="3">
        <v>40068.952349537038</v>
      </c>
      <c r="I35" t="s">
        <v>128</v>
      </c>
      <c r="K35" t="s">
        <v>39</v>
      </c>
      <c r="L35">
        <v>366227</v>
      </c>
      <c r="M35">
        <v>7063</v>
      </c>
      <c r="N35">
        <v>15724</v>
      </c>
      <c r="O35">
        <v>1118</v>
      </c>
      <c r="P35">
        <v>12332</v>
      </c>
      <c r="Q35" t="s">
        <v>39</v>
      </c>
    </row>
    <row r="36" spans="1:17" x14ac:dyDescent="0.25">
      <c r="A36">
        <v>21</v>
      </c>
      <c r="B36">
        <v>228605295</v>
      </c>
      <c r="C36" t="s">
        <v>129</v>
      </c>
      <c r="D36" t="s">
        <v>130</v>
      </c>
      <c r="E36" t="s">
        <v>131</v>
      </c>
      <c r="F36" t="s">
        <v>132</v>
      </c>
      <c r="G36" t="s">
        <v>133</v>
      </c>
      <c r="H36" s="3">
        <v>40532.234618055554</v>
      </c>
      <c r="I36" t="s">
        <v>113</v>
      </c>
      <c r="K36" t="s">
        <v>33</v>
      </c>
      <c r="L36">
        <v>1404930</v>
      </c>
      <c r="M36">
        <v>332</v>
      </c>
      <c r="N36">
        <v>20803</v>
      </c>
      <c r="O36">
        <v>860</v>
      </c>
      <c r="P36">
        <v>17131</v>
      </c>
      <c r="Q36" t="s">
        <v>39</v>
      </c>
    </row>
    <row r="37" spans="1:17" x14ac:dyDescent="0.25">
      <c r="A37">
        <v>22</v>
      </c>
      <c r="B37">
        <v>3316557948</v>
      </c>
      <c r="C37" t="s">
        <v>134</v>
      </c>
      <c r="D37" t="s">
        <v>135</v>
      </c>
      <c r="F37" t="s">
        <v>136</v>
      </c>
      <c r="G37" t="s">
        <v>48</v>
      </c>
      <c r="H37" s="3">
        <v>42232.297465277778</v>
      </c>
      <c r="K37" t="s">
        <v>39</v>
      </c>
      <c r="L37">
        <v>213974</v>
      </c>
      <c r="M37">
        <v>75</v>
      </c>
      <c r="N37">
        <v>1497</v>
      </c>
      <c r="O37">
        <v>222</v>
      </c>
      <c r="P37">
        <v>1503</v>
      </c>
      <c r="Q37" t="s">
        <v>39</v>
      </c>
    </row>
    <row r="38" spans="1:17" x14ac:dyDescent="0.25">
      <c r="A38">
        <v>23</v>
      </c>
      <c r="B38">
        <v>8.7239863821503206E+17</v>
      </c>
      <c r="C38" t="s">
        <v>137</v>
      </c>
      <c r="D38" t="s">
        <v>138</v>
      </c>
      <c r="E38" t="s">
        <v>139</v>
      </c>
    </row>
    <row r="39" spans="1:17" hidden="1" x14ac:dyDescent="0.25">
      <c r="A39" t="s">
        <v>140</v>
      </c>
      <c r="B39" t="s">
        <v>141</v>
      </c>
      <c r="C39" t="s">
        <v>48</v>
      </c>
      <c r="D39" s="3">
        <v>42893.433078703703</v>
      </c>
      <c r="E39" t="s">
        <v>142</v>
      </c>
      <c r="G39" t="s">
        <v>33</v>
      </c>
      <c r="H39">
        <v>41090</v>
      </c>
      <c r="I39">
        <v>387</v>
      </c>
      <c r="J39">
        <v>5757</v>
      </c>
      <c r="K39">
        <v>117</v>
      </c>
      <c r="L39">
        <v>19212</v>
      </c>
      <c r="M39" t="s">
        <v>33</v>
      </c>
    </row>
    <row r="40" spans="1:17" x14ac:dyDescent="0.25">
      <c r="A40">
        <v>24</v>
      </c>
      <c r="B40">
        <v>130557513</v>
      </c>
      <c r="C40" t="s">
        <v>143</v>
      </c>
      <c r="D40" t="s">
        <v>144</v>
      </c>
      <c r="E40" t="s">
        <v>145</v>
      </c>
      <c r="F40" t="s">
        <v>146</v>
      </c>
      <c r="G40" t="s">
        <v>48</v>
      </c>
      <c r="H40" s="3">
        <v>40275.706631944442</v>
      </c>
      <c r="I40" t="s">
        <v>147</v>
      </c>
      <c r="K40" t="s">
        <v>39</v>
      </c>
      <c r="L40">
        <v>905791</v>
      </c>
      <c r="M40">
        <v>2812</v>
      </c>
      <c r="N40">
        <v>191335</v>
      </c>
      <c r="O40">
        <v>5957</v>
      </c>
      <c r="P40">
        <v>2236</v>
      </c>
      <c r="Q40" t="s">
        <v>39</v>
      </c>
    </row>
    <row r="41" spans="1:17" x14ac:dyDescent="0.25">
      <c r="A41">
        <v>25</v>
      </c>
      <c r="B41">
        <v>7.4564573464969203E+17</v>
      </c>
      <c r="C41" t="s">
        <v>148</v>
      </c>
      <c r="D41" t="s">
        <v>149</v>
      </c>
      <c r="E41" t="s">
        <v>150</v>
      </c>
      <c r="F41" t="s">
        <v>151</v>
      </c>
      <c r="H41" s="3">
        <v>42543.66170138889</v>
      </c>
      <c r="I41" t="s">
        <v>113</v>
      </c>
      <c r="K41" t="s">
        <v>33</v>
      </c>
      <c r="L41">
        <v>3153</v>
      </c>
      <c r="M41">
        <v>107</v>
      </c>
      <c r="N41">
        <v>137</v>
      </c>
      <c r="O41">
        <v>22</v>
      </c>
      <c r="P41">
        <v>62</v>
      </c>
      <c r="Q41" t="s">
        <v>33</v>
      </c>
    </row>
    <row r="42" spans="1:17" x14ac:dyDescent="0.25">
      <c r="A42">
        <v>26</v>
      </c>
      <c r="B42">
        <v>9.5767125145925606E+17</v>
      </c>
      <c r="C42" t="s">
        <v>152</v>
      </c>
      <c r="D42" t="s">
        <v>153</v>
      </c>
      <c r="E42" t="s">
        <v>154</v>
      </c>
      <c r="F42" t="s">
        <v>155</v>
      </c>
      <c r="H42" s="3">
        <v>43128.740659722222</v>
      </c>
      <c r="K42" t="s">
        <v>33</v>
      </c>
      <c r="L42">
        <v>1187</v>
      </c>
      <c r="M42">
        <v>733</v>
      </c>
      <c r="N42">
        <v>344</v>
      </c>
      <c r="O42">
        <v>13</v>
      </c>
      <c r="P42">
        <v>972</v>
      </c>
      <c r="Q42" t="s">
        <v>33</v>
      </c>
    </row>
    <row r="43" spans="1:17" x14ac:dyDescent="0.25">
      <c r="A43">
        <v>27</v>
      </c>
      <c r="B43">
        <v>21848018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 s="3">
        <v>39869.359201388892</v>
      </c>
      <c r="I43" t="s">
        <v>72</v>
      </c>
      <c r="K43" t="s">
        <v>39</v>
      </c>
      <c r="L43">
        <v>67713</v>
      </c>
      <c r="M43">
        <v>3373</v>
      </c>
      <c r="N43">
        <v>141895</v>
      </c>
      <c r="O43">
        <v>1170</v>
      </c>
      <c r="P43">
        <v>344189</v>
      </c>
      <c r="Q43" t="s">
        <v>39</v>
      </c>
    </row>
    <row r="44" spans="1:17" x14ac:dyDescent="0.25">
      <c r="A44">
        <v>28</v>
      </c>
      <c r="B44">
        <v>8.7502906822331494E+17</v>
      </c>
      <c r="C44" t="s">
        <v>161</v>
      </c>
      <c r="D44" t="s">
        <v>162</v>
      </c>
      <c r="E44" t="s">
        <v>163</v>
      </c>
      <c r="F44" t="s">
        <v>164</v>
      </c>
      <c r="H44" s="3">
        <v>42900.691678240742</v>
      </c>
      <c r="I44" t="s">
        <v>165</v>
      </c>
      <c r="K44" t="s">
        <v>33</v>
      </c>
      <c r="L44">
        <v>900223</v>
      </c>
      <c r="M44">
        <v>159</v>
      </c>
      <c r="N44">
        <v>84</v>
      </c>
      <c r="O44">
        <v>3618</v>
      </c>
      <c r="P44">
        <v>4</v>
      </c>
      <c r="Q44" t="s">
        <v>39</v>
      </c>
    </row>
    <row r="45" spans="1:17" x14ac:dyDescent="0.25">
      <c r="A45">
        <v>29</v>
      </c>
      <c r="B45">
        <v>1345110602</v>
      </c>
      <c r="C45" t="s">
        <v>166</v>
      </c>
      <c r="D45" t="s">
        <v>167</v>
      </c>
      <c r="E45" t="s">
        <v>168</v>
      </c>
      <c r="F45" t="s">
        <v>169</v>
      </c>
      <c r="G45" t="s">
        <v>103</v>
      </c>
      <c r="H45" s="3">
        <v>41375.810486111113</v>
      </c>
      <c r="I45" t="s">
        <v>170</v>
      </c>
      <c r="K45" t="s">
        <v>33</v>
      </c>
      <c r="L45">
        <v>115439</v>
      </c>
      <c r="M45">
        <v>3</v>
      </c>
      <c r="N45">
        <v>1463</v>
      </c>
      <c r="O45">
        <v>498</v>
      </c>
      <c r="P45">
        <v>1151</v>
      </c>
      <c r="Q45" t="s">
        <v>33</v>
      </c>
    </row>
    <row r="46" spans="1:17" x14ac:dyDescent="0.25">
      <c r="A46">
        <v>30</v>
      </c>
      <c r="B46">
        <v>14416124</v>
      </c>
      <c r="C46" t="s">
        <v>171</v>
      </c>
      <c r="D46" t="s">
        <v>172</v>
      </c>
      <c r="E46" t="s">
        <v>173</v>
      </c>
      <c r="F46" t="s">
        <v>174</v>
      </c>
      <c r="G46" t="s">
        <v>59</v>
      </c>
      <c r="H46" s="3">
        <v>39555.128321759257</v>
      </c>
      <c r="I46" t="s">
        <v>175</v>
      </c>
      <c r="K46" t="s">
        <v>33</v>
      </c>
      <c r="L46">
        <v>214480</v>
      </c>
      <c r="M46">
        <v>530</v>
      </c>
      <c r="N46">
        <v>4029</v>
      </c>
      <c r="O46">
        <v>1342</v>
      </c>
      <c r="P46">
        <v>11468</v>
      </c>
      <c r="Q46" t="s">
        <v>39</v>
      </c>
    </row>
    <row r="47" spans="1:17" x14ac:dyDescent="0.25">
      <c r="A47">
        <v>31</v>
      </c>
      <c r="B47">
        <v>27792033</v>
      </c>
      <c r="C47" t="s">
        <v>176</v>
      </c>
      <c r="D47" t="s">
        <v>177</v>
      </c>
      <c r="E47" t="s">
        <v>178</v>
      </c>
      <c r="F47" t="s">
        <v>179</v>
      </c>
      <c r="G47" t="s">
        <v>48</v>
      </c>
      <c r="H47" s="3">
        <v>39903.100810185184</v>
      </c>
      <c r="I47" t="s">
        <v>180</v>
      </c>
      <c r="K47" t="s">
        <v>39</v>
      </c>
      <c r="L47">
        <v>137530</v>
      </c>
      <c r="M47">
        <v>2981</v>
      </c>
      <c r="N47">
        <v>53233</v>
      </c>
      <c r="O47">
        <v>1515</v>
      </c>
      <c r="P47">
        <v>110377</v>
      </c>
      <c r="Q47" t="s">
        <v>39</v>
      </c>
    </row>
    <row r="48" spans="1:17" x14ac:dyDescent="0.25">
      <c r="A48">
        <v>32</v>
      </c>
      <c r="B48">
        <v>266697434</v>
      </c>
      <c r="C48" t="s">
        <v>181</v>
      </c>
      <c r="D48" t="s">
        <v>182</v>
      </c>
      <c r="E48" t="s">
        <v>183</v>
      </c>
      <c r="F48" t="s">
        <v>184</v>
      </c>
      <c r="G48" t="s">
        <v>48</v>
      </c>
      <c r="H48" s="3">
        <v>40617.716979166667</v>
      </c>
      <c r="I48" t="s">
        <v>185</v>
      </c>
      <c r="K48" t="s">
        <v>33</v>
      </c>
      <c r="L48">
        <v>81105</v>
      </c>
      <c r="M48">
        <v>867</v>
      </c>
      <c r="N48">
        <v>2951</v>
      </c>
      <c r="O48">
        <v>550</v>
      </c>
      <c r="P48">
        <v>14778</v>
      </c>
      <c r="Q48" t="s">
        <v>39</v>
      </c>
    </row>
    <row r="49" spans="1:17" x14ac:dyDescent="0.25">
      <c r="A49">
        <v>33</v>
      </c>
      <c r="B49">
        <v>8.92425083070816E+17</v>
      </c>
      <c r="C49" t="s">
        <v>186</v>
      </c>
      <c r="D49" t="s">
        <v>187</v>
      </c>
      <c r="E49" t="s">
        <v>188</v>
      </c>
      <c r="F49" t="s">
        <v>189</v>
      </c>
      <c r="H49" s="3">
        <v>42948.695543981485</v>
      </c>
      <c r="K49" t="s">
        <v>33</v>
      </c>
      <c r="L49">
        <v>7182</v>
      </c>
      <c r="M49">
        <v>204</v>
      </c>
      <c r="N49">
        <v>412</v>
      </c>
      <c r="O49">
        <v>58</v>
      </c>
      <c r="P49">
        <v>292</v>
      </c>
      <c r="Q49" t="s">
        <v>33</v>
      </c>
    </row>
    <row r="50" spans="1:17" x14ac:dyDescent="0.25">
      <c r="A50">
        <v>34</v>
      </c>
      <c r="B50">
        <v>44764009</v>
      </c>
      <c r="C50" t="s">
        <v>190</v>
      </c>
      <c r="D50" t="s">
        <v>191</v>
      </c>
      <c r="E50" t="s">
        <v>192</v>
      </c>
      <c r="F50" t="s">
        <v>193</v>
      </c>
      <c r="G50" t="s">
        <v>194</v>
      </c>
      <c r="H50" s="3">
        <v>39968.989525462966</v>
      </c>
      <c r="I50" t="s">
        <v>195</v>
      </c>
      <c r="K50" t="s">
        <v>39</v>
      </c>
      <c r="L50">
        <v>265033</v>
      </c>
      <c r="M50">
        <v>950</v>
      </c>
      <c r="N50">
        <v>13860</v>
      </c>
      <c r="O50">
        <v>338</v>
      </c>
      <c r="P50">
        <v>5727</v>
      </c>
      <c r="Q50" t="s">
        <v>39</v>
      </c>
    </row>
    <row r="51" spans="1:17" x14ac:dyDescent="0.25">
      <c r="A51">
        <v>35</v>
      </c>
      <c r="B51">
        <v>9.6526617983625203E+17</v>
      </c>
      <c r="C51" t="s">
        <v>196</v>
      </c>
      <c r="D51" t="s">
        <v>197</v>
      </c>
      <c r="E51" t="s">
        <v>198</v>
      </c>
      <c r="F51" t="s">
        <v>199</v>
      </c>
      <c r="G51" t="s">
        <v>48</v>
      </c>
      <c r="H51" s="3">
        <v>43149.69866898148</v>
      </c>
      <c r="I51" t="s">
        <v>200</v>
      </c>
      <c r="K51" t="s">
        <v>33</v>
      </c>
      <c r="L51">
        <v>1547602</v>
      </c>
      <c r="M51">
        <v>270</v>
      </c>
      <c r="N51">
        <v>3829</v>
      </c>
      <c r="O51">
        <v>3544</v>
      </c>
      <c r="P51">
        <v>5415</v>
      </c>
      <c r="Q51" t="s">
        <v>39</v>
      </c>
    </row>
    <row r="52" spans="1:17" x14ac:dyDescent="0.25">
      <c r="A52">
        <v>36</v>
      </c>
      <c r="B52">
        <v>16573941</v>
      </c>
      <c r="C52" t="s">
        <v>201</v>
      </c>
      <c r="D52" t="s">
        <v>202</v>
      </c>
      <c r="E52" t="s">
        <v>203</v>
      </c>
      <c r="F52" t="s">
        <v>204</v>
      </c>
      <c r="G52" t="s">
        <v>48</v>
      </c>
      <c r="H52" s="3">
        <v>39724.177974537037</v>
      </c>
      <c r="I52" t="s">
        <v>205</v>
      </c>
      <c r="K52" t="s">
        <v>39</v>
      </c>
      <c r="L52">
        <v>8528631</v>
      </c>
      <c r="M52">
        <v>1524</v>
      </c>
      <c r="N52">
        <v>35134</v>
      </c>
      <c r="O52">
        <v>15645</v>
      </c>
      <c r="P52">
        <v>15164</v>
      </c>
      <c r="Q52" t="s">
        <v>39</v>
      </c>
    </row>
    <row r="53" spans="1:17" x14ac:dyDescent="0.25">
      <c r="A53">
        <v>37</v>
      </c>
      <c r="B53">
        <v>52013905</v>
      </c>
      <c r="C53" t="s">
        <v>206</v>
      </c>
      <c r="D53" t="s">
        <v>207</v>
      </c>
      <c r="E53" t="s">
        <v>208</v>
      </c>
      <c r="F53" t="s">
        <v>209</v>
      </c>
      <c r="G53" t="s">
        <v>210</v>
      </c>
      <c r="H53" s="3">
        <v>39993.413182870368</v>
      </c>
      <c r="I53" t="s">
        <v>113</v>
      </c>
      <c r="K53" t="s">
        <v>39</v>
      </c>
      <c r="L53">
        <v>22614</v>
      </c>
      <c r="M53">
        <v>1003</v>
      </c>
      <c r="N53">
        <v>2647</v>
      </c>
      <c r="O53">
        <v>75</v>
      </c>
      <c r="P53">
        <v>994</v>
      </c>
      <c r="Q53" t="s">
        <v>33</v>
      </c>
    </row>
    <row r="54" spans="1:17" x14ac:dyDescent="0.25">
      <c r="A54">
        <v>38</v>
      </c>
      <c r="B54">
        <v>358881865</v>
      </c>
      <c r="C54" t="s">
        <v>211</v>
      </c>
      <c r="D54" t="s">
        <v>212</v>
      </c>
      <c r="E54" t="s">
        <v>213</v>
      </c>
      <c r="F54" t="s">
        <v>214</v>
      </c>
      <c r="G54" t="s">
        <v>48</v>
      </c>
      <c r="H54" s="3">
        <v>40775.722928240742</v>
      </c>
      <c r="I54" t="s">
        <v>215</v>
      </c>
      <c r="K54" t="s">
        <v>39</v>
      </c>
      <c r="L54">
        <v>239871</v>
      </c>
      <c r="M54">
        <v>565</v>
      </c>
      <c r="N54">
        <v>23088</v>
      </c>
      <c r="O54">
        <v>688</v>
      </c>
      <c r="P54">
        <v>30217</v>
      </c>
      <c r="Q54" t="s">
        <v>39</v>
      </c>
    </row>
    <row r="55" spans="1:17" x14ac:dyDescent="0.25">
      <c r="A55">
        <v>39</v>
      </c>
      <c r="B55">
        <v>4517565515</v>
      </c>
      <c r="C55" t="s">
        <v>216</v>
      </c>
      <c r="D55" t="s">
        <v>217</v>
      </c>
      <c r="E55" t="s">
        <v>218</v>
      </c>
      <c r="F55" t="s">
        <v>219</v>
      </c>
      <c r="H55" s="3">
        <v>42355.869618055556</v>
      </c>
      <c r="I55" t="s">
        <v>220</v>
      </c>
      <c r="K55" t="s">
        <v>39</v>
      </c>
      <c r="L55">
        <v>262137</v>
      </c>
      <c r="M55">
        <v>1862</v>
      </c>
      <c r="N55">
        <v>19035</v>
      </c>
      <c r="O55">
        <v>1375</v>
      </c>
      <c r="P55">
        <v>115394</v>
      </c>
      <c r="Q55" t="s">
        <v>33</v>
      </c>
    </row>
    <row r="56" spans="1:17" x14ac:dyDescent="0.25">
      <c r="A56">
        <v>40</v>
      </c>
      <c r="B56">
        <v>139162440</v>
      </c>
      <c r="C56" t="s">
        <v>221</v>
      </c>
      <c r="D56" t="s">
        <v>222</v>
      </c>
      <c r="E56" t="s">
        <v>223</v>
      </c>
      <c r="F56" t="s">
        <v>224</v>
      </c>
      <c r="G56" t="s">
        <v>48</v>
      </c>
      <c r="H56" s="3">
        <v>40299.79178240741</v>
      </c>
      <c r="I56" t="s">
        <v>185</v>
      </c>
      <c r="K56" t="s">
        <v>39</v>
      </c>
      <c r="L56">
        <v>4677901</v>
      </c>
      <c r="M56">
        <v>3786</v>
      </c>
      <c r="N56">
        <v>47117</v>
      </c>
      <c r="O56">
        <v>25378</v>
      </c>
      <c r="P56">
        <v>41108</v>
      </c>
      <c r="Q56" t="s">
        <v>39</v>
      </c>
    </row>
    <row r="57" spans="1:17" x14ac:dyDescent="0.25">
      <c r="A57">
        <v>41</v>
      </c>
      <c r="B57">
        <v>16382282</v>
      </c>
      <c r="C57" t="s">
        <v>225</v>
      </c>
      <c r="D57" t="s">
        <v>225</v>
      </c>
      <c r="E57" t="s">
        <v>226</v>
      </c>
      <c r="F57" t="s">
        <v>227</v>
      </c>
      <c r="G57" t="s">
        <v>48</v>
      </c>
      <c r="H57" s="3">
        <v>39711.91133101852</v>
      </c>
      <c r="K57" t="s">
        <v>33</v>
      </c>
      <c r="L57">
        <v>114</v>
      </c>
      <c r="M57">
        <v>378</v>
      </c>
      <c r="N57">
        <v>4396</v>
      </c>
      <c r="O57">
        <v>1</v>
      </c>
      <c r="P57">
        <v>16933</v>
      </c>
      <c r="Q57" t="s">
        <v>33</v>
      </c>
    </row>
    <row r="58" spans="1:17" x14ac:dyDescent="0.25">
      <c r="A58">
        <v>42</v>
      </c>
      <c r="B58">
        <v>16615740</v>
      </c>
      <c r="C58" t="s">
        <v>228</v>
      </c>
      <c r="D58" t="s">
        <v>229</v>
      </c>
      <c r="E58" t="s">
        <v>230</v>
      </c>
      <c r="F58" t="s">
        <v>231</v>
      </c>
      <c r="G58" t="s">
        <v>48</v>
      </c>
      <c r="H58" s="3">
        <v>39727.681886574072</v>
      </c>
      <c r="I58" t="s">
        <v>232</v>
      </c>
      <c r="K58" t="s">
        <v>39</v>
      </c>
      <c r="L58">
        <v>174856</v>
      </c>
      <c r="M58">
        <v>5890</v>
      </c>
      <c r="N58">
        <v>32732</v>
      </c>
      <c r="O58">
        <v>671</v>
      </c>
      <c r="P58">
        <v>156090</v>
      </c>
      <c r="Q58" t="s">
        <v>39</v>
      </c>
    </row>
    <row r="59" spans="1:17" x14ac:dyDescent="0.25">
      <c r="A59">
        <v>43</v>
      </c>
      <c r="B59">
        <v>1077017899</v>
      </c>
      <c r="C59" t="s">
        <v>233</v>
      </c>
      <c r="D59" t="s">
        <v>234</v>
      </c>
      <c r="E59" t="s">
        <v>235</v>
      </c>
      <c r="F59" t="s">
        <v>236</v>
      </c>
      <c r="G59" t="s">
        <v>48</v>
      </c>
      <c r="H59" s="3">
        <v>41284.680497685185</v>
      </c>
      <c r="I59" t="s">
        <v>237</v>
      </c>
      <c r="K59" t="s">
        <v>33</v>
      </c>
      <c r="L59">
        <v>18894</v>
      </c>
      <c r="M59">
        <v>5528</v>
      </c>
      <c r="N59">
        <v>26755</v>
      </c>
      <c r="O59">
        <v>373</v>
      </c>
      <c r="P59">
        <v>31299</v>
      </c>
      <c r="Q59" t="s">
        <v>39</v>
      </c>
    </row>
    <row r="60" spans="1:17" x14ac:dyDescent="0.25">
      <c r="A60">
        <v>44</v>
      </c>
      <c r="B60">
        <v>1067753414</v>
      </c>
      <c r="C60" t="s">
        <v>238</v>
      </c>
      <c r="D60" t="s">
        <v>239</v>
      </c>
      <c r="E60" t="s">
        <v>240</v>
      </c>
      <c r="F60" t="s">
        <v>241</v>
      </c>
      <c r="G60" t="s">
        <v>48</v>
      </c>
      <c r="H60" s="3">
        <v>41281.342002314814</v>
      </c>
      <c r="K60" t="s">
        <v>39</v>
      </c>
      <c r="L60">
        <v>25356</v>
      </c>
      <c r="M60">
        <v>2259</v>
      </c>
      <c r="N60">
        <v>1728</v>
      </c>
      <c r="O60">
        <v>88</v>
      </c>
      <c r="P60">
        <v>42186</v>
      </c>
      <c r="Q60" t="s">
        <v>33</v>
      </c>
    </row>
    <row r="61" spans="1:17" x14ac:dyDescent="0.25">
      <c r="A61">
        <v>45</v>
      </c>
      <c r="B61">
        <v>977627485</v>
      </c>
      <c r="C61" t="s">
        <v>242</v>
      </c>
      <c r="D61" t="s">
        <v>243</v>
      </c>
      <c r="E61" t="s">
        <v>244</v>
      </c>
    </row>
    <row r="62" spans="1:17" hidden="1" x14ac:dyDescent="0.25">
      <c r="A62" t="s">
        <v>245</v>
      </c>
      <c r="B62" t="s">
        <v>246</v>
      </c>
      <c r="C62" t="s">
        <v>247</v>
      </c>
      <c r="D62" t="s">
        <v>48</v>
      </c>
      <c r="E62" s="3">
        <v>41242.208958333336</v>
      </c>
      <c r="F62" t="s">
        <v>248</v>
      </c>
      <c r="H62" t="s">
        <v>39</v>
      </c>
      <c r="I62">
        <v>3763</v>
      </c>
      <c r="J62">
        <v>1369</v>
      </c>
      <c r="K62">
        <v>6841</v>
      </c>
      <c r="L62">
        <v>89</v>
      </c>
      <c r="M62">
        <v>1071</v>
      </c>
      <c r="N62" t="s">
        <v>33</v>
      </c>
    </row>
    <row r="63" spans="1:17" x14ac:dyDescent="0.25">
      <c r="A63">
        <v>46</v>
      </c>
      <c r="B63">
        <v>20926233</v>
      </c>
      <c r="C63" t="s">
        <v>249</v>
      </c>
      <c r="D63" t="s">
        <v>250</v>
      </c>
      <c r="E63" t="s">
        <v>251</v>
      </c>
      <c r="F63" t="s">
        <v>252</v>
      </c>
      <c r="G63" t="s">
        <v>253</v>
      </c>
      <c r="H63" s="3">
        <v>39859.766817129632</v>
      </c>
      <c r="I63" t="s">
        <v>113</v>
      </c>
      <c r="K63" t="s">
        <v>39</v>
      </c>
      <c r="L63">
        <v>213719</v>
      </c>
      <c r="M63">
        <v>1592</v>
      </c>
      <c r="N63">
        <v>587</v>
      </c>
      <c r="O63">
        <v>1322</v>
      </c>
      <c r="P63">
        <v>80743</v>
      </c>
      <c r="Q63" t="s">
        <v>39</v>
      </c>
    </row>
    <row r="64" spans="1:17" x14ac:dyDescent="0.25">
      <c r="A64">
        <v>47</v>
      </c>
      <c r="B64">
        <v>50089673</v>
      </c>
      <c r="C64" t="s">
        <v>254</v>
      </c>
      <c r="D64" t="s">
        <v>255</v>
      </c>
      <c r="E64" t="s">
        <v>256</v>
      </c>
      <c r="F64" t="s">
        <v>257</v>
      </c>
      <c r="G64" t="s">
        <v>59</v>
      </c>
      <c r="H64" s="3">
        <v>39987.848032407404</v>
      </c>
      <c r="I64" t="s">
        <v>258</v>
      </c>
      <c r="K64" t="s">
        <v>39</v>
      </c>
      <c r="L64">
        <v>838856</v>
      </c>
      <c r="M64">
        <v>648</v>
      </c>
      <c r="N64">
        <v>37303</v>
      </c>
      <c r="O64">
        <v>758</v>
      </c>
      <c r="P64">
        <v>63848</v>
      </c>
      <c r="Q64" t="s">
        <v>39</v>
      </c>
    </row>
    <row r="65" spans="1:17" x14ac:dyDescent="0.25">
      <c r="A65">
        <v>48</v>
      </c>
      <c r="B65">
        <v>11757522</v>
      </c>
      <c r="C65" t="s">
        <v>259</v>
      </c>
      <c r="D65" t="s">
        <v>260</v>
      </c>
      <c r="E65" t="s">
        <v>261</v>
      </c>
      <c r="F65" t="s">
        <v>262</v>
      </c>
      <c r="G65" t="s">
        <v>133</v>
      </c>
      <c r="H65" s="3">
        <v>39449.632777777777</v>
      </c>
      <c r="I65" t="s">
        <v>263</v>
      </c>
      <c r="K65" t="s">
        <v>33</v>
      </c>
      <c r="L65">
        <v>596592</v>
      </c>
      <c r="M65">
        <v>3254</v>
      </c>
      <c r="N65">
        <v>26254</v>
      </c>
      <c r="O65">
        <v>3358</v>
      </c>
      <c r="P65">
        <v>33636</v>
      </c>
      <c r="Q65" t="s">
        <v>39</v>
      </c>
    </row>
    <row r="66" spans="1:17" x14ac:dyDescent="0.25">
      <c r="A66">
        <v>49</v>
      </c>
      <c r="B66">
        <v>37495601</v>
      </c>
      <c r="C66" t="s">
        <v>264</v>
      </c>
      <c r="D66" t="s">
        <v>265</v>
      </c>
      <c r="E66" t="s">
        <v>266</v>
      </c>
      <c r="F66" t="s">
        <v>267</v>
      </c>
      <c r="G66" t="s">
        <v>48</v>
      </c>
      <c r="H66" s="3">
        <v>39936.858159722222</v>
      </c>
      <c r="I66" t="s">
        <v>113</v>
      </c>
      <c r="K66" t="s">
        <v>39</v>
      </c>
      <c r="L66">
        <v>10053</v>
      </c>
      <c r="M66">
        <v>1175</v>
      </c>
      <c r="N66">
        <v>16012</v>
      </c>
      <c r="O66">
        <v>19</v>
      </c>
      <c r="P66">
        <v>37127</v>
      </c>
      <c r="Q66" t="s">
        <v>33</v>
      </c>
    </row>
    <row r="67" spans="1:17" x14ac:dyDescent="0.25">
      <c r="A67">
        <v>50</v>
      </c>
      <c r="B67">
        <v>106778379</v>
      </c>
      <c r="C67" t="s">
        <v>268</v>
      </c>
      <c r="D67" t="s">
        <v>269</v>
      </c>
      <c r="E67" t="s">
        <v>270</v>
      </c>
      <c r="F67" t="s">
        <v>271</v>
      </c>
      <c r="G67" t="s">
        <v>48</v>
      </c>
      <c r="H67" s="3">
        <v>40198.726018518515</v>
      </c>
      <c r="I67" t="s">
        <v>272</v>
      </c>
      <c r="K67" t="s">
        <v>39</v>
      </c>
      <c r="L67">
        <v>20794</v>
      </c>
      <c r="M67">
        <v>837</v>
      </c>
      <c r="N67">
        <v>10725</v>
      </c>
      <c r="O67">
        <v>235</v>
      </c>
      <c r="P67">
        <v>5871</v>
      </c>
      <c r="Q67" t="s">
        <v>39</v>
      </c>
    </row>
  </sheetData>
  <autoFilter ref="A11:A67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tabSelected="1" workbookViewId="0">
      <selection activeCell="C100" sqref="A2:C100"/>
    </sheetView>
  </sheetViews>
  <sheetFormatPr baseColWidth="10" defaultRowHeight="15" x14ac:dyDescent="0.25"/>
  <cols>
    <col min="1" max="1" width="24.7109375" bestFit="1" customWidth="1"/>
    <col min="2" max="2" width="12.42578125" bestFit="1" customWidth="1"/>
    <col min="6" max="6" width="17" bestFit="1" customWidth="1"/>
  </cols>
  <sheetData>
    <row r="1" spans="1:6" x14ac:dyDescent="0.25">
      <c r="A1" t="s">
        <v>273</v>
      </c>
      <c r="B1" t="s">
        <v>274</v>
      </c>
      <c r="C1" t="s">
        <v>275</v>
      </c>
      <c r="D1" t="s">
        <v>276</v>
      </c>
      <c r="F1" t="s">
        <v>277</v>
      </c>
    </row>
    <row r="2" spans="1:6" x14ac:dyDescent="0.25">
      <c r="A2" t="s">
        <v>30</v>
      </c>
      <c r="B2" t="s">
        <v>8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278</v>
      </c>
    </row>
    <row r="3" spans="1:6" x14ac:dyDescent="0.25">
      <c r="A3" t="s">
        <v>35</v>
      </c>
      <c r="B3" t="s">
        <v>8</v>
      </c>
      <c r="C3" s="4" t="str">
        <f t="shared" ref="C3:C51" si="0">IF(A3=E3,"mutual","friend")</f>
        <v>friend</v>
      </c>
      <c r="D3" t="str" cm="1">
        <f t="array" ref="D3">IF(OR($A$2:$A$51=F3),"mutual","follower")</f>
        <v>follower</v>
      </c>
      <c r="E3" s="4">
        <f t="shared" ref="E3:E51" si="1">IFERROR(VLOOKUP(A3,$F$2:$F$51,1,FALSE),0)</f>
        <v>0</v>
      </c>
      <c r="F3" t="s">
        <v>279</v>
      </c>
    </row>
    <row r="4" spans="1:6" x14ac:dyDescent="0.25">
      <c r="A4" t="s">
        <v>41</v>
      </c>
      <c r="B4" t="s">
        <v>8</v>
      </c>
      <c r="C4" s="4" t="str">
        <f t="shared" si="0"/>
        <v>friend</v>
      </c>
      <c r="D4" t="str" cm="1">
        <f t="array" ref="D4">IF(OR($A$2:$A$51=F4),"mutual","follower")</f>
        <v>follower</v>
      </c>
      <c r="E4" s="4">
        <f t="shared" si="1"/>
        <v>0</v>
      </c>
      <c r="F4" t="s">
        <v>280</v>
      </c>
    </row>
    <row r="5" spans="1:6" x14ac:dyDescent="0.25">
      <c r="A5" t="s">
        <v>45</v>
      </c>
      <c r="B5" t="s">
        <v>8</v>
      </c>
      <c r="C5" s="4" t="str">
        <f t="shared" si="0"/>
        <v>friend</v>
      </c>
      <c r="D5" t="str" cm="1">
        <f t="array" ref="D5">IF(OR($A$2:$A$51=F5),"mutual","follower")</f>
        <v>follower</v>
      </c>
      <c r="E5" s="4">
        <f t="shared" si="1"/>
        <v>0</v>
      </c>
      <c r="F5" t="s">
        <v>281</v>
      </c>
    </row>
    <row r="6" spans="1:6" x14ac:dyDescent="0.25">
      <c r="A6" t="s">
        <v>51</v>
      </c>
      <c r="B6" t="s">
        <v>8</v>
      </c>
      <c r="C6" s="4" t="str">
        <f t="shared" si="0"/>
        <v>friend</v>
      </c>
      <c r="D6" t="str" cm="1">
        <f t="array" ref="D6">IF(OR($A$2:$A$51=F6),"mutual","follower")</f>
        <v>follower</v>
      </c>
      <c r="E6" s="4">
        <f t="shared" si="1"/>
        <v>0</v>
      </c>
      <c r="F6" t="s">
        <v>282</v>
      </c>
    </row>
    <row r="7" spans="1:6" x14ac:dyDescent="0.25">
      <c r="A7" t="s">
        <v>56</v>
      </c>
      <c r="B7" t="s">
        <v>8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283</v>
      </c>
    </row>
    <row r="8" spans="1:6" x14ac:dyDescent="0.25">
      <c r="A8" t="s">
        <v>62</v>
      </c>
      <c r="B8" t="s">
        <v>8</v>
      </c>
      <c r="C8" s="4" t="str">
        <f t="shared" si="0"/>
        <v>friend</v>
      </c>
      <c r="D8" t="str" cm="1">
        <f t="array" ref="D8">IF(OR($A$2:$A$51=F8),"mutual","follower")</f>
        <v>mutual</v>
      </c>
      <c r="E8" s="4">
        <f t="shared" si="1"/>
        <v>0</v>
      </c>
      <c r="F8" t="s">
        <v>153</v>
      </c>
    </row>
    <row r="9" spans="1:6" x14ac:dyDescent="0.25">
      <c r="A9" t="s">
        <v>69</v>
      </c>
      <c r="B9" t="s">
        <v>8</v>
      </c>
      <c r="C9" s="4" t="str">
        <f t="shared" si="0"/>
        <v>friend</v>
      </c>
      <c r="D9" t="str" cm="1">
        <f t="array" ref="D9">IF(OR($A$2:$A$51=F9),"mutual","follower")</f>
        <v>follower</v>
      </c>
      <c r="E9" s="4">
        <f t="shared" si="1"/>
        <v>0</v>
      </c>
      <c r="F9" t="s">
        <v>284</v>
      </c>
    </row>
    <row r="10" spans="1:6" x14ac:dyDescent="0.25">
      <c r="A10" t="s">
        <v>74</v>
      </c>
      <c r="B10" t="s">
        <v>8</v>
      </c>
      <c r="C10" s="4" t="str">
        <f t="shared" si="0"/>
        <v>friend</v>
      </c>
      <c r="D10" t="str" cm="1">
        <f t="array" ref="D10">IF(OR($A$2:$A$51=F10),"mutual","follower")</f>
        <v>follower</v>
      </c>
      <c r="E10" s="4">
        <f t="shared" si="1"/>
        <v>0</v>
      </c>
      <c r="F10" t="s">
        <v>285</v>
      </c>
    </row>
    <row r="11" spans="1:6" x14ac:dyDescent="0.25">
      <c r="A11" t="s">
        <v>78</v>
      </c>
      <c r="B11" t="s">
        <v>8</v>
      </c>
      <c r="C11" s="4" t="str">
        <f t="shared" si="0"/>
        <v>friend</v>
      </c>
      <c r="D11" t="str" cm="1">
        <f t="array" ref="D11">IF(OR($A$2:$A$51=F11),"mutual","follower")</f>
        <v>follower</v>
      </c>
      <c r="E11" s="4">
        <f t="shared" si="1"/>
        <v>0</v>
      </c>
      <c r="F11" t="s">
        <v>286</v>
      </c>
    </row>
    <row r="12" spans="1:6" x14ac:dyDescent="0.25">
      <c r="A12" t="s">
        <v>82</v>
      </c>
      <c r="B12" t="s">
        <v>8</v>
      </c>
      <c r="C12" s="4" t="str">
        <f t="shared" si="0"/>
        <v>friend</v>
      </c>
      <c r="D12" t="str" cm="1">
        <f t="array" ref="D12">IF(OR($A$2:$A$51=F12),"mutual","follower")</f>
        <v>follower</v>
      </c>
      <c r="E12" s="4">
        <f t="shared" si="1"/>
        <v>0</v>
      </c>
      <c r="F12" t="s">
        <v>287</v>
      </c>
    </row>
    <row r="13" spans="1:6" x14ac:dyDescent="0.25">
      <c r="A13" t="s">
        <v>87</v>
      </c>
      <c r="B13" t="s">
        <v>8</v>
      </c>
      <c r="C13" s="4" t="str">
        <f t="shared" si="0"/>
        <v>friend</v>
      </c>
      <c r="D13" t="str" cm="1">
        <f t="array" ref="D13">IF(OR($A$2:$A$51=F13),"mutual","follower")</f>
        <v>follower</v>
      </c>
      <c r="E13" s="4">
        <f t="shared" si="1"/>
        <v>0</v>
      </c>
      <c r="F13" t="s">
        <v>288</v>
      </c>
    </row>
    <row r="14" spans="1:6" x14ac:dyDescent="0.25">
      <c r="A14" t="s">
        <v>91</v>
      </c>
      <c r="B14" t="s">
        <v>8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289</v>
      </c>
    </row>
    <row r="15" spans="1:6" x14ac:dyDescent="0.25">
      <c r="A15" t="s">
        <v>95</v>
      </c>
      <c r="B15" t="s">
        <v>8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290</v>
      </c>
    </row>
    <row r="16" spans="1:6" x14ac:dyDescent="0.25">
      <c r="A16" t="s">
        <v>100</v>
      </c>
      <c r="B16" t="s">
        <v>8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291</v>
      </c>
    </row>
    <row r="17" spans="1:6" x14ac:dyDescent="0.25">
      <c r="A17" t="s">
        <v>106</v>
      </c>
      <c r="B17" t="s">
        <v>8</v>
      </c>
      <c r="C17" s="4" t="str">
        <f t="shared" si="0"/>
        <v>friend</v>
      </c>
      <c r="D17" t="str" cm="1">
        <f t="array" ref="D17">IF(OR($A$2:$A$51=F17),"mutual","follower")</f>
        <v>follower</v>
      </c>
      <c r="E17" s="4">
        <f t="shared" si="1"/>
        <v>0</v>
      </c>
      <c r="F17" t="s">
        <v>292</v>
      </c>
    </row>
    <row r="18" spans="1:6" x14ac:dyDescent="0.25">
      <c r="A18" t="s">
        <v>110</v>
      </c>
      <c r="B18" t="s">
        <v>8</v>
      </c>
      <c r="C18" s="4" t="str">
        <f t="shared" si="0"/>
        <v>friend</v>
      </c>
      <c r="D18" t="str" cm="1">
        <f t="array" ref="D18">IF(OR($A$2:$A$51=F18),"mutual","follower")</f>
        <v>follower</v>
      </c>
      <c r="E18" s="4">
        <f t="shared" si="1"/>
        <v>0</v>
      </c>
      <c r="F18" t="s">
        <v>293</v>
      </c>
    </row>
    <row r="19" spans="1:6" x14ac:dyDescent="0.25">
      <c r="A19" t="s">
        <v>115</v>
      </c>
      <c r="B19" t="s">
        <v>8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294</v>
      </c>
    </row>
    <row r="20" spans="1:6" x14ac:dyDescent="0.25">
      <c r="A20" t="s">
        <v>120</v>
      </c>
      <c r="B20" t="s">
        <v>8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295</v>
      </c>
    </row>
    <row r="21" spans="1:6" x14ac:dyDescent="0.25">
      <c r="A21" t="s">
        <v>125</v>
      </c>
      <c r="B21" t="s">
        <v>8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296</v>
      </c>
    </row>
    <row r="22" spans="1:6" x14ac:dyDescent="0.25">
      <c r="A22" t="s">
        <v>130</v>
      </c>
      <c r="B22" t="s">
        <v>8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297</v>
      </c>
    </row>
    <row r="23" spans="1:6" x14ac:dyDescent="0.25">
      <c r="A23" t="s">
        <v>135</v>
      </c>
      <c r="B23" t="s">
        <v>8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  <c r="F23" t="s">
        <v>298</v>
      </c>
    </row>
    <row r="24" spans="1:6" x14ac:dyDescent="0.25">
      <c r="A24" t="s">
        <v>138</v>
      </c>
      <c r="B24" t="s">
        <v>8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299</v>
      </c>
    </row>
    <row r="25" spans="1:6" x14ac:dyDescent="0.25">
      <c r="A25" t="s">
        <v>144</v>
      </c>
      <c r="B25" t="s">
        <v>8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300</v>
      </c>
    </row>
    <row r="26" spans="1:6" x14ac:dyDescent="0.25">
      <c r="A26" t="s">
        <v>149</v>
      </c>
      <c r="B26" t="s">
        <v>8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301</v>
      </c>
    </row>
    <row r="27" spans="1:6" x14ac:dyDescent="0.25">
      <c r="A27" t="s">
        <v>153</v>
      </c>
      <c r="B27" t="s">
        <v>8</v>
      </c>
      <c r="C27" s="4" t="str">
        <f t="shared" si="0"/>
        <v>mutual</v>
      </c>
      <c r="D27" t="str" cm="1">
        <f t="array" ref="D27">IF(OR($A$2:$A$51=F27),"mutual","follower")</f>
        <v>follower</v>
      </c>
      <c r="E27" s="4" t="str">
        <f t="shared" si="1"/>
        <v>superbiopodcast</v>
      </c>
      <c r="F27" t="s">
        <v>302</v>
      </c>
    </row>
    <row r="28" spans="1:6" x14ac:dyDescent="0.25">
      <c r="A28" t="s">
        <v>157</v>
      </c>
      <c r="B28" t="s">
        <v>8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303</v>
      </c>
    </row>
    <row r="29" spans="1:6" x14ac:dyDescent="0.25">
      <c r="A29" t="s">
        <v>162</v>
      </c>
      <c r="B29" t="s">
        <v>8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304</v>
      </c>
    </row>
    <row r="30" spans="1:6" x14ac:dyDescent="0.25">
      <c r="A30" t="s">
        <v>167</v>
      </c>
      <c r="B30" t="s">
        <v>8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305</v>
      </c>
    </row>
    <row r="31" spans="1:6" x14ac:dyDescent="0.25">
      <c r="A31" t="s">
        <v>172</v>
      </c>
      <c r="B31" t="s">
        <v>8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306</v>
      </c>
    </row>
    <row r="32" spans="1:6" x14ac:dyDescent="0.25">
      <c r="A32" t="s">
        <v>177</v>
      </c>
      <c r="B32" t="s">
        <v>8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307</v>
      </c>
    </row>
    <row r="33" spans="1:6" x14ac:dyDescent="0.25">
      <c r="A33" t="s">
        <v>182</v>
      </c>
      <c r="B33" t="s">
        <v>8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308</v>
      </c>
    </row>
    <row r="34" spans="1:6" x14ac:dyDescent="0.25">
      <c r="A34" t="s">
        <v>187</v>
      </c>
      <c r="B34" t="s">
        <v>8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309</v>
      </c>
    </row>
    <row r="35" spans="1:6" x14ac:dyDescent="0.25">
      <c r="A35" t="s">
        <v>191</v>
      </c>
      <c r="B35" t="s">
        <v>8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310</v>
      </c>
    </row>
    <row r="36" spans="1:6" x14ac:dyDescent="0.25">
      <c r="A36" t="s">
        <v>197</v>
      </c>
      <c r="B36" t="s">
        <v>8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311</v>
      </c>
    </row>
    <row r="37" spans="1:6" x14ac:dyDescent="0.25">
      <c r="A37" t="s">
        <v>202</v>
      </c>
      <c r="B37" t="s">
        <v>8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312</v>
      </c>
    </row>
    <row r="38" spans="1:6" x14ac:dyDescent="0.25">
      <c r="A38" t="s">
        <v>207</v>
      </c>
      <c r="B38" t="s">
        <v>8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313</v>
      </c>
    </row>
    <row r="39" spans="1:6" x14ac:dyDescent="0.25">
      <c r="A39" t="s">
        <v>212</v>
      </c>
      <c r="B39" t="s">
        <v>8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314</v>
      </c>
    </row>
    <row r="40" spans="1:6" x14ac:dyDescent="0.25">
      <c r="A40" t="s">
        <v>217</v>
      </c>
      <c r="B40" t="s">
        <v>8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315</v>
      </c>
    </row>
    <row r="41" spans="1:6" x14ac:dyDescent="0.25">
      <c r="A41" t="s">
        <v>222</v>
      </c>
      <c r="B41" t="s">
        <v>8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316</v>
      </c>
    </row>
    <row r="42" spans="1:6" x14ac:dyDescent="0.25">
      <c r="A42" t="s">
        <v>225</v>
      </c>
      <c r="B42" t="s">
        <v>8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317</v>
      </c>
    </row>
    <row r="43" spans="1:6" x14ac:dyDescent="0.25">
      <c r="A43" t="s">
        <v>229</v>
      </c>
      <c r="B43" t="s">
        <v>8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318</v>
      </c>
    </row>
    <row r="44" spans="1:6" x14ac:dyDescent="0.25">
      <c r="A44" t="s">
        <v>234</v>
      </c>
      <c r="B44" t="s">
        <v>8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319</v>
      </c>
    </row>
    <row r="45" spans="1:6" x14ac:dyDescent="0.25">
      <c r="A45" t="s">
        <v>239</v>
      </c>
      <c r="B45" t="s">
        <v>8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320</v>
      </c>
    </row>
    <row r="46" spans="1:6" x14ac:dyDescent="0.25">
      <c r="A46" t="s">
        <v>243</v>
      </c>
      <c r="B46" t="s">
        <v>8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321</v>
      </c>
    </row>
    <row r="47" spans="1:6" x14ac:dyDescent="0.25">
      <c r="A47" t="s">
        <v>250</v>
      </c>
      <c r="B47" t="s">
        <v>8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322</v>
      </c>
    </row>
    <row r="48" spans="1:6" x14ac:dyDescent="0.25">
      <c r="A48" t="s">
        <v>255</v>
      </c>
      <c r="B48" t="s">
        <v>8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323</v>
      </c>
    </row>
    <row r="49" spans="1:6" x14ac:dyDescent="0.25">
      <c r="A49" t="s">
        <v>260</v>
      </c>
      <c r="B49" t="s">
        <v>8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324</v>
      </c>
    </row>
    <row r="50" spans="1:6" x14ac:dyDescent="0.25">
      <c r="A50" t="s">
        <v>265</v>
      </c>
      <c r="B50" t="s">
        <v>8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325</v>
      </c>
    </row>
    <row r="51" spans="1:6" x14ac:dyDescent="0.25">
      <c r="A51" t="s">
        <v>269</v>
      </c>
      <c r="B51" t="s">
        <v>8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326</v>
      </c>
    </row>
    <row r="52" spans="1:6" x14ac:dyDescent="0.25">
      <c r="A52" t="s">
        <v>278</v>
      </c>
      <c r="B52" t="s">
        <v>8</v>
      </c>
      <c r="C52" t="str" cm="1">
        <f t="array" ref="C52">IF(OR($A$2:$A$51=E52),"mutual","follower")</f>
        <v>follower</v>
      </c>
    </row>
    <row r="53" spans="1:6" x14ac:dyDescent="0.25">
      <c r="A53" t="s">
        <v>279</v>
      </c>
      <c r="B53" t="s">
        <v>8</v>
      </c>
      <c r="C53" t="str" cm="1">
        <f t="array" ref="C53">IF(OR($A$2:$A$51=E53),"mutual","follower")</f>
        <v>follower</v>
      </c>
    </row>
    <row r="54" spans="1:6" x14ac:dyDescent="0.25">
      <c r="A54" t="s">
        <v>280</v>
      </c>
      <c r="B54" t="s">
        <v>8</v>
      </c>
      <c r="C54" t="str" cm="1">
        <f t="array" ref="C54">IF(OR($A$2:$A$51=E54),"mutual","follower")</f>
        <v>follower</v>
      </c>
    </row>
    <row r="55" spans="1:6" x14ac:dyDescent="0.25">
      <c r="A55" t="s">
        <v>281</v>
      </c>
      <c r="B55" t="s">
        <v>8</v>
      </c>
      <c r="C55" t="str" cm="1">
        <f t="array" ref="C55">IF(OR($A$2:$A$51=E55),"mutual","follower")</f>
        <v>follower</v>
      </c>
    </row>
    <row r="56" spans="1:6" x14ac:dyDescent="0.25">
      <c r="A56" t="s">
        <v>282</v>
      </c>
      <c r="B56" t="s">
        <v>8</v>
      </c>
      <c r="C56" t="str" cm="1">
        <f t="array" ref="C56">IF(OR($A$2:$A$51=E56),"mutual","follower")</f>
        <v>follower</v>
      </c>
    </row>
    <row r="57" spans="1:6" x14ac:dyDescent="0.25">
      <c r="A57" t="s">
        <v>283</v>
      </c>
      <c r="B57" t="s">
        <v>8</v>
      </c>
      <c r="C57" t="str" cm="1">
        <f t="array" ref="C57">IF(OR($A$2:$A$51=E57),"mutual","follower")</f>
        <v>follower</v>
      </c>
    </row>
    <row r="58" spans="1:6" x14ac:dyDescent="0.25">
      <c r="A58" t="s">
        <v>284</v>
      </c>
      <c r="B58" t="s">
        <v>8</v>
      </c>
      <c r="C58" t="str" cm="1">
        <f t="array" ref="C58">IF(OR($A$2:$A$51=E58),"mutual","follower")</f>
        <v>follower</v>
      </c>
    </row>
    <row r="59" spans="1:6" x14ac:dyDescent="0.25">
      <c r="A59" t="s">
        <v>285</v>
      </c>
      <c r="B59" t="s">
        <v>8</v>
      </c>
      <c r="C59" t="str" cm="1">
        <f t="array" ref="C59">IF(OR($A$2:$A$51=E59),"mutual","follower")</f>
        <v>follower</v>
      </c>
    </row>
    <row r="60" spans="1:6" x14ac:dyDescent="0.25">
      <c r="A60" t="s">
        <v>286</v>
      </c>
      <c r="B60" t="s">
        <v>8</v>
      </c>
      <c r="C60" t="str" cm="1">
        <f t="array" ref="C60">IF(OR($A$2:$A$51=E60),"mutual","follower")</f>
        <v>follower</v>
      </c>
    </row>
    <row r="61" spans="1:6" x14ac:dyDescent="0.25">
      <c r="A61" t="s">
        <v>287</v>
      </c>
      <c r="B61" t="s">
        <v>8</v>
      </c>
      <c r="C61" t="str" cm="1">
        <f t="array" ref="C61">IF(OR($A$2:$A$51=E61),"mutual","follower")</f>
        <v>follower</v>
      </c>
    </row>
    <row r="62" spans="1:6" x14ac:dyDescent="0.25">
      <c r="A62" t="s">
        <v>288</v>
      </c>
      <c r="B62" t="s">
        <v>8</v>
      </c>
      <c r="C62" t="str" cm="1">
        <f t="array" ref="C62">IF(OR($A$2:$A$51=E62),"mutual","follower")</f>
        <v>follower</v>
      </c>
    </row>
    <row r="63" spans="1:6" x14ac:dyDescent="0.25">
      <c r="A63" t="s">
        <v>289</v>
      </c>
      <c r="B63" t="s">
        <v>8</v>
      </c>
      <c r="C63" t="str" cm="1">
        <f t="array" ref="C63">IF(OR($A$2:$A$51=E63),"mutual","follower")</f>
        <v>follower</v>
      </c>
    </row>
    <row r="64" spans="1:6" x14ac:dyDescent="0.25">
      <c r="A64" t="s">
        <v>290</v>
      </c>
      <c r="B64" t="s">
        <v>8</v>
      </c>
      <c r="C64" t="str" cm="1">
        <f t="array" ref="C64">IF(OR($A$2:$A$51=E64),"mutual","follower")</f>
        <v>follower</v>
      </c>
    </row>
    <row r="65" spans="1:3" x14ac:dyDescent="0.25">
      <c r="A65" t="s">
        <v>291</v>
      </c>
      <c r="B65" t="s">
        <v>8</v>
      </c>
      <c r="C65" t="str" cm="1">
        <f t="array" ref="C65">IF(OR($A$2:$A$51=E65),"mutual","follower")</f>
        <v>follower</v>
      </c>
    </row>
    <row r="66" spans="1:3" x14ac:dyDescent="0.25">
      <c r="A66" t="s">
        <v>292</v>
      </c>
      <c r="B66" t="s">
        <v>8</v>
      </c>
      <c r="C66" t="str" cm="1">
        <f t="array" ref="C66">IF(OR($A$2:$A$51=E66),"mutual","follower")</f>
        <v>follower</v>
      </c>
    </row>
    <row r="67" spans="1:3" x14ac:dyDescent="0.25">
      <c r="A67" t="s">
        <v>293</v>
      </c>
      <c r="B67" t="s">
        <v>8</v>
      </c>
      <c r="C67" t="str" cm="1">
        <f t="array" ref="C67">IF(OR($A$2:$A$51=E67),"mutual","follower")</f>
        <v>follower</v>
      </c>
    </row>
    <row r="68" spans="1:3" x14ac:dyDescent="0.25">
      <c r="A68" t="s">
        <v>294</v>
      </c>
      <c r="B68" t="s">
        <v>8</v>
      </c>
      <c r="C68" t="str" cm="1">
        <f t="array" ref="C68">IF(OR($A$2:$A$51=E68),"mutual","follower")</f>
        <v>follower</v>
      </c>
    </row>
    <row r="69" spans="1:3" x14ac:dyDescent="0.25">
      <c r="A69" t="s">
        <v>295</v>
      </c>
      <c r="B69" t="s">
        <v>8</v>
      </c>
      <c r="C69" t="str" cm="1">
        <f t="array" ref="C69">IF(OR($A$2:$A$51=E69),"mutual","follower")</f>
        <v>follower</v>
      </c>
    </row>
    <row r="70" spans="1:3" x14ac:dyDescent="0.25">
      <c r="A70" t="s">
        <v>296</v>
      </c>
      <c r="B70" t="s">
        <v>8</v>
      </c>
      <c r="C70" t="str" cm="1">
        <f t="array" ref="C70">IF(OR($A$2:$A$51=E70),"mutual","follower")</f>
        <v>follower</v>
      </c>
    </row>
    <row r="71" spans="1:3" x14ac:dyDescent="0.25">
      <c r="A71" t="s">
        <v>297</v>
      </c>
      <c r="B71" t="s">
        <v>8</v>
      </c>
      <c r="C71" t="str" cm="1">
        <f t="array" ref="C71">IF(OR($A$2:$A$51=E71),"mutual","follower")</f>
        <v>follower</v>
      </c>
    </row>
    <row r="72" spans="1:3" x14ac:dyDescent="0.25">
      <c r="A72" t="s">
        <v>298</v>
      </c>
      <c r="B72" t="s">
        <v>8</v>
      </c>
      <c r="C72" t="str" cm="1">
        <f t="array" ref="C72">IF(OR($A$2:$A$51=E72),"mutual","follower")</f>
        <v>follower</v>
      </c>
    </row>
    <row r="73" spans="1:3" x14ac:dyDescent="0.25">
      <c r="A73" t="s">
        <v>299</v>
      </c>
      <c r="B73" t="s">
        <v>8</v>
      </c>
      <c r="C73" t="str" cm="1">
        <f t="array" ref="C73">IF(OR($A$2:$A$51=E73),"mutual","follower")</f>
        <v>follower</v>
      </c>
    </row>
    <row r="74" spans="1:3" x14ac:dyDescent="0.25">
      <c r="A74" t="s">
        <v>300</v>
      </c>
      <c r="B74" t="s">
        <v>8</v>
      </c>
      <c r="C74" t="str" cm="1">
        <f t="array" ref="C74">IF(OR($A$2:$A$51=E74),"mutual","follower")</f>
        <v>follower</v>
      </c>
    </row>
    <row r="75" spans="1:3" x14ac:dyDescent="0.25">
      <c r="A75" t="s">
        <v>301</v>
      </c>
      <c r="B75" t="s">
        <v>8</v>
      </c>
      <c r="C75" t="str" cm="1">
        <f t="array" ref="C75">IF(OR($A$2:$A$51=E75),"mutual","follower")</f>
        <v>follower</v>
      </c>
    </row>
    <row r="76" spans="1:3" x14ac:dyDescent="0.25">
      <c r="A76" t="s">
        <v>302</v>
      </c>
      <c r="B76" t="s">
        <v>8</v>
      </c>
      <c r="C76" t="str" cm="1">
        <f t="array" ref="C76">IF(OR($A$2:$A$51=E76),"mutual","follower")</f>
        <v>follower</v>
      </c>
    </row>
    <row r="77" spans="1:3" x14ac:dyDescent="0.25">
      <c r="A77" t="s">
        <v>303</v>
      </c>
      <c r="B77" t="s">
        <v>8</v>
      </c>
      <c r="C77" t="str" cm="1">
        <f t="array" ref="C77">IF(OR($A$2:$A$51=E77),"mutual","follower")</f>
        <v>follower</v>
      </c>
    </row>
    <row r="78" spans="1:3" x14ac:dyDescent="0.25">
      <c r="A78" t="s">
        <v>304</v>
      </c>
      <c r="B78" t="s">
        <v>8</v>
      </c>
      <c r="C78" t="str" cm="1">
        <f t="array" ref="C78">IF(OR($A$2:$A$51=E78),"mutual","follower")</f>
        <v>follower</v>
      </c>
    </row>
    <row r="79" spans="1:3" x14ac:dyDescent="0.25">
      <c r="A79" t="s">
        <v>305</v>
      </c>
      <c r="B79" t="s">
        <v>8</v>
      </c>
      <c r="C79" t="str" cm="1">
        <f t="array" ref="C79">IF(OR($A$2:$A$51=E79),"mutual","follower")</f>
        <v>follower</v>
      </c>
    </row>
    <row r="80" spans="1:3" x14ac:dyDescent="0.25">
      <c r="A80" t="s">
        <v>306</v>
      </c>
      <c r="B80" t="s">
        <v>8</v>
      </c>
      <c r="C80" t="str" cm="1">
        <f t="array" ref="C80">IF(OR($A$2:$A$51=E80),"mutual","follower")</f>
        <v>follower</v>
      </c>
    </row>
    <row r="81" spans="1:3" x14ac:dyDescent="0.25">
      <c r="A81" t="s">
        <v>307</v>
      </c>
      <c r="B81" t="s">
        <v>8</v>
      </c>
      <c r="C81" t="str" cm="1">
        <f t="array" ref="C81">IF(OR($A$2:$A$51=E81),"mutual","follower")</f>
        <v>follower</v>
      </c>
    </row>
    <row r="82" spans="1:3" x14ac:dyDescent="0.25">
      <c r="A82" t="s">
        <v>308</v>
      </c>
      <c r="B82" t="s">
        <v>8</v>
      </c>
      <c r="C82" t="str" cm="1">
        <f t="array" ref="C82">IF(OR($A$2:$A$51=E82),"mutual","follower")</f>
        <v>follower</v>
      </c>
    </row>
    <row r="83" spans="1:3" x14ac:dyDescent="0.25">
      <c r="A83" t="s">
        <v>309</v>
      </c>
      <c r="B83" t="s">
        <v>8</v>
      </c>
      <c r="C83" t="str" cm="1">
        <f t="array" ref="C83">IF(OR($A$2:$A$51=E83),"mutual","follower")</f>
        <v>follower</v>
      </c>
    </row>
    <row r="84" spans="1:3" x14ac:dyDescent="0.25">
      <c r="A84" t="s">
        <v>310</v>
      </c>
      <c r="B84" t="s">
        <v>8</v>
      </c>
      <c r="C84" t="str" cm="1">
        <f t="array" ref="C84">IF(OR($A$2:$A$51=E84),"mutual","follower")</f>
        <v>follower</v>
      </c>
    </row>
    <row r="85" spans="1:3" x14ac:dyDescent="0.25">
      <c r="A85" t="s">
        <v>311</v>
      </c>
      <c r="B85" t="s">
        <v>8</v>
      </c>
      <c r="C85" t="str" cm="1">
        <f t="array" ref="C85">IF(OR($A$2:$A$51=E85),"mutual","follower")</f>
        <v>follower</v>
      </c>
    </row>
    <row r="86" spans="1:3" x14ac:dyDescent="0.25">
      <c r="A86" t="s">
        <v>312</v>
      </c>
      <c r="B86" t="s">
        <v>8</v>
      </c>
      <c r="C86" t="str" cm="1">
        <f t="array" ref="C86">IF(OR($A$2:$A$51=E86),"mutual","follower")</f>
        <v>follower</v>
      </c>
    </row>
    <row r="87" spans="1:3" x14ac:dyDescent="0.25">
      <c r="A87" t="s">
        <v>313</v>
      </c>
      <c r="B87" t="s">
        <v>8</v>
      </c>
      <c r="C87" t="str" cm="1">
        <f t="array" ref="C87">IF(OR($A$2:$A$51=E87),"mutual","follower")</f>
        <v>follower</v>
      </c>
    </row>
    <row r="88" spans="1:3" x14ac:dyDescent="0.25">
      <c r="A88" t="s">
        <v>314</v>
      </c>
      <c r="B88" t="s">
        <v>8</v>
      </c>
      <c r="C88" t="str" cm="1">
        <f t="array" ref="C88">IF(OR($A$2:$A$51=E88),"mutual","follower")</f>
        <v>follower</v>
      </c>
    </row>
    <row r="89" spans="1:3" x14ac:dyDescent="0.25">
      <c r="A89" t="s">
        <v>315</v>
      </c>
      <c r="B89" t="s">
        <v>8</v>
      </c>
      <c r="C89" t="str" cm="1">
        <f t="array" ref="C89">IF(OR($A$2:$A$51=E89),"mutual","follower")</f>
        <v>follower</v>
      </c>
    </row>
    <row r="90" spans="1:3" x14ac:dyDescent="0.25">
      <c r="A90" t="s">
        <v>316</v>
      </c>
      <c r="B90" t="s">
        <v>8</v>
      </c>
      <c r="C90" t="str" cm="1">
        <f t="array" ref="C90">IF(OR($A$2:$A$51=E90),"mutual","follower")</f>
        <v>follower</v>
      </c>
    </row>
    <row r="91" spans="1:3" x14ac:dyDescent="0.25">
      <c r="A91" t="s">
        <v>317</v>
      </c>
      <c r="B91" t="s">
        <v>8</v>
      </c>
      <c r="C91" t="str" cm="1">
        <f t="array" ref="C91">IF(OR($A$2:$A$51=E91),"mutual","follower")</f>
        <v>follower</v>
      </c>
    </row>
    <row r="92" spans="1:3" x14ac:dyDescent="0.25">
      <c r="A92" t="s">
        <v>318</v>
      </c>
      <c r="B92" t="s">
        <v>8</v>
      </c>
      <c r="C92" t="str" cm="1">
        <f t="array" ref="C92">IF(OR($A$2:$A$51=E92),"mutual","follower")</f>
        <v>follower</v>
      </c>
    </row>
    <row r="93" spans="1:3" x14ac:dyDescent="0.25">
      <c r="A93" t="s">
        <v>319</v>
      </c>
      <c r="B93" t="s">
        <v>8</v>
      </c>
      <c r="C93" t="str" cm="1">
        <f t="array" ref="C93">IF(OR($A$2:$A$51=E93),"mutual","follower")</f>
        <v>follower</v>
      </c>
    </row>
    <row r="94" spans="1:3" x14ac:dyDescent="0.25">
      <c r="A94" t="s">
        <v>320</v>
      </c>
      <c r="B94" t="s">
        <v>8</v>
      </c>
      <c r="C94" t="str" cm="1">
        <f t="array" ref="C94">IF(OR($A$2:$A$51=E94),"mutual","follower")</f>
        <v>follower</v>
      </c>
    </row>
    <row r="95" spans="1:3" x14ac:dyDescent="0.25">
      <c r="A95" t="s">
        <v>321</v>
      </c>
      <c r="B95" t="s">
        <v>8</v>
      </c>
      <c r="C95" t="str" cm="1">
        <f t="array" ref="C95">IF(OR($A$2:$A$51=E95),"mutual","follower")</f>
        <v>follower</v>
      </c>
    </row>
    <row r="96" spans="1:3" x14ac:dyDescent="0.25">
      <c r="A96" t="s">
        <v>322</v>
      </c>
      <c r="B96" t="s">
        <v>8</v>
      </c>
      <c r="C96" t="str" cm="1">
        <f t="array" ref="C96">IF(OR($A$2:$A$51=E96),"mutual","follower")</f>
        <v>follower</v>
      </c>
    </row>
    <row r="97" spans="1:3" x14ac:dyDescent="0.25">
      <c r="A97" t="s">
        <v>323</v>
      </c>
      <c r="B97" t="s">
        <v>8</v>
      </c>
      <c r="C97" t="str" cm="1">
        <f t="array" ref="C97">IF(OR($A$2:$A$51=E97),"mutual","follower")</f>
        <v>follower</v>
      </c>
    </row>
    <row r="98" spans="1:3" x14ac:dyDescent="0.25">
      <c r="A98" t="s">
        <v>324</v>
      </c>
      <c r="B98" t="s">
        <v>8</v>
      </c>
      <c r="C98" t="str" cm="1">
        <f t="array" ref="C98">IF(OR($A$2:$A$51=E98),"mutual","follower")</f>
        <v>follower</v>
      </c>
    </row>
    <row r="99" spans="1:3" x14ac:dyDescent="0.25">
      <c r="A99" t="s">
        <v>325</v>
      </c>
      <c r="B99" t="s">
        <v>8</v>
      </c>
      <c r="C99" t="str" cm="1">
        <f t="array" ref="C99">IF(OR($A$2:$A$51=E99),"mutual","follower")</f>
        <v>follower</v>
      </c>
    </row>
    <row r="100" spans="1:3" x14ac:dyDescent="0.25">
      <c r="A100" t="s">
        <v>326</v>
      </c>
      <c r="B100" t="s">
        <v>8</v>
      </c>
      <c r="C100" t="str" cm="1">
        <f t="array" ref="C100">IF(OR($A$2:$A$51=E100),"mutual","follower")</f>
        <v>follower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VioletNix666_friends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2020-07-30T19:56:45Z</dcterms:created>
  <dcterms:modified xsi:type="dcterms:W3CDTF">2020-07-30T20:33:50Z</dcterms:modified>
</cp:coreProperties>
</file>