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iliketwatcrabs\friends-20200728\"/>
    </mc:Choice>
  </mc:AlternateContent>
  <xr:revisionPtr revIDLastSave="0" documentId="13_ncr:1_{02163CE1-2736-49EA-82F4-4EEE15E5D472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iliketwatcrabs_friends" sheetId="1" r:id="rId1"/>
    <sheet name="Hoja1" sheetId="2" r:id="rId2"/>
  </sheets>
  <definedNames>
    <definedName name="_xlnm._FilterDatabase" localSheetId="0" hidden="1">iliketwatcrabs_friends!$A$11:$A$55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2" l="1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36" i="2" a="1"/>
  <c r="C36" i="2" s="1"/>
  <c r="E3" i="2" l="1"/>
  <c r="E4" i="2"/>
  <c r="E5" i="2"/>
  <c r="E6" i="2"/>
  <c r="E7" i="2"/>
  <c r="C7" i="2" s="1"/>
  <c r="E8" i="2"/>
  <c r="C8" i="2" s="1"/>
  <c r="E9" i="2"/>
  <c r="E10" i="2"/>
  <c r="C10" i="2" s="1"/>
  <c r="E11" i="2"/>
  <c r="E12" i="2"/>
  <c r="E13" i="2"/>
  <c r="E14" i="2"/>
  <c r="E15" i="2"/>
  <c r="C15" i="2" s="1"/>
  <c r="E16" i="2"/>
  <c r="C16" i="2" s="1"/>
  <c r="E17" i="2"/>
  <c r="E18" i="2"/>
  <c r="C18" i="2" s="1"/>
  <c r="E19" i="2"/>
  <c r="E20" i="2"/>
  <c r="E21" i="2"/>
  <c r="E22" i="2"/>
  <c r="E23" i="2"/>
  <c r="C23" i="2" s="1"/>
  <c r="E24" i="2"/>
  <c r="C24" i="2" s="1"/>
  <c r="E25" i="2"/>
  <c r="E26" i="2"/>
  <c r="E27" i="2"/>
  <c r="C27" i="2" s="1"/>
  <c r="E28" i="2"/>
  <c r="E29" i="2"/>
  <c r="E30" i="2"/>
  <c r="E31" i="2"/>
  <c r="C31" i="2" s="1"/>
  <c r="E32" i="2"/>
  <c r="C32" i="2" s="1"/>
  <c r="E33" i="2"/>
  <c r="E34" i="2"/>
  <c r="C34" i="2" s="1"/>
  <c r="E35" i="2"/>
  <c r="C35" i="2" s="1"/>
  <c r="E2" i="2"/>
  <c r="C2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C33" i="2"/>
  <c r="C30" i="2"/>
  <c r="C29" i="2"/>
  <c r="C28" i="2"/>
  <c r="C26" i="2"/>
  <c r="C25" i="2"/>
  <c r="C22" i="2"/>
  <c r="C21" i="2"/>
  <c r="C20" i="2"/>
  <c r="C19" i="2"/>
  <c r="C17" i="2"/>
  <c r="C14" i="2"/>
  <c r="C13" i="2"/>
  <c r="C12" i="2"/>
  <c r="C11" i="2"/>
  <c r="C9" i="2"/>
  <c r="C6" i="2"/>
  <c r="C5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<sst xmlns="http://schemas.openxmlformats.org/spreadsheetml/2006/main" count="389" uniqueCount="212">
  <si>
    <t>*Author of  ""The unsorted comments of a mad men""</t>
  </si>
  <si>
    <t xml:space="preserve">Auch hier: http://t.co/JsK11Hojf5                 </t>
  </si>
  <si>
    <t>Impressum: https://t.co/UeypcoqdNs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</si>
  <si>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</si>
  <si>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</si>
  <si>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</si>
  <si>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</si>
  <si>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</si>
  <si>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</si>
  <si>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</si>
  <si>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iliketwatcrabs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</si>
  <si>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</si>
  <si>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</si>
  <si>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</si>
  <si>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</si>
  <si>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</si>
  <si>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</si>
  <si>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</si>
  <si>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</si>
  <si>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</si>
  <si>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</si>
  <si>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</si>
  <si>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</si>
  <si>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</si>
  <si>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</si>
  <si>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</si>
  <si>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</si>
  <si>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</si>
  <si>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</si>
  <si>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</si>
  <si>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</si>
  <si>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Klargo Nerd</t>
  </si>
  <si>
    <t>argonerd</t>
  </si>
  <si>
    <t>Ich kann Sie beruhigen: Ich bin kein Journalist, sondern checke nur ihre Privilegien.</t>
  </si>
  <si>
    <t>http://pbs.twimg.com/profile_images/879078346516303872/7jE8RvO2_normal.jpg</t>
  </si>
  <si>
    <t>False</t>
  </si>
  <si>
    <t>ZUBY:</t>
  </si>
  <si>
    <t>ZubyMusic</t>
  </si>
  <si>
    <t>Rapper. Author. Podcaster. Speaker. Coach. Oxford Uni Graduate ðŸ’ªðŸ¾ Get my fitness eBook 'Strong Advice' - https://t.co/2OCaPXbqsn âœ¨ https://t.co/VuXUNTJEGb</t>
  </si>
  <si>
    <t>http://pbs.twimg.com/profile_images/1194293706771312641/-qHT4mNW_normal.png</t>
  </si>
  <si>
    <t>http://abs.twimg.com/images/themes/theme15/bg.png</t>
  </si>
  <si>
    <t>Southampton, England</t>
  </si>
  <si>
    <t>True</t>
  </si>
  <si>
    <t>ELIJAH RIOT</t>
  </si>
  <si>
    <t>ElijahSchaffer</t>
  </si>
  <si>
    <t>EXPOSE DARKNESS ðŸ‡ºðŸ‡¸ | @blazetv Host &amp; Reporter | Subscribe to my YouTube @slightlyoffensðŸ‘‡ðŸ¼</t>
  </si>
  <si>
    <t>http://pbs.twimg.com/profile_images/1288050043249991680/TsryVRbg_normal.jpg</t>
  </si>
  <si>
    <t>http://abs.twimg.com/images/themes/theme1/bg.png</t>
  </si>
  <si>
    <t>Dallas, TX</t>
  </si>
  <si>
    <t>Ayaan Hirsi Ali</t>
  </si>
  <si>
    <t>Ayaan</t>
  </si>
  <si>
    <t>Human rights activist, founder @AHAFoundation and fellow @HooverInst. Latest book 'Heretic: Why Islam Needs a Reformation Now'.</t>
  </si>
  <si>
    <t>http://pbs.twimg.com/profile_images/508945272/ayaan_normal.jpg</t>
  </si>
  <si>
    <t>KenFM.de</t>
  </si>
  <si>
    <t>TeamKenFM</t>
  </si>
  <si>
    <t>Offizieller Twitter-Kanal von https://t.co/EguHO9eDoR: UnabhÃ¤ngiger Journalismus - crowdfinanziert und nicht embedded! UnterstÃ¼tze KenFM: https://t.co/g0OLpIpCBV</t>
  </si>
  <si>
    <t>http://pbs.twimg.com/profile_images/876484820070785026/F0hB1tXp_normal.jpg</t>
  </si>
  <si>
    <t>Berlin</t>
  </si>
  <si>
    <t>Back To Nature</t>
  </si>
  <si>
    <t>backt0nature</t>
  </si>
  <si>
    <t>We @backt0nature give you lovely tweets about nature, places, stories that give you comfort in your busy life.ðŸ˜ Don't forget to turn our "Notifications ON" ðŸ’™</t>
  </si>
  <si>
    <t>http://pbs.twimg.com/profile_images/949441799650709504/sCY0z4Ed_normal.jpg</t>
  </si>
  <si>
    <t>Estados Unidos</t>
  </si>
  <si>
    <t>Hamed Abdel-Samad</t>
  </si>
  <si>
    <t>hamed_samad</t>
  </si>
  <si>
    <t>writer</t>
  </si>
  <si>
    <t>http://pbs.twimg.com/profile_images/378800000025157642/eeb1d6f2c71c2f1786231c9155c85dab_normal.jpeg</t>
  </si>
  <si>
    <t>Ahmad Mansour</t>
  </si>
  <si>
    <t>AhmadMansour__</t>
  </si>
  <si>
    <t>german-arab-Israeli, psychologist, bestseller author, working against radicalisation &amp; extremism anti-Semitism &amp; honour related oppression with @MindPrevention</t>
  </si>
  <si>
    <t>http://pbs.twimg.com/profile_images/1060291148323917826/m9I5skXV_normal.jpg</t>
  </si>
  <si>
    <t>http://abs.twimg.com/images/themes/theme16/bg.gif</t>
  </si>
  <si>
    <t>Hamburg</t>
  </si>
  <si>
    <t>Seyran Ates</t>
  </si>
  <si>
    <t>SeyranAtes</t>
  </si>
  <si>
    <t>KEINE FREIHEIT DEN FEINDEN DER FREIHEIT</t>
  </si>
  <si>
    <t>http://pbs.twimg.com/profile_images/1136565506293600256/8zaW5v6c_normal.png</t>
  </si>
  <si>
    <t>Imam of Peace</t>
  </si>
  <si>
    <t>Imamofpeace</t>
  </si>
  <si>
    <t>Peace Advocate.</t>
  </si>
  <si>
    <t>http://pbs.twimg.com/profile_images/1287480259311362048/tuy5HCyc_normal.jpg</t>
  </si>
  <si>
    <t>http://abs.twimg.com/images/themes/theme14/bg.gif</t>
  </si>
  <si>
    <t>Relotius Spiegelkabinett</t>
  </si>
  <si>
    <t>Deutschland_77</t>
  </si>
  <si>
    <t xml:space="preserve">Nur die allerwahrsten Fakten &amp; HintergrÃ¼nde. 100% https://t.co/udK0y2TKdO geprÃ¼ft! </t>
  </si>
  <si>
    <t>Henri-Nannen Schule</t>
  </si>
  <si>
    <t xml:space="preserve"> Klassenstreber. </t>
  </si>
  <si>
    <t>Link zu Alternativen Medien: https://t.co/Wt2BCEtoCUâ€¦"</t>
  </si>
  <si>
    <t>http://pbs.twimg.com/profile_images/1226964982899802112/9-i-IVQV_normal.jpg</t>
  </si>
  <si>
    <t>#SchonlÃ¤ngerhierlebend</t>
  </si>
  <si>
    <t>Claire Lehmann</t>
  </si>
  <si>
    <t>clairlemon</t>
  </si>
  <si>
    <t>Founding Editor @Quillette.</t>
  </si>
  <si>
    <t>http://pbs.twimg.com/profile_images/1280431742776537088/22WXQuBv_normal.jpg</t>
  </si>
  <si>
    <t>http://abs.twimg.com/images/themes/theme3/bg.gif</t>
  </si>
  <si>
    <t>Sydney, Australia</t>
  </si>
  <si>
    <t>Count DankulaðŸ´ó §ó ¢ó ³ó £ó ´ó ¿ðŸ³ï¸â€ðŸŒˆ #BLM</t>
  </si>
  <si>
    <t>CountDankulaTV</t>
  </si>
  <si>
    <t>That guy with the dog. "Comedian". Lolbertarian. Youtuber. Free-Speech advocate. Salt farmer. Go away gubmint.</t>
  </si>
  <si>
    <t>http://pbs.twimg.com/profile_images/1250476361027915776/kAzCKtMp_normal.jpg</t>
  </si>
  <si>
    <t>http://bit.ly/DankulasDiscord</t>
  </si>
  <si>
    <t>Sneaky Soul</t>
  </si>
  <si>
    <t>Filmriss1</t>
  </si>
  <si>
    <t>What the name says.</t>
  </si>
  <si>
    <t>*Autor von ""Die unsortierten Kommentare eines Wahnsinnigen"""</t>
  </si>
  <si>
    <t>http://pbs.twimg.com/profile_images/1215704564508381186/I6T8Zao9_normal.jpg</t>
  </si>
  <si>
    <t>Einzelfallinfos</t>
  </si>
  <si>
    <t>EINZELFALLKARTE https://t.co/9t06C0kOke Meldungen zu Straftaten durch FlÃ¼chtlinge &amp; (mutmaÃŸliche) Migranten | Info &amp; EINZELFALL-LISTE https://t.co/5ONmNARtxF</t>
  </si>
  <si>
    <t>http://pbs.twimg.com/profile_images/846618557479833600/L5Re9JZe_normal.jpg</t>
  </si>
  <si>
    <t>Don Alphonso</t>
  </si>
  <si>
    <t>_donalphonso</t>
  </si>
  <si>
    <t>Offizieller SteigbÃ¼gelausrÃ¼ster der apokalyptischen Reiter - und der Mann, vor dem Euch Eure grÃ¼nen BundestagsvizeprÃ¤sidentinnen immer gewarnt haben.</t>
  </si>
  <si>
    <t>http://pbs.twimg.com/profile_images/1063160272955826176/ScvvgxaR_normal.jpg</t>
  </si>
  <si>
    <t>Tegernsee, Mantua, Donau</t>
  </si>
  <si>
    <t>James Woods</t>
  </si>
  <si>
    <t>RealJamesWoods</t>
  </si>
  <si>
    <t>This is the ONLY verified Twitter account for James Woods. ALL others are fake. I am on NO other social media (except a private Instagram). Theyâ€™re ALL fake.</t>
  </si>
  <si>
    <t>http://pbs.twimg.com/profile_images/796482667340382211/CoV8077b_normal.jpg</t>
  </si>
  <si>
    <t>Ali</t>
  </si>
  <si>
    <t>AliCologne</t>
  </si>
  <si>
    <t>FDP | #ExMuslim | Atheist | Gay not Queer ðŸ³ï¸â€ðŸŒˆ | #ATATÃœRK | Humanrights &amp; LGB Activist | Religionskritiker | Kontakt: alicologne303@gmail.com</t>
  </si>
  <si>
    <t>http://pbs.twimg.com/profile_images/1267601211131338753/_iG6saTR_normal.jpg</t>
  </si>
  <si>
    <t>http://abs.twimg.com/images/themes/theme5/bg.gif</t>
  </si>
  <si>
    <t>Deutschland</t>
  </si>
  <si>
    <t>Ricky Gervais</t>
  </si>
  <si>
    <t>rickygervais</t>
  </si>
  <si>
    <t>Godless Ape. Writer. Director. Actor. Comedian. #TheOffice #Extras #Derek #Humanity #AfterLife #SuperNature</t>
  </si>
  <si>
    <t>http://pbs.twimg.com/profile_images/642744174744313857/VaPUCm3l_normal.jpg</t>
  </si>
  <si>
    <t>Earth</t>
  </si>
  <si>
    <t>Ben Shapiro</t>
  </si>
  <si>
    <t>benshapiro</t>
  </si>
  <si>
    <t>Editor Emeritus, https://t.co/Jd8PhAEM3i, host of "The Ben Shapiro Showâ€ podcast and syndicated radio, author of #1 NYT bestseller "The Right Side of History," NRO</t>
  </si>
  <si>
    <t>http://pbs.twimg.com/profile_images/1285436846508367877/hMc7Mn5E_normal.jpg</t>
  </si>
  <si>
    <t>California</t>
  </si>
  <si>
    <t>Berliner Morgenpost</t>
  </si>
  <si>
    <t>morgenpost</t>
  </si>
  <si>
    <t xml:space="preserve">Nachrichten + Neuigkeiten aus dem Newsroom in Berlin. </t>
  </si>
  <si>
    <t>Impressum: http://t.co/FcpByVJjDb"</t>
  </si>
  <si>
    <t>http://pbs.twimg.com/profile_images/1118278022/BM_Twitter_Profil_neu_normal.png</t>
  </si>
  <si>
    <t>Vera Lengsfeld</t>
  </si>
  <si>
    <t>vera_lengsfeld</t>
  </si>
  <si>
    <t>BÃ¼rgerrechtlerin und Autorin</t>
  </si>
  <si>
    <t>http://pbs.twimg.com/profile_images/326596983/_42484438_vera_lengsfeld203_normal.jpg</t>
  </si>
  <si>
    <t>Philosophia perennis</t>
  </si>
  <si>
    <t>Aquinate2</t>
  </si>
  <si>
    <t>http://pbs.twimg.com/profile_images/771330728600666112/X97yq7Ac_normal.jpg</t>
  </si>
  <si>
    <t>Roland Tichy</t>
  </si>
  <si>
    <t>RolandTichy</t>
  </si>
  <si>
    <t>Roland Tichy, Wirtschaftsjournalist, Herausgeber TichysEinblick; Twitter ist kein Ponyhof. | Impressum: https://t.co/UmENxYzdbr</t>
  </si>
  <si>
    <t>http://pbs.twimg.com/profile_images/603580261427720192/AlEylly__normal.jpg</t>
  </si>
  <si>
    <t>http://abs.twimg.com/images/themes/theme6/bg.gif</t>
  </si>
  <si>
    <t>Alemania</t>
  </si>
  <si>
    <t>Berliner Zeitung</t>
  </si>
  <si>
    <t>berlinerzeitung</t>
  </si>
  <si>
    <t>Hier twittert die Redaktion der Berliner Zeitung. Impressum: https://t.co/JWGgw2G1Vc</t>
  </si>
  <si>
    <t>http://pbs.twimg.com/profile_images/1260960844722077697/31iQaknd_normal.jpg</t>
  </si>
  <si>
    <t>Berlin, Deutschland</t>
  </si>
  <si>
    <t>Tichys Einblick</t>
  </si>
  <si>
    <t>TichysEinblick</t>
  </si>
  <si>
    <t xml:space="preserve">Das liberal-konservative Meinungsmagazin - </t>
  </si>
  <si>
    <t>Impressum: https://t.co/HRVbTLQY1C"</t>
  </si>
  <si>
    <t>http://pbs.twimg.com/profile_images/775732122879422469/_eV5Kp9P_normal.jpg</t>
  </si>
  <si>
    <t>Germany</t>
  </si>
  <si>
    <t>David Berger</t>
  </si>
  <si>
    <t>DrDavidBerger</t>
  </si>
  <si>
    <t>Publizist</t>
  </si>
  <si>
    <t>http://pbs.twimg.com/profile_images/1079058656304484358/QutIjnUZ_normal.jpg</t>
  </si>
  <si>
    <t>ZÃºrich, Suiza</t>
  </si>
  <si>
    <t>dpa</t>
  </si>
  <si>
    <t>Newsdesk Deutsche Presse-Agentur: Froben Homburger (fho) Imke Hendrich (him) Daniel Rademacher (rad) Martin Romanczyk (rom) https://t.co/LEHNJXusOi</t>
  </si>
  <si>
    <t>http://pbs.twimg.com/profile_images/877863149155876864/eMt4_b5O_normal.jpg</t>
  </si>
  <si>
    <t>SÃ¼ddeutsche Zeitung</t>
  </si>
  <si>
    <t>SZ</t>
  </si>
  <si>
    <t>Der offizielle Twitter-Account der SÃ¼ddeutschen Zeitung. Alle Redakteure und KanÃ¤le: http://t.co/AjR51c6fBJ Â· Impressum: http://t.co/73f0c1DSzV</t>
  </si>
  <si>
    <t>http://pbs.twimg.com/profile_images/1243573833010946049/zWamOI0T_normal.png</t>
  </si>
  <si>
    <t>MÃ¼nchen, Deutschland</t>
  </si>
  <si>
    <t>ZEIT ONLINE</t>
  </si>
  <si>
    <t>zeitonline</t>
  </si>
  <si>
    <t>Ja, das ist unser offizieller Twitter-Account. Hier bekommen Sie die wichtigsten Geschichten und aktuelle News. || Impressum: https://t.co/HsU5BwJnJk</t>
  </si>
  <si>
    <t>http://pbs.twimg.com/profile_images/1035110680377155584/FqlSG-IN_normal.jpg</t>
  </si>
  <si>
    <t>Berlin und Hamburg, Germany</t>
  </si>
  <si>
    <t>FOCUS Online</t>
  </si>
  <si>
    <t>focusonline</t>
  </si>
  <si>
    <t>Nachrichten direkt aus der FOCUS-Online-Redaktion</t>
  </si>
  <si>
    <t>http://pbs.twimg.com/profile_images/1019212303739310085/NrVxGVB5_normal.jpg</t>
  </si>
  <si>
    <t>Frankfurter Allgemeine</t>
  </si>
  <si>
    <t>faznet</t>
  </si>
  <si>
    <t>Die wichtigsten Nachrichten des Tages, die besten Faz.net-Artikel und Empfehlungen der Redaktion.</t>
  </si>
  <si>
    <t>Datenschutz: https://t.co/UBMvMgddMZ"</t>
  </si>
  <si>
    <t>http://pbs.twimg.com/profile_images/1206956128682332162/HPVzEVk8_normal.jpg</t>
  </si>
  <si>
    <t>Frankfurt am Main</t>
  </si>
  <si>
    <t>DER SPIEGEL</t>
  </si>
  <si>
    <t>derspiegel</t>
  </si>
  <si>
    <t>Nachrichten, Analysen, Kommentare, Videos, Podcasts: Mehr als 500 SPIEGEL-Journalistinnen und Journalisten decken auf, setzen Themen und sorgen fÃ¼r Kontext.</t>
  </si>
  <si>
    <t>http://pbs.twimg.com/profile_images/1214723509521387520/7UENeEVp_normal.jpg</t>
  </si>
  <si>
    <t>Hamburg, Germany</t>
  </si>
  <si>
    <t>WELT</t>
  </si>
  <si>
    <t>welt</t>
  </si>
  <si>
    <t>Das Beste aus der WELT-Redaktion: Nachrichten, Reporter-Tweets und Eilmeldungen. Mal Hand, mal Feed. Immer News.</t>
  </si>
  <si>
    <t>http://pbs.twimg.com/profile_images/775627854293954561/Y4iLEu_V_normal.jpg</t>
  </si>
  <si>
    <t>Source</t>
  </si>
  <si>
    <t>Target</t>
  </si>
  <si>
    <t>Kind</t>
  </si>
  <si>
    <t>f.follower</t>
  </si>
  <si>
    <t>followers</t>
  </si>
  <si>
    <t>Paulsome86</t>
  </si>
  <si>
    <t>Meyer1Syn</t>
  </si>
  <si>
    <t>jungundknackig</t>
  </si>
  <si>
    <t>Dead_Man_79</t>
  </si>
  <si>
    <t>Coombs66</t>
  </si>
  <si>
    <t>ThinQingAnon</t>
  </si>
  <si>
    <t>SajarSanneh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</si>
</sst>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3</v>
      </c>
    </row>
    <row r="2" spans="1:18" x14ac:dyDescent="0.25">
      <c r="B2" t="s">
        <v>4</v>
      </c>
    </row>
    <row r="3" spans="1:18" x14ac:dyDescent="0.25">
      <c r="B3" t="s">
        <v>5</v>
      </c>
    </row>
    <row r="4" spans="1:18" x14ac:dyDescent="0.25">
      <c r="B4" t="s">
        <v>6</v>
      </c>
    </row>
    <row r="6" spans="1:18" x14ac:dyDescent="0.25">
      <c r="B6" t="s">
        <v>7</v>
      </c>
      <c r="C6" s="1">
        <v>44040</v>
      </c>
    </row>
    <row r="7" spans="1:18" x14ac:dyDescent="0.25">
      <c r="B7" t="s">
        <v>8</v>
      </c>
      <c r="C7" s="2">
        <v>0.58958333333333335</v>
      </c>
    </row>
    <row r="8" spans="1:18" x14ac:dyDescent="0.25">
      <c r="B8" t="s">
        <v>9</v>
      </c>
      <c r="C8" t="s">
        <v>10</v>
      </c>
    </row>
    <row r="9" spans="1:18" x14ac:dyDescent="0.25">
      <c r="B9" t="s">
        <v>11</v>
      </c>
      <c r="C9" t="s">
        <v>12</v>
      </c>
    </row>
    <row r="11" spans="1:18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25">
      <c r="A12">
        <v>1</v>
      </c>
      <c r="B12">
        <v>8.7857581125057306E+17</v>
      </c>
      <c r="C12" t="s">
        <v>31</v>
      </c>
      <c r="D12" t="s">
        <v>32</v>
      </c>
      <c r="E12" t="s">
        <v>33</v>
      </c>
      <c r="F12" t="s">
        <v>34</v>
      </c>
      <c r="H12" s="3">
        <v>42910.478831018518</v>
      </c>
      <c r="K12" t="s">
        <v>35</v>
      </c>
      <c r="L12">
        <v>5185</v>
      </c>
      <c r="M12">
        <v>755</v>
      </c>
      <c r="N12">
        <v>18733</v>
      </c>
      <c r="O12">
        <v>19</v>
      </c>
      <c r="P12">
        <v>41626</v>
      </c>
      <c r="Q12" t="s">
        <v>35</v>
      </c>
    </row>
    <row r="13" spans="1:18" x14ac:dyDescent="0.25">
      <c r="A13">
        <v>2</v>
      </c>
      <c r="B13">
        <v>57441414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s="3">
        <v>40010.864502314813</v>
      </c>
      <c r="I13" t="s">
        <v>41</v>
      </c>
      <c r="K13" t="s">
        <v>35</v>
      </c>
      <c r="L13">
        <v>310292</v>
      </c>
      <c r="M13">
        <v>2561</v>
      </c>
      <c r="N13">
        <v>83423</v>
      </c>
      <c r="O13">
        <v>756</v>
      </c>
      <c r="P13">
        <v>59636</v>
      </c>
      <c r="Q13" t="s">
        <v>42</v>
      </c>
    </row>
    <row r="14" spans="1:18" x14ac:dyDescent="0.25">
      <c r="A14">
        <v>3</v>
      </c>
      <c r="B14">
        <v>350822109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s="3">
        <v>40763.457557870373</v>
      </c>
      <c r="I14" t="s">
        <v>48</v>
      </c>
      <c r="K14" t="s">
        <v>42</v>
      </c>
      <c r="L14">
        <v>162371</v>
      </c>
      <c r="M14">
        <v>409</v>
      </c>
      <c r="N14">
        <v>5283</v>
      </c>
      <c r="O14">
        <v>643</v>
      </c>
      <c r="P14">
        <v>2950</v>
      </c>
      <c r="Q14" t="s">
        <v>42</v>
      </c>
    </row>
    <row r="15" spans="1:18" x14ac:dyDescent="0.25">
      <c r="A15">
        <v>4</v>
      </c>
      <c r="B15">
        <v>15912890</v>
      </c>
      <c r="C15" t="s">
        <v>49</v>
      </c>
      <c r="D15" t="s">
        <v>50</v>
      </c>
      <c r="E15" t="s">
        <v>51</v>
      </c>
      <c r="F15" t="s">
        <v>52</v>
      </c>
      <c r="G15" t="s">
        <v>47</v>
      </c>
      <c r="H15" s="3">
        <v>39680.107777777775</v>
      </c>
      <c r="K15" t="s">
        <v>35</v>
      </c>
      <c r="L15">
        <v>385764</v>
      </c>
      <c r="M15">
        <v>73</v>
      </c>
      <c r="N15">
        <v>817</v>
      </c>
      <c r="O15">
        <v>2539</v>
      </c>
      <c r="P15">
        <v>63</v>
      </c>
      <c r="Q15" t="s">
        <v>42</v>
      </c>
    </row>
    <row r="16" spans="1:18" x14ac:dyDescent="0.25">
      <c r="A16">
        <v>5</v>
      </c>
      <c r="B16">
        <v>2391765882</v>
      </c>
      <c r="C16" t="s">
        <v>53</v>
      </c>
      <c r="D16" t="s">
        <v>54</v>
      </c>
      <c r="E16" t="s">
        <v>55</v>
      </c>
      <c r="F16" t="s">
        <v>56</v>
      </c>
      <c r="G16" t="s">
        <v>47</v>
      </c>
      <c r="H16" s="3">
        <v>41713.98574074074</v>
      </c>
      <c r="I16" t="s">
        <v>57</v>
      </c>
      <c r="K16" t="s">
        <v>42</v>
      </c>
      <c r="L16">
        <v>37651</v>
      </c>
      <c r="M16">
        <v>440</v>
      </c>
      <c r="N16">
        <v>11481</v>
      </c>
      <c r="O16">
        <v>319</v>
      </c>
      <c r="P16">
        <v>754</v>
      </c>
      <c r="Q16" t="s">
        <v>35</v>
      </c>
    </row>
    <row r="17" spans="1:17" x14ac:dyDescent="0.25">
      <c r="A17">
        <v>6</v>
      </c>
      <c r="B17">
        <v>8.8731977948851802E+17</v>
      </c>
      <c r="C17" t="s">
        <v>58</v>
      </c>
      <c r="D17" t="s">
        <v>59</v>
      </c>
      <c r="E17" t="s">
        <v>60</v>
      </c>
      <c r="F17" t="s">
        <v>61</v>
      </c>
      <c r="G17" t="s">
        <v>47</v>
      </c>
      <c r="H17" s="3">
        <v>42934.607581018521</v>
      </c>
      <c r="I17" t="s">
        <v>62</v>
      </c>
      <c r="K17" t="s">
        <v>35</v>
      </c>
      <c r="L17">
        <v>276635</v>
      </c>
      <c r="M17">
        <v>80171</v>
      </c>
      <c r="N17">
        <v>7751</v>
      </c>
      <c r="O17">
        <v>909</v>
      </c>
      <c r="P17">
        <v>20</v>
      </c>
      <c r="Q17" t="s">
        <v>35</v>
      </c>
    </row>
    <row r="18" spans="1:17" x14ac:dyDescent="0.25">
      <c r="A18">
        <v>7</v>
      </c>
      <c r="B18">
        <v>1536640243</v>
      </c>
      <c r="C18" t="s">
        <v>63</v>
      </c>
      <c r="D18" t="s">
        <v>64</v>
      </c>
      <c r="E18" t="s">
        <v>65</v>
      </c>
      <c r="F18" t="s">
        <v>66</v>
      </c>
      <c r="G18" t="s">
        <v>47</v>
      </c>
      <c r="H18" s="3">
        <v>41446.597962962966</v>
      </c>
      <c r="K18" t="s">
        <v>35</v>
      </c>
      <c r="L18">
        <v>39051</v>
      </c>
      <c r="M18">
        <v>185</v>
      </c>
      <c r="N18">
        <v>3002</v>
      </c>
      <c r="O18">
        <v>199</v>
      </c>
      <c r="P18">
        <v>27</v>
      </c>
      <c r="Q18" t="s">
        <v>35</v>
      </c>
    </row>
    <row r="19" spans="1:17" x14ac:dyDescent="0.25">
      <c r="A19">
        <v>8</v>
      </c>
      <c r="B19">
        <v>2182251391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3">
        <v>41586.578738425924</v>
      </c>
      <c r="I19" t="s">
        <v>72</v>
      </c>
      <c r="K19" t="s">
        <v>35</v>
      </c>
      <c r="L19">
        <v>28745</v>
      </c>
      <c r="M19">
        <v>2122</v>
      </c>
      <c r="N19">
        <v>3937</v>
      </c>
      <c r="O19">
        <v>151</v>
      </c>
      <c r="P19">
        <v>1972</v>
      </c>
      <c r="Q19" t="s">
        <v>42</v>
      </c>
    </row>
    <row r="20" spans="1:17" x14ac:dyDescent="0.25">
      <c r="A20">
        <v>9</v>
      </c>
      <c r="B20">
        <v>1477599013</v>
      </c>
      <c r="C20" t="s">
        <v>73</v>
      </c>
      <c r="D20" t="s">
        <v>74</v>
      </c>
      <c r="E20" t="s">
        <v>75</v>
      </c>
      <c r="F20" t="s">
        <v>76</v>
      </c>
      <c r="G20" t="s">
        <v>47</v>
      </c>
      <c r="H20" s="3">
        <v>41427.65283564815</v>
      </c>
      <c r="K20" t="s">
        <v>35</v>
      </c>
      <c r="L20">
        <v>18500</v>
      </c>
      <c r="M20">
        <v>496</v>
      </c>
      <c r="N20">
        <v>2270</v>
      </c>
      <c r="O20">
        <v>78</v>
      </c>
      <c r="P20">
        <v>505</v>
      </c>
      <c r="Q20" t="s">
        <v>35</v>
      </c>
    </row>
    <row r="21" spans="1:17" x14ac:dyDescent="0.25">
      <c r="A21">
        <v>10</v>
      </c>
      <c r="B21">
        <v>1583865109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s="3">
        <v>41465.809351851851</v>
      </c>
      <c r="K21" t="s">
        <v>42</v>
      </c>
      <c r="L21">
        <v>881568</v>
      </c>
      <c r="M21">
        <v>85252</v>
      </c>
      <c r="N21">
        <v>660</v>
      </c>
      <c r="O21">
        <v>1852</v>
      </c>
      <c r="P21">
        <v>12484</v>
      </c>
      <c r="Q21" t="s">
        <v>42</v>
      </c>
    </row>
    <row r="22" spans="1:17" x14ac:dyDescent="0.25">
      <c r="A22">
        <v>11</v>
      </c>
      <c r="B22">
        <v>9.4931463391923405E+17</v>
      </c>
      <c r="C22" t="s">
        <v>82</v>
      </c>
      <c r="D22" t="s">
        <v>83</v>
      </c>
      <c r="E22" t="s">
        <v>84</v>
      </c>
    </row>
    <row r="23" spans="1:17" hidden="1" x14ac:dyDescent="0.25">
      <c r="A23" t="s">
        <v>85</v>
      </c>
      <c r="B23" t="s">
        <v>86</v>
      </c>
    </row>
    <row r="24" spans="1:17" hidden="1" x14ac:dyDescent="0.25">
      <c r="A24" t="s">
        <v>87</v>
      </c>
      <c r="B24" t="s">
        <v>88</v>
      </c>
      <c r="D24" s="3">
        <v>43105.680787037039</v>
      </c>
      <c r="E24" t="s">
        <v>89</v>
      </c>
      <c r="G24" t="s">
        <v>35</v>
      </c>
      <c r="H24">
        <v>3653</v>
      </c>
      <c r="I24">
        <v>4379</v>
      </c>
      <c r="J24">
        <v>32109</v>
      </c>
      <c r="K24">
        <v>10</v>
      </c>
      <c r="L24">
        <v>58813</v>
      </c>
      <c r="M24" t="s">
        <v>35</v>
      </c>
    </row>
    <row r="25" spans="1:17" x14ac:dyDescent="0.25">
      <c r="A25">
        <v>12</v>
      </c>
      <c r="B25">
        <v>1398479138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s="3">
        <v>41397.01289351852</v>
      </c>
      <c r="I25" t="s">
        <v>95</v>
      </c>
      <c r="K25" t="s">
        <v>42</v>
      </c>
      <c r="L25">
        <v>205778</v>
      </c>
      <c r="M25">
        <v>3924</v>
      </c>
      <c r="N25">
        <v>16349</v>
      </c>
      <c r="O25">
        <v>2018</v>
      </c>
      <c r="P25">
        <v>51587</v>
      </c>
      <c r="Q25" t="s">
        <v>42</v>
      </c>
    </row>
    <row r="26" spans="1:17" x14ac:dyDescent="0.25">
      <c r="A26">
        <v>13</v>
      </c>
      <c r="B26">
        <v>7.3012116919465498E+17</v>
      </c>
      <c r="C26" t="s">
        <v>96</v>
      </c>
      <c r="D26" t="s">
        <v>97</v>
      </c>
      <c r="E26" t="s">
        <v>98</v>
      </c>
      <c r="F26" t="s">
        <v>99</v>
      </c>
      <c r="G26" t="s">
        <v>47</v>
      </c>
      <c r="H26" s="3">
        <v>42500.822060185186</v>
      </c>
      <c r="I26" t="s">
        <v>100</v>
      </c>
      <c r="K26" t="s">
        <v>35</v>
      </c>
      <c r="L26">
        <v>248843</v>
      </c>
      <c r="M26">
        <v>451</v>
      </c>
      <c r="N26">
        <v>37238</v>
      </c>
      <c r="O26">
        <v>497</v>
      </c>
      <c r="P26">
        <v>8963</v>
      </c>
      <c r="Q26" t="s">
        <v>42</v>
      </c>
    </row>
    <row r="27" spans="1:17" x14ac:dyDescent="0.25">
      <c r="A27">
        <v>14</v>
      </c>
      <c r="B27">
        <v>1.2157033923471401E+18</v>
      </c>
      <c r="C27" t="s">
        <v>101</v>
      </c>
      <c r="D27" t="s">
        <v>102</v>
      </c>
      <c r="E27" t="s">
        <v>103</v>
      </c>
    </row>
    <row r="28" spans="1:17" hidden="1" x14ac:dyDescent="0.25">
      <c r="A28" t="s">
        <v>0</v>
      </c>
    </row>
    <row r="29" spans="1:17" hidden="1" x14ac:dyDescent="0.25">
      <c r="A29" t="s">
        <v>104</v>
      </c>
      <c r="B29" t="s">
        <v>105</v>
      </c>
      <c r="D29" s="3">
        <v>43840.774085648147</v>
      </c>
      <c r="G29" t="s">
        <v>35</v>
      </c>
      <c r="H29">
        <v>17</v>
      </c>
      <c r="I29">
        <v>63</v>
      </c>
      <c r="J29">
        <v>704</v>
      </c>
      <c r="K29">
        <v>0</v>
      </c>
      <c r="L29">
        <v>178</v>
      </c>
      <c r="M29" t="s">
        <v>35</v>
      </c>
    </row>
    <row r="30" spans="1:17" x14ac:dyDescent="0.25">
      <c r="A30">
        <v>15</v>
      </c>
      <c r="B30">
        <v>8.3801856973250099E+17</v>
      </c>
      <c r="C30" t="s">
        <v>106</v>
      </c>
      <c r="D30" t="s">
        <v>106</v>
      </c>
      <c r="E30" t="s">
        <v>107</v>
      </c>
      <c r="F30" t="s">
        <v>108</v>
      </c>
      <c r="H30" s="3">
        <v>42798.562164351853</v>
      </c>
      <c r="K30" t="s">
        <v>35</v>
      </c>
      <c r="L30">
        <v>18693</v>
      </c>
      <c r="M30">
        <v>1</v>
      </c>
      <c r="N30">
        <v>61704</v>
      </c>
      <c r="O30">
        <v>73</v>
      </c>
      <c r="P30">
        <v>15365</v>
      </c>
      <c r="Q30" t="s">
        <v>35</v>
      </c>
    </row>
    <row r="31" spans="1:17" x14ac:dyDescent="0.25">
      <c r="A31">
        <v>16</v>
      </c>
      <c r="B31">
        <v>99718385</v>
      </c>
      <c r="C31" t="s">
        <v>109</v>
      </c>
      <c r="D31" t="s">
        <v>110</v>
      </c>
      <c r="E31" t="s">
        <v>111</v>
      </c>
      <c r="F31" t="s">
        <v>112</v>
      </c>
      <c r="G31" t="s">
        <v>47</v>
      </c>
      <c r="H31" s="3">
        <v>40174.607812499999</v>
      </c>
      <c r="I31" t="s">
        <v>113</v>
      </c>
      <c r="K31" t="s">
        <v>35</v>
      </c>
      <c r="L31">
        <v>37661</v>
      </c>
      <c r="M31">
        <v>454</v>
      </c>
      <c r="N31">
        <v>49284</v>
      </c>
      <c r="O31">
        <v>287</v>
      </c>
      <c r="P31">
        <v>13876</v>
      </c>
      <c r="Q31" t="s">
        <v>42</v>
      </c>
    </row>
    <row r="32" spans="1:17" x14ac:dyDescent="0.25">
      <c r="A32">
        <v>17</v>
      </c>
      <c r="B32">
        <v>78523300</v>
      </c>
      <c r="C32" t="s">
        <v>114</v>
      </c>
      <c r="D32" t="s">
        <v>115</v>
      </c>
      <c r="E32" t="s">
        <v>116</v>
      </c>
      <c r="F32" t="s">
        <v>117</v>
      </c>
      <c r="G32" t="s">
        <v>47</v>
      </c>
      <c r="H32" s="3">
        <v>40086.230185185188</v>
      </c>
      <c r="K32" t="s">
        <v>42</v>
      </c>
      <c r="L32">
        <v>2498354</v>
      </c>
      <c r="M32">
        <v>5151</v>
      </c>
      <c r="N32">
        <v>32177</v>
      </c>
      <c r="O32">
        <v>8668</v>
      </c>
      <c r="P32">
        <v>10979</v>
      </c>
      <c r="Q32" t="s">
        <v>42</v>
      </c>
    </row>
    <row r="33" spans="1:17" x14ac:dyDescent="0.25">
      <c r="A33">
        <v>18</v>
      </c>
      <c r="B33">
        <v>52354508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s="3">
        <v>39994.406215277777</v>
      </c>
      <c r="I33" t="s">
        <v>123</v>
      </c>
      <c r="K33" t="s">
        <v>35</v>
      </c>
      <c r="L33">
        <v>32455</v>
      </c>
      <c r="M33">
        <v>1170</v>
      </c>
      <c r="N33">
        <v>110338</v>
      </c>
      <c r="O33">
        <v>436</v>
      </c>
      <c r="P33">
        <v>47357</v>
      </c>
      <c r="Q33" t="s">
        <v>42</v>
      </c>
    </row>
    <row r="34" spans="1:17" x14ac:dyDescent="0.25">
      <c r="A34">
        <v>19</v>
      </c>
      <c r="B34">
        <v>20015311</v>
      </c>
      <c r="C34" t="s">
        <v>124</v>
      </c>
      <c r="D34" t="s">
        <v>125</v>
      </c>
      <c r="E34" t="s">
        <v>126</v>
      </c>
      <c r="F34" t="s">
        <v>127</v>
      </c>
      <c r="G34" t="s">
        <v>47</v>
      </c>
      <c r="H34" s="3">
        <v>39848.000138888892</v>
      </c>
      <c r="I34" t="s">
        <v>128</v>
      </c>
      <c r="K34" t="s">
        <v>35</v>
      </c>
      <c r="L34">
        <v>14448683</v>
      </c>
      <c r="M34">
        <v>1450</v>
      </c>
      <c r="N34">
        <v>62392</v>
      </c>
      <c r="O34">
        <v>27972</v>
      </c>
      <c r="P34">
        <v>185109</v>
      </c>
      <c r="Q34" t="s">
        <v>42</v>
      </c>
    </row>
    <row r="35" spans="1:17" x14ac:dyDescent="0.25">
      <c r="A35">
        <v>20</v>
      </c>
      <c r="B35">
        <v>17995040</v>
      </c>
      <c r="C35" t="s">
        <v>129</v>
      </c>
      <c r="D35" t="s">
        <v>130</v>
      </c>
      <c r="E35" t="s">
        <v>131</v>
      </c>
      <c r="F35" t="s">
        <v>132</v>
      </c>
      <c r="G35" t="s">
        <v>47</v>
      </c>
      <c r="H35" s="3">
        <v>39791.694699074076</v>
      </c>
      <c r="I35" t="s">
        <v>133</v>
      </c>
      <c r="K35" t="s">
        <v>42</v>
      </c>
      <c r="L35">
        <v>2919900</v>
      </c>
      <c r="M35">
        <v>251</v>
      </c>
      <c r="N35">
        <v>155191</v>
      </c>
      <c r="O35">
        <v>10503</v>
      </c>
      <c r="P35">
        <v>1</v>
      </c>
      <c r="Q35" t="s">
        <v>42</v>
      </c>
    </row>
    <row r="36" spans="1:17" x14ac:dyDescent="0.25">
      <c r="A36">
        <v>21</v>
      </c>
      <c r="B36">
        <v>19240255</v>
      </c>
      <c r="C36" t="s">
        <v>134</v>
      </c>
      <c r="D36" t="s">
        <v>135</v>
      </c>
      <c r="E36" t="s">
        <v>136</v>
      </c>
    </row>
    <row r="37" spans="1:17" hidden="1" x14ac:dyDescent="0.25">
      <c r="A37" t="s">
        <v>1</v>
      </c>
    </row>
    <row r="38" spans="1:17" hidden="1" x14ac:dyDescent="0.25">
      <c r="A38" t="s">
        <v>137</v>
      </c>
      <c r="B38" t="s">
        <v>138</v>
      </c>
      <c r="C38" t="s">
        <v>47</v>
      </c>
      <c r="D38" s="3">
        <v>39833.633993055555</v>
      </c>
      <c r="E38" t="s">
        <v>57</v>
      </c>
      <c r="G38" t="s">
        <v>42</v>
      </c>
      <c r="H38">
        <v>277717</v>
      </c>
      <c r="I38">
        <v>429</v>
      </c>
      <c r="J38">
        <v>169588</v>
      </c>
      <c r="K38">
        <v>2331</v>
      </c>
      <c r="L38">
        <v>3221</v>
      </c>
      <c r="M38" t="s">
        <v>42</v>
      </c>
    </row>
    <row r="39" spans="1:17" x14ac:dyDescent="0.25">
      <c r="A39">
        <v>22</v>
      </c>
      <c r="B39">
        <v>59170850</v>
      </c>
      <c r="C39" t="s">
        <v>139</v>
      </c>
      <c r="D39" t="s">
        <v>140</v>
      </c>
      <c r="E39" t="s">
        <v>141</v>
      </c>
      <c r="F39" t="s">
        <v>142</v>
      </c>
      <c r="G39" t="s">
        <v>122</v>
      </c>
      <c r="H39" s="3">
        <v>40016.685810185183</v>
      </c>
      <c r="I39" t="s">
        <v>57</v>
      </c>
      <c r="K39" t="s">
        <v>35</v>
      </c>
      <c r="L39">
        <v>25891</v>
      </c>
      <c r="M39">
        <v>193</v>
      </c>
      <c r="N39">
        <v>2356</v>
      </c>
      <c r="O39">
        <v>87</v>
      </c>
      <c r="P39">
        <v>7</v>
      </c>
      <c r="Q39" t="s">
        <v>35</v>
      </c>
    </row>
    <row r="40" spans="1:17" x14ac:dyDescent="0.25">
      <c r="A40">
        <v>23</v>
      </c>
      <c r="B40">
        <v>7.7132523255257395E+17</v>
      </c>
      <c r="C40" t="s">
        <v>143</v>
      </c>
      <c r="D40" t="s">
        <v>144</v>
      </c>
      <c r="F40" t="s">
        <v>145</v>
      </c>
      <c r="H40" s="3">
        <v>42614.523622685185</v>
      </c>
      <c r="K40" t="s">
        <v>35</v>
      </c>
      <c r="L40">
        <v>5752</v>
      </c>
      <c r="M40">
        <v>353</v>
      </c>
      <c r="N40">
        <v>5413</v>
      </c>
      <c r="O40">
        <v>26</v>
      </c>
      <c r="P40">
        <v>10012</v>
      </c>
      <c r="Q40" t="s">
        <v>35</v>
      </c>
    </row>
    <row r="41" spans="1:17" x14ac:dyDescent="0.25">
      <c r="A41">
        <v>24</v>
      </c>
      <c r="B41">
        <v>19962363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s="3">
        <v>39847.411562499998</v>
      </c>
      <c r="I41" t="s">
        <v>151</v>
      </c>
      <c r="K41" t="s">
        <v>42</v>
      </c>
      <c r="L41">
        <v>272332</v>
      </c>
      <c r="M41">
        <v>666</v>
      </c>
      <c r="N41">
        <v>34013</v>
      </c>
      <c r="O41">
        <v>1024</v>
      </c>
      <c r="P41">
        <v>1776</v>
      </c>
      <c r="Q41" t="s">
        <v>42</v>
      </c>
    </row>
    <row r="42" spans="1:17" x14ac:dyDescent="0.25">
      <c r="A42">
        <v>25</v>
      </c>
      <c r="B42">
        <v>149030786</v>
      </c>
      <c r="C42" t="s">
        <v>152</v>
      </c>
      <c r="D42" t="s">
        <v>153</v>
      </c>
      <c r="E42" t="s">
        <v>154</v>
      </c>
      <c r="F42" t="s">
        <v>155</v>
      </c>
      <c r="G42" t="s">
        <v>47</v>
      </c>
      <c r="H42" s="3">
        <v>40326.285277777781</v>
      </c>
      <c r="I42" t="s">
        <v>156</v>
      </c>
      <c r="K42" t="s">
        <v>42</v>
      </c>
      <c r="L42">
        <v>248615</v>
      </c>
      <c r="M42">
        <v>737</v>
      </c>
      <c r="N42">
        <v>113045</v>
      </c>
      <c r="O42">
        <v>1756</v>
      </c>
      <c r="P42">
        <v>2904</v>
      </c>
      <c r="Q42" t="s">
        <v>42</v>
      </c>
    </row>
    <row r="43" spans="1:17" x14ac:dyDescent="0.25">
      <c r="A43">
        <v>26</v>
      </c>
      <c r="B43">
        <v>3172870258</v>
      </c>
      <c r="C43" t="s">
        <v>157</v>
      </c>
      <c r="D43" t="s">
        <v>158</v>
      </c>
      <c r="E43" t="s">
        <v>159</v>
      </c>
    </row>
    <row r="44" spans="1:17" hidden="1" x14ac:dyDescent="0.25">
      <c r="A44" t="s">
        <v>160</v>
      </c>
      <c r="B44" t="s">
        <v>161</v>
      </c>
      <c r="C44" t="s">
        <v>47</v>
      </c>
      <c r="D44" s="3">
        <v>42110.576932870368</v>
      </c>
      <c r="E44" t="s">
        <v>162</v>
      </c>
      <c r="G44" t="s">
        <v>35</v>
      </c>
      <c r="H44">
        <v>48392</v>
      </c>
      <c r="I44">
        <v>98</v>
      </c>
      <c r="J44">
        <v>13962</v>
      </c>
      <c r="K44">
        <v>4</v>
      </c>
      <c r="L44">
        <v>4</v>
      </c>
      <c r="M44" t="s">
        <v>42</v>
      </c>
    </row>
    <row r="45" spans="1:17" x14ac:dyDescent="0.25">
      <c r="A45">
        <v>27</v>
      </c>
      <c r="B45">
        <v>112981901</v>
      </c>
      <c r="C45" t="s">
        <v>163</v>
      </c>
      <c r="D45" t="s">
        <v>164</v>
      </c>
      <c r="E45" t="s">
        <v>165</v>
      </c>
      <c r="F45" t="s">
        <v>166</v>
      </c>
      <c r="G45" t="s">
        <v>47</v>
      </c>
      <c r="H45" s="3">
        <v>40219.397881944446</v>
      </c>
      <c r="I45" t="s">
        <v>167</v>
      </c>
      <c r="K45" t="s">
        <v>42</v>
      </c>
      <c r="L45">
        <v>21168</v>
      </c>
      <c r="M45">
        <v>1684</v>
      </c>
      <c r="N45">
        <v>11517</v>
      </c>
      <c r="O45">
        <v>158</v>
      </c>
      <c r="P45">
        <v>24446</v>
      </c>
      <c r="Q45" t="s">
        <v>35</v>
      </c>
    </row>
    <row r="46" spans="1:17" x14ac:dyDescent="0.25">
      <c r="A46">
        <v>28</v>
      </c>
      <c r="B46">
        <v>40227292</v>
      </c>
      <c r="C46" t="s">
        <v>168</v>
      </c>
      <c r="D46" t="s">
        <v>168</v>
      </c>
      <c r="E46" t="s">
        <v>169</v>
      </c>
      <c r="F46" t="s">
        <v>170</v>
      </c>
      <c r="G46" t="s">
        <v>47</v>
      </c>
      <c r="H46" s="3">
        <v>39948.510370370372</v>
      </c>
      <c r="I46" t="s">
        <v>57</v>
      </c>
      <c r="K46" t="s">
        <v>35</v>
      </c>
      <c r="L46">
        <v>345408</v>
      </c>
      <c r="M46">
        <v>1803</v>
      </c>
      <c r="N46">
        <v>70228</v>
      </c>
      <c r="O46">
        <v>3727</v>
      </c>
      <c r="P46">
        <v>996</v>
      </c>
      <c r="Q46" t="s">
        <v>42</v>
      </c>
    </row>
    <row r="47" spans="1:17" x14ac:dyDescent="0.25">
      <c r="A47">
        <v>29</v>
      </c>
      <c r="B47">
        <v>114508061</v>
      </c>
      <c r="C47" t="s">
        <v>171</v>
      </c>
      <c r="D47" t="s">
        <v>172</v>
      </c>
      <c r="E47" t="s">
        <v>173</v>
      </c>
      <c r="F47" t="s">
        <v>174</v>
      </c>
      <c r="G47" t="s">
        <v>47</v>
      </c>
      <c r="H47" s="3">
        <v>40224.715439814812</v>
      </c>
      <c r="I47" t="s">
        <v>175</v>
      </c>
      <c r="K47" t="s">
        <v>35</v>
      </c>
      <c r="L47">
        <v>1630887</v>
      </c>
      <c r="M47">
        <v>415</v>
      </c>
      <c r="N47">
        <v>161345</v>
      </c>
      <c r="O47">
        <v>6990</v>
      </c>
      <c r="P47">
        <v>1057</v>
      </c>
      <c r="Q47" t="s">
        <v>42</v>
      </c>
    </row>
    <row r="48" spans="1:17" x14ac:dyDescent="0.25">
      <c r="A48">
        <v>30</v>
      </c>
      <c r="B48">
        <v>5715752</v>
      </c>
      <c r="C48" t="s">
        <v>176</v>
      </c>
      <c r="D48" t="s">
        <v>177</v>
      </c>
      <c r="E48" t="s">
        <v>178</v>
      </c>
      <c r="F48" t="s">
        <v>179</v>
      </c>
      <c r="G48" t="s">
        <v>47</v>
      </c>
      <c r="H48" s="3">
        <v>39204.636817129627</v>
      </c>
      <c r="I48" t="s">
        <v>180</v>
      </c>
      <c r="K48" t="s">
        <v>42</v>
      </c>
      <c r="L48">
        <v>2239053</v>
      </c>
      <c r="M48">
        <v>40</v>
      </c>
      <c r="N48">
        <v>188663</v>
      </c>
      <c r="O48">
        <v>10037</v>
      </c>
      <c r="P48">
        <v>2537</v>
      </c>
      <c r="Q48" t="s">
        <v>42</v>
      </c>
    </row>
    <row r="49" spans="1:17" x14ac:dyDescent="0.25">
      <c r="A49">
        <v>31</v>
      </c>
      <c r="B49">
        <v>5494392</v>
      </c>
      <c r="C49" t="s">
        <v>181</v>
      </c>
      <c r="D49" t="s">
        <v>182</v>
      </c>
      <c r="E49" t="s">
        <v>183</v>
      </c>
      <c r="F49" t="s">
        <v>184</v>
      </c>
      <c r="G49" t="s">
        <v>47</v>
      </c>
      <c r="H49" s="3">
        <v>39197.46943287037</v>
      </c>
      <c r="I49" t="s">
        <v>123</v>
      </c>
      <c r="K49" t="s">
        <v>42</v>
      </c>
      <c r="L49">
        <v>561567</v>
      </c>
      <c r="M49">
        <v>111</v>
      </c>
      <c r="N49">
        <v>235977</v>
      </c>
      <c r="O49">
        <v>2083</v>
      </c>
      <c r="P49">
        <v>2307</v>
      </c>
      <c r="Q49" t="s">
        <v>42</v>
      </c>
    </row>
    <row r="50" spans="1:17" x14ac:dyDescent="0.25">
      <c r="A50">
        <v>32</v>
      </c>
      <c r="B50">
        <v>18047862</v>
      </c>
      <c r="C50" t="s">
        <v>185</v>
      </c>
      <c r="D50" t="s">
        <v>186</v>
      </c>
      <c r="E50" t="s">
        <v>187</v>
      </c>
    </row>
    <row r="51" spans="1:17" hidden="1" x14ac:dyDescent="0.25"/>
    <row r="52" spans="1:17" hidden="1" x14ac:dyDescent="0.25">
      <c r="A52" t="s">
        <v>2</v>
      </c>
    </row>
    <row r="53" spans="1:17" hidden="1" x14ac:dyDescent="0.25">
      <c r="A53" t="s">
        <v>188</v>
      </c>
      <c r="B53" t="s">
        <v>189</v>
      </c>
      <c r="C53" t="s">
        <v>47</v>
      </c>
      <c r="D53" s="3">
        <v>39793.593715277777</v>
      </c>
      <c r="E53" t="s">
        <v>190</v>
      </c>
      <c r="G53" t="s">
        <v>42</v>
      </c>
      <c r="H53">
        <v>590618</v>
      </c>
      <c r="I53">
        <v>301</v>
      </c>
      <c r="J53">
        <v>179956</v>
      </c>
      <c r="K53">
        <v>5380</v>
      </c>
      <c r="L53">
        <v>1571</v>
      </c>
      <c r="M53" t="s">
        <v>42</v>
      </c>
    </row>
    <row r="54" spans="1:17" x14ac:dyDescent="0.25">
      <c r="A54">
        <v>33</v>
      </c>
      <c r="B54">
        <v>2834511</v>
      </c>
      <c r="C54" t="s">
        <v>191</v>
      </c>
      <c r="D54" t="s">
        <v>192</v>
      </c>
      <c r="E54" t="s">
        <v>193</v>
      </c>
      <c r="F54" t="s">
        <v>194</v>
      </c>
      <c r="G54" t="s">
        <v>47</v>
      </c>
      <c r="H54" s="3">
        <v>39170.538032407407</v>
      </c>
      <c r="I54" t="s">
        <v>195</v>
      </c>
      <c r="K54" t="s">
        <v>42</v>
      </c>
      <c r="L54">
        <v>2664973</v>
      </c>
      <c r="M54">
        <v>316</v>
      </c>
      <c r="N54">
        <v>203237</v>
      </c>
      <c r="O54">
        <v>8245</v>
      </c>
      <c r="P54">
        <v>3735</v>
      </c>
      <c r="Q54" t="s">
        <v>42</v>
      </c>
    </row>
    <row r="55" spans="1:17" x14ac:dyDescent="0.25">
      <c r="A55">
        <v>34</v>
      </c>
      <c r="B55">
        <v>8720562</v>
      </c>
      <c r="C55" t="s">
        <v>196</v>
      </c>
      <c r="D55" t="s">
        <v>197</v>
      </c>
      <c r="E55" t="s">
        <v>198</v>
      </c>
      <c r="F55" t="s">
        <v>199</v>
      </c>
      <c r="G55" t="s">
        <v>47</v>
      </c>
      <c r="H55" s="3">
        <v>39332.428113425929</v>
      </c>
      <c r="I55" t="s">
        <v>57</v>
      </c>
      <c r="K55" t="s">
        <v>42</v>
      </c>
      <c r="L55">
        <v>1410183</v>
      </c>
      <c r="M55">
        <v>220</v>
      </c>
      <c r="N55">
        <v>442661</v>
      </c>
      <c r="O55">
        <v>6970</v>
      </c>
      <c r="P55">
        <v>2236</v>
      </c>
      <c r="Q55" t="s">
        <v>42</v>
      </c>
    </row>
  </sheetData>
  <autoFilter ref="A11:A5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activeCell="C42" sqref="A2:C42"/>
    </sheetView>
  </sheetViews>
  <sheetFormatPr baseColWidth="10" defaultRowHeight="15" x14ac:dyDescent="0.25"/>
  <cols>
    <col min="1" max="1" width="17.140625" bestFit="1" customWidth="1"/>
    <col min="2" max="2" width="13.42578125" bestFit="1" customWidth="1"/>
    <col min="6" max="6" width="14.85546875" bestFit="1" customWidth="1"/>
  </cols>
  <sheetData>
    <row r="1" spans="1:6" x14ac:dyDescent="0.25">
      <c r="A1" t="s">
        <v>200</v>
      </c>
      <c r="B1" t="s">
        <v>201</v>
      </c>
      <c r="C1" t="s">
        <v>202</v>
      </c>
      <c r="D1" t="s">
        <v>203</v>
      </c>
      <c r="F1" t="s">
        <v>204</v>
      </c>
    </row>
    <row r="2" spans="1:6" x14ac:dyDescent="0.25">
      <c r="A2" t="s">
        <v>32</v>
      </c>
      <c r="B2" t="s">
        <v>10</v>
      </c>
      <c r="C2" s="4" t="str">
        <f>IF(A2=E2,"mutual","friend")</f>
        <v>friend</v>
      </c>
      <c r="D2" t="str" cm="1">
        <f t="array" ref="D2">IF(OR($A$2:$A$35=F2),"mutual","follower")</f>
        <v>follower</v>
      </c>
      <c r="E2" s="4">
        <f>IFERROR(VLOOKUP(A2,$F$2:$F$8,1,FALSE),0)</f>
        <v>0</v>
      </c>
      <c r="F2" t="s">
        <v>205</v>
      </c>
    </row>
    <row r="3" spans="1:6" x14ac:dyDescent="0.25">
      <c r="A3" t="s">
        <v>37</v>
      </c>
      <c r="B3" t="s">
        <v>10</v>
      </c>
      <c r="C3" s="4" t="str">
        <f t="shared" ref="C3:C35" si="0">IF(A3=E3,"mutual","friend")</f>
        <v>friend</v>
      </c>
      <c r="D3" t="str" cm="1">
        <f t="array" ref="D3">IF(OR($A$2:$A$35=F3),"mutual","follower")</f>
        <v>follower</v>
      </c>
      <c r="E3" s="4">
        <f t="shared" ref="E3:E35" si="1">IFERROR(VLOOKUP(A3,$F$2:$F$8,1,FALSE),0)</f>
        <v>0</v>
      </c>
      <c r="F3" t="s">
        <v>206</v>
      </c>
    </row>
    <row r="4" spans="1:6" x14ac:dyDescent="0.25">
      <c r="A4" t="s">
        <v>44</v>
      </c>
      <c r="B4" t="s">
        <v>10</v>
      </c>
      <c r="C4" s="4" t="str">
        <f t="shared" si="0"/>
        <v>friend</v>
      </c>
      <c r="D4" t="str" cm="1">
        <f t="array" ref="D4">IF(OR($A$2:$A$35=F4),"mutual","follower")</f>
        <v>follower</v>
      </c>
      <c r="E4" s="4">
        <f t="shared" si="1"/>
        <v>0</v>
      </c>
      <c r="F4" t="s">
        <v>207</v>
      </c>
    </row>
    <row r="5" spans="1:6" x14ac:dyDescent="0.25">
      <c r="A5" t="s">
        <v>50</v>
      </c>
      <c r="B5" t="s">
        <v>10</v>
      </c>
      <c r="C5" s="4" t="str">
        <f t="shared" si="0"/>
        <v>friend</v>
      </c>
      <c r="D5" t="str" cm="1">
        <f t="array" ref="D5">IF(OR($A$2:$A$35=F5),"mutual","follower")</f>
        <v>follower</v>
      </c>
      <c r="E5" s="4">
        <f t="shared" si="1"/>
        <v>0</v>
      </c>
      <c r="F5" t="s">
        <v>208</v>
      </c>
    </row>
    <row r="6" spans="1:6" x14ac:dyDescent="0.25">
      <c r="A6" t="s">
        <v>54</v>
      </c>
      <c r="B6" t="s">
        <v>10</v>
      </c>
      <c r="C6" s="4" t="str">
        <f t="shared" si="0"/>
        <v>friend</v>
      </c>
      <c r="D6" t="str" cm="1">
        <f t="array" ref="D6">IF(OR($A$2:$A$35=F6),"mutual","follower")</f>
        <v>follower</v>
      </c>
      <c r="E6" s="4">
        <f t="shared" si="1"/>
        <v>0</v>
      </c>
      <c r="F6" t="s">
        <v>209</v>
      </c>
    </row>
    <row r="7" spans="1:6" x14ac:dyDescent="0.25">
      <c r="A7" t="s">
        <v>59</v>
      </c>
      <c r="B7" t="s">
        <v>10</v>
      </c>
      <c r="C7" s="4" t="str">
        <f t="shared" si="0"/>
        <v>friend</v>
      </c>
      <c r="D7" t="str" cm="1">
        <f t="array" ref="D7">IF(OR($A$2:$A$35=F7),"mutual","follower")</f>
        <v>follower</v>
      </c>
      <c r="E7" s="4">
        <f t="shared" si="1"/>
        <v>0</v>
      </c>
      <c r="F7" t="s">
        <v>210</v>
      </c>
    </row>
    <row r="8" spans="1:6" x14ac:dyDescent="0.25">
      <c r="A8" t="s">
        <v>64</v>
      </c>
      <c r="B8" t="s">
        <v>10</v>
      </c>
      <c r="C8" s="4" t="str">
        <f t="shared" si="0"/>
        <v>friend</v>
      </c>
      <c r="D8" t="str" cm="1">
        <f t="array" ref="D8">IF(OR($A$2:$A$35=F8),"mutual","follower")</f>
        <v>follower</v>
      </c>
      <c r="E8" s="4">
        <f t="shared" si="1"/>
        <v>0</v>
      </c>
      <c r="F8" t="s">
        <v>211</v>
      </c>
    </row>
    <row r="9" spans="1:6" x14ac:dyDescent="0.25">
      <c r="A9" t="s">
        <v>68</v>
      </c>
      <c r="B9" t="s">
        <v>10</v>
      </c>
      <c r="C9" s="4" t="str">
        <f t="shared" si="0"/>
        <v>friend</v>
      </c>
      <c r="D9" t="str" cm="1">
        <f t="array" ref="D9">IF(OR($A$2:$A$35=F9),"mutual","follower")</f>
        <v>follower</v>
      </c>
      <c r="E9" s="4">
        <f t="shared" si="1"/>
        <v>0</v>
      </c>
    </row>
    <row r="10" spans="1:6" x14ac:dyDescent="0.25">
      <c r="A10" t="s">
        <v>74</v>
      </c>
      <c r="B10" t="s">
        <v>10</v>
      </c>
      <c r="C10" s="4" t="str">
        <f t="shared" si="0"/>
        <v>friend</v>
      </c>
      <c r="D10" t="str" cm="1">
        <f t="array" ref="D10">IF(OR($A$2:$A$35=F10),"mutual","follower")</f>
        <v>follower</v>
      </c>
      <c r="E10" s="4">
        <f t="shared" si="1"/>
        <v>0</v>
      </c>
    </row>
    <row r="11" spans="1:6" x14ac:dyDescent="0.25">
      <c r="A11" t="s">
        <v>78</v>
      </c>
      <c r="B11" t="s">
        <v>10</v>
      </c>
      <c r="C11" s="4" t="str">
        <f t="shared" si="0"/>
        <v>friend</v>
      </c>
      <c r="D11" t="str" cm="1">
        <f t="array" ref="D11">IF(OR($A$2:$A$35=F11),"mutual","follower")</f>
        <v>follower</v>
      </c>
      <c r="E11" s="4">
        <f t="shared" si="1"/>
        <v>0</v>
      </c>
    </row>
    <row r="12" spans="1:6" x14ac:dyDescent="0.25">
      <c r="A12" t="s">
        <v>83</v>
      </c>
      <c r="B12" t="s">
        <v>10</v>
      </c>
      <c r="C12" s="4" t="str">
        <f t="shared" si="0"/>
        <v>friend</v>
      </c>
      <c r="D12" t="str" cm="1">
        <f t="array" ref="D12">IF(OR($A$2:$A$35=F12),"mutual","follower")</f>
        <v>follower</v>
      </c>
      <c r="E12" s="4">
        <f t="shared" si="1"/>
        <v>0</v>
      </c>
    </row>
    <row r="13" spans="1:6" x14ac:dyDescent="0.25">
      <c r="A13" t="s">
        <v>91</v>
      </c>
      <c r="B13" t="s">
        <v>10</v>
      </c>
      <c r="C13" s="4" t="str">
        <f t="shared" si="0"/>
        <v>friend</v>
      </c>
      <c r="D13" t="str" cm="1">
        <f t="array" ref="D13">IF(OR($A$2:$A$35=F13),"mutual","follower")</f>
        <v>follower</v>
      </c>
      <c r="E13" s="4">
        <f t="shared" si="1"/>
        <v>0</v>
      </c>
    </row>
    <row r="14" spans="1:6" x14ac:dyDescent="0.25">
      <c r="A14" t="s">
        <v>97</v>
      </c>
      <c r="B14" t="s">
        <v>10</v>
      </c>
      <c r="C14" s="4" t="str">
        <f t="shared" si="0"/>
        <v>friend</v>
      </c>
      <c r="D14" t="str" cm="1">
        <f t="array" ref="D14">IF(OR($A$2:$A$35=F14),"mutual","follower")</f>
        <v>follower</v>
      </c>
      <c r="E14" s="4">
        <f t="shared" si="1"/>
        <v>0</v>
      </c>
    </row>
    <row r="15" spans="1:6" x14ac:dyDescent="0.25">
      <c r="A15" t="s">
        <v>102</v>
      </c>
      <c r="B15" t="s">
        <v>10</v>
      </c>
      <c r="C15" s="4" t="str">
        <f t="shared" si="0"/>
        <v>friend</v>
      </c>
      <c r="D15" t="str" cm="1">
        <f t="array" ref="D15">IF(OR($A$2:$A$35=F15),"mutual","follower")</f>
        <v>follower</v>
      </c>
      <c r="E15" s="4">
        <f t="shared" si="1"/>
        <v>0</v>
      </c>
    </row>
    <row r="16" spans="1:6" x14ac:dyDescent="0.25">
      <c r="A16" t="s">
        <v>106</v>
      </c>
      <c r="B16" t="s">
        <v>10</v>
      </c>
      <c r="C16" s="4" t="str">
        <f t="shared" si="0"/>
        <v>friend</v>
      </c>
      <c r="D16" t="str" cm="1">
        <f t="array" ref="D16">IF(OR($A$2:$A$35=F16),"mutual","follower")</f>
        <v>follower</v>
      </c>
      <c r="E16" s="4">
        <f t="shared" si="1"/>
        <v>0</v>
      </c>
    </row>
    <row r="17" spans="1:5" x14ac:dyDescent="0.25">
      <c r="A17" t="s">
        <v>110</v>
      </c>
      <c r="B17" t="s">
        <v>10</v>
      </c>
      <c r="C17" s="4" t="str">
        <f t="shared" si="0"/>
        <v>friend</v>
      </c>
      <c r="D17" t="str" cm="1">
        <f t="array" ref="D17">IF(OR($A$2:$A$35=F17),"mutual","follower")</f>
        <v>follower</v>
      </c>
      <c r="E17" s="4">
        <f t="shared" si="1"/>
        <v>0</v>
      </c>
    </row>
    <row r="18" spans="1:5" x14ac:dyDescent="0.25">
      <c r="A18" t="s">
        <v>115</v>
      </c>
      <c r="B18" t="s">
        <v>10</v>
      </c>
      <c r="C18" s="4" t="str">
        <f t="shared" si="0"/>
        <v>friend</v>
      </c>
      <c r="D18" t="str" cm="1">
        <f t="array" ref="D18">IF(OR($A$2:$A$35=F18),"mutual","follower")</f>
        <v>follower</v>
      </c>
      <c r="E18" s="4">
        <f t="shared" si="1"/>
        <v>0</v>
      </c>
    </row>
    <row r="19" spans="1:5" x14ac:dyDescent="0.25">
      <c r="A19" t="s">
        <v>119</v>
      </c>
      <c r="B19" t="s">
        <v>10</v>
      </c>
      <c r="C19" s="4" t="str">
        <f t="shared" si="0"/>
        <v>friend</v>
      </c>
      <c r="D19" t="str" cm="1">
        <f t="array" ref="D19">IF(OR($A$2:$A$35=F19),"mutual","follower")</f>
        <v>follower</v>
      </c>
      <c r="E19" s="4">
        <f t="shared" si="1"/>
        <v>0</v>
      </c>
    </row>
    <row r="20" spans="1:5" x14ac:dyDescent="0.25">
      <c r="A20" t="s">
        <v>125</v>
      </c>
      <c r="B20" t="s">
        <v>10</v>
      </c>
      <c r="C20" s="4" t="str">
        <f t="shared" si="0"/>
        <v>friend</v>
      </c>
      <c r="D20" t="str" cm="1">
        <f t="array" ref="D20">IF(OR($A$2:$A$35=F20),"mutual","follower")</f>
        <v>follower</v>
      </c>
      <c r="E20" s="4">
        <f t="shared" si="1"/>
        <v>0</v>
      </c>
    </row>
    <row r="21" spans="1:5" x14ac:dyDescent="0.25">
      <c r="A21" t="s">
        <v>130</v>
      </c>
      <c r="B21" t="s">
        <v>10</v>
      </c>
      <c r="C21" s="4" t="str">
        <f t="shared" si="0"/>
        <v>friend</v>
      </c>
      <c r="D21" t="str" cm="1">
        <f t="array" ref="D21">IF(OR($A$2:$A$35=F21),"mutual","follower")</f>
        <v>follower</v>
      </c>
      <c r="E21" s="4">
        <f t="shared" si="1"/>
        <v>0</v>
      </c>
    </row>
    <row r="22" spans="1:5" x14ac:dyDescent="0.25">
      <c r="A22" t="s">
        <v>135</v>
      </c>
      <c r="B22" t="s">
        <v>10</v>
      </c>
      <c r="C22" s="4" t="str">
        <f t="shared" si="0"/>
        <v>friend</v>
      </c>
      <c r="D22" t="str" cm="1">
        <f t="array" ref="D22">IF(OR($A$2:$A$35=F22),"mutual","follower")</f>
        <v>follower</v>
      </c>
      <c r="E22" s="4">
        <f t="shared" si="1"/>
        <v>0</v>
      </c>
    </row>
    <row r="23" spans="1:5" x14ac:dyDescent="0.25">
      <c r="A23" t="s">
        <v>140</v>
      </c>
      <c r="B23" t="s">
        <v>10</v>
      </c>
      <c r="C23" s="4" t="str">
        <f t="shared" si="0"/>
        <v>friend</v>
      </c>
      <c r="D23" t="str" cm="1">
        <f t="array" ref="D23">IF(OR($A$2:$A$35=F23),"mutual","follower")</f>
        <v>follower</v>
      </c>
      <c r="E23" s="4">
        <f t="shared" si="1"/>
        <v>0</v>
      </c>
    </row>
    <row r="24" spans="1:5" x14ac:dyDescent="0.25">
      <c r="A24" t="s">
        <v>144</v>
      </c>
      <c r="B24" t="s">
        <v>10</v>
      </c>
      <c r="C24" s="4" t="str">
        <f t="shared" si="0"/>
        <v>friend</v>
      </c>
      <c r="D24" t="str" cm="1">
        <f t="array" ref="D24">IF(OR($A$2:$A$35=F24),"mutual","follower")</f>
        <v>follower</v>
      </c>
      <c r="E24" s="4">
        <f t="shared" si="1"/>
        <v>0</v>
      </c>
    </row>
    <row r="25" spans="1:5" x14ac:dyDescent="0.25">
      <c r="A25" t="s">
        <v>147</v>
      </c>
      <c r="B25" t="s">
        <v>10</v>
      </c>
      <c r="C25" s="4" t="str">
        <f t="shared" si="0"/>
        <v>friend</v>
      </c>
      <c r="D25" t="str" cm="1">
        <f t="array" ref="D25">IF(OR($A$2:$A$35=F25),"mutual","follower")</f>
        <v>follower</v>
      </c>
      <c r="E25" s="4">
        <f t="shared" si="1"/>
        <v>0</v>
      </c>
    </row>
    <row r="26" spans="1:5" x14ac:dyDescent="0.25">
      <c r="A26" t="s">
        <v>153</v>
      </c>
      <c r="B26" t="s">
        <v>10</v>
      </c>
      <c r="C26" s="4" t="str">
        <f t="shared" si="0"/>
        <v>friend</v>
      </c>
      <c r="D26" t="str" cm="1">
        <f t="array" ref="D26">IF(OR($A$2:$A$35=F26),"mutual","follower")</f>
        <v>follower</v>
      </c>
      <c r="E26" s="4">
        <f t="shared" si="1"/>
        <v>0</v>
      </c>
    </row>
    <row r="27" spans="1:5" x14ac:dyDescent="0.25">
      <c r="A27" t="s">
        <v>158</v>
      </c>
      <c r="B27" t="s">
        <v>10</v>
      </c>
      <c r="C27" s="4" t="str">
        <f t="shared" si="0"/>
        <v>friend</v>
      </c>
      <c r="D27" t="str" cm="1">
        <f t="array" ref="D27">IF(OR($A$2:$A$35=F27),"mutual","follower")</f>
        <v>follower</v>
      </c>
      <c r="E27" s="4">
        <f t="shared" si="1"/>
        <v>0</v>
      </c>
    </row>
    <row r="28" spans="1:5" x14ac:dyDescent="0.25">
      <c r="A28" t="s">
        <v>164</v>
      </c>
      <c r="B28" t="s">
        <v>10</v>
      </c>
      <c r="C28" s="4" t="str">
        <f t="shared" si="0"/>
        <v>friend</v>
      </c>
      <c r="D28" t="str" cm="1">
        <f t="array" ref="D28">IF(OR($A$2:$A$35=F28),"mutual","follower")</f>
        <v>follower</v>
      </c>
      <c r="E28" s="4">
        <f t="shared" si="1"/>
        <v>0</v>
      </c>
    </row>
    <row r="29" spans="1:5" x14ac:dyDescent="0.25">
      <c r="A29" t="s">
        <v>168</v>
      </c>
      <c r="B29" t="s">
        <v>10</v>
      </c>
      <c r="C29" s="4" t="str">
        <f t="shared" si="0"/>
        <v>friend</v>
      </c>
      <c r="D29" t="str" cm="1">
        <f t="array" ref="D29">IF(OR($A$2:$A$35=F29),"mutual","follower")</f>
        <v>follower</v>
      </c>
      <c r="E29" s="4">
        <f t="shared" si="1"/>
        <v>0</v>
      </c>
    </row>
    <row r="30" spans="1:5" x14ac:dyDescent="0.25">
      <c r="A30" t="s">
        <v>172</v>
      </c>
      <c r="B30" t="s">
        <v>10</v>
      </c>
      <c r="C30" s="4" t="str">
        <f t="shared" si="0"/>
        <v>friend</v>
      </c>
      <c r="D30" t="str" cm="1">
        <f t="array" ref="D30">IF(OR($A$2:$A$35=F30),"mutual","follower")</f>
        <v>follower</v>
      </c>
      <c r="E30" s="4">
        <f t="shared" si="1"/>
        <v>0</v>
      </c>
    </row>
    <row r="31" spans="1:5" x14ac:dyDescent="0.25">
      <c r="A31" t="s">
        <v>177</v>
      </c>
      <c r="B31" t="s">
        <v>10</v>
      </c>
      <c r="C31" s="4" t="str">
        <f t="shared" si="0"/>
        <v>friend</v>
      </c>
      <c r="D31" t="str" cm="1">
        <f t="array" ref="D31">IF(OR($A$2:$A$35=F31),"mutual","follower")</f>
        <v>follower</v>
      </c>
      <c r="E31" s="4">
        <f t="shared" si="1"/>
        <v>0</v>
      </c>
    </row>
    <row r="32" spans="1:5" x14ac:dyDescent="0.25">
      <c r="A32" t="s">
        <v>182</v>
      </c>
      <c r="B32" t="s">
        <v>10</v>
      </c>
      <c r="C32" s="4" t="str">
        <f t="shared" si="0"/>
        <v>friend</v>
      </c>
      <c r="D32" t="str" cm="1">
        <f t="array" ref="D32">IF(OR($A$2:$A$35=F32),"mutual","follower")</f>
        <v>follower</v>
      </c>
      <c r="E32" s="4">
        <f t="shared" si="1"/>
        <v>0</v>
      </c>
    </row>
    <row r="33" spans="1:5" x14ac:dyDescent="0.25">
      <c r="A33" t="s">
        <v>186</v>
      </c>
      <c r="B33" t="s">
        <v>10</v>
      </c>
      <c r="C33" s="4" t="str">
        <f t="shared" si="0"/>
        <v>friend</v>
      </c>
      <c r="D33" t="str" cm="1">
        <f t="array" ref="D33">IF(OR($A$2:$A$35=F33),"mutual","follower")</f>
        <v>follower</v>
      </c>
      <c r="E33" s="4">
        <f t="shared" si="1"/>
        <v>0</v>
      </c>
    </row>
    <row r="34" spans="1:5" x14ac:dyDescent="0.25">
      <c r="A34" t="s">
        <v>192</v>
      </c>
      <c r="B34" t="s">
        <v>10</v>
      </c>
      <c r="C34" s="4" t="str">
        <f t="shared" si="0"/>
        <v>friend</v>
      </c>
      <c r="D34" t="str" cm="1">
        <f t="array" ref="D34">IF(OR($A$2:$A$35=F34),"mutual","follower")</f>
        <v>follower</v>
      </c>
      <c r="E34" s="4">
        <f t="shared" si="1"/>
        <v>0</v>
      </c>
    </row>
    <row r="35" spans="1:5" x14ac:dyDescent="0.25">
      <c r="A35" t="s">
        <v>197</v>
      </c>
      <c r="B35" t="s">
        <v>10</v>
      </c>
      <c r="C35" s="4" t="str">
        <f t="shared" si="0"/>
        <v>friend</v>
      </c>
      <c r="D35" t="str" cm="1">
        <f t="array" ref="D35">IF(OR($A$2:$A$35=F35),"mutual","follower")</f>
        <v>follower</v>
      </c>
      <c r="E35" s="4">
        <f t="shared" si="1"/>
        <v>0</v>
      </c>
    </row>
    <row r="36" spans="1:5" x14ac:dyDescent="0.25">
      <c r="A36" t="s">
        <v>205</v>
      </c>
      <c r="B36" t="s">
        <v>10</v>
      </c>
      <c r="C36" t="str" cm="1">
        <f t="array" ref="C36">IF(OR($A$2:$A$35=E36),"mutual","follower")</f>
        <v>follower</v>
      </c>
      <c r="E36" s="4"/>
    </row>
    <row r="37" spans="1:5" x14ac:dyDescent="0.25">
      <c r="A37" t="s">
        <v>206</v>
      </c>
      <c r="B37" t="s">
        <v>10</v>
      </c>
      <c r="C37" t="str" cm="1">
        <f t="array" ref="C37">IF(OR($A$2:$A$35=E37),"mutual","follower")</f>
        <v>follower</v>
      </c>
      <c r="E37" s="4"/>
    </row>
    <row r="38" spans="1:5" x14ac:dyDescent="0.25">
      <c r="A38" t="s">
        <v>207</v>
      </c>
      <c r="B38" t="s">
        <v>10</v>
      </c>
      <c r="C38" t="str" cm="1">
        <f t="array" ref="C38">IF(OR($A$2:$A$35=E38),"mutual","follower")</f>
        <v>follower</v>
      </c>
      <c r="E38" s="4"/>
    </row>
    <row r="39" spans="1:5" x14ac:dyDescent="0.25">
      <c r="A39" t="s">
        <v>208</v>
      </c>
      <c r="B39" t="s">
        <v>10</v>
      </c>
      <c r="C39" t="str" cm="1">
        <f t="array" ref="C39">IF(OR($A$2:$A$35=E39),"mutual","follower")</f>
        <v>follower</v>
      </c>
      <c r="E39" s="4"/>
    </row>
    <row r="40" spans="1:5" x14ac:dyDescent="0.25">
      <c r="A40" t="s">
        <v>209</v>
      </c>
      <c r="B40" t="s">
        <v>10</v>
      </c>
      <c r="C40" t="str" cm="1">
        <f t="array" ref="C40">IF(OR($A$2:$A$35=E40),"mutual","follower")</f>
        <v>follower</v>
      </c>
      <c r="E40" s="4"/>
    </row>
    <row r="41" spans="1:5" x14ac:dyDescent="0.25">
      <c r="A41" t="s">
        <v>210</v>
      </c>
      <c r="B41" t="s">
        <v>10</v>
      </c>
      <c r="C41" t="str" cm="1">
        <f t="array" ref="C41">IF(OR($A$2:$A$35=E41),"mutual","follower")</f>
        <v>follower</v>
      </c>
      <c r="E41" s="4"/>
    </row>
    <row r="42" spans="1:5" x14ac:dyDescent="0.25">
      <c r="A42" t="s">
        <v>211</v>
      </c>
      <c r="B42" t="s">
        <v>10</v>
      </c>
      <c r="C42" t="str" cm="1">
        <f t="array" ref="C42">IF(OR($A$2:$A$35=E42),"mutual","follower")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iliketwatcrabs_friends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2020-07-30T18:44:12Z</dcterms:created>
  <dcterms:modified xsi:type="dcterms:W3CDTF">2020-07-30T20:11:04Z</dcterms:modified>
</cp:coreProperties>
</file>