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heindecon\friends-20200729\"/>
    </mc:Choice>
  </mc:AlternateContent>
  <xr:revisionPtr revIDLastSave="0" documentId="13_ncr:1_{8B36522F-5915-4683-B6B7-46EB56668CFF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theindecon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theindecon_friends!$A$11:$A$80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D48" i="2" a="1"/>
  <c r="D48" i="2" s="1"/>
  <c r="C48" i="2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D40" i="2" a="1"/>
  <c r="D40" i="2" s="1"/>
  <c r="C40" i="2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D14" i="2" a="1"/>
  <c r="D14" i="2" s="1"/>
  <c r="C14" i="2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D8" i="2" a="1"/>
  <c r="D8" i="2" s="1"/>
  <c r="C8" i="2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  <c r="A73" i="1" a="1"/>
  <c r="A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<sst xmlns="http://schemas.openxmlformats.org/spreadsheetml/2006/main" count="656" uniqueCount="338">
  <si>
    <t>Before I formed you in the womb I knew you</t>
  </si>
  <si>
    <t>#BuildTheWall #AmericaFirst</t>
  </si>
  <si>
    <t>Welcome To Hell Disguised As Twitter !</t>
  </si>
  <si>
    <t xml:space="preserve">#GodBlessOurTroops </t>
  </si>
  <si>
    <t>#GodBlessAmerica</t>
  </si>
  <si>
    <t>#Bears</t>
  </si>
  <si>
    <t>#Cubs</t>
  </si>
  <si>
    <t>President Trump in 2020!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</si>
  <si>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</si>
  <si>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</si>
  <si>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</si>
  <si>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</si>
  <si>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</si>
  <si>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</si>
  <si>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</si>
  <si>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theindecon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</si>
  <si>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</si>
  <si>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</si>
  <si>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</si>
  <si>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</si>
  <si>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</si>
  <si>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</si>
  <si>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</si>
  <si>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</si>
  <si>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</si>
  <si>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</si>
  <si>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</si>
  <si>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</si>
  <si>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</si>
  <si>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</si>
  <si>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</si>
  <si>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</si>
  <si>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</si>
  <si>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</si>
  <si>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</si>
  <si>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</si>
  <si>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MRCTV</t>
  </si>
  <si>
    <t>mrctv</t>
  </si>
  <si>
    <t>Your one-stop-shop for the best conservative videos! We're at the Media Research Center @theMRC.</t>
  </si>
  <si>
    <t>http://pbs.twimg.com/profile_images/1219696202314395651/Mgkdra_T_normal.png</t>
  </si>
  <si>
    <t>http://abs.twimg.com/images/themes/theme14/bg.gif</t>
  </si>
  <si>
    <t>Reston, VA</t>
  </si>
  <si>
    <t>True</t>
  </si>
  <si>
    <t>Rallyforlife</t>
  </si>
  <si>
    <t>theRallyforLife</t>
  </si>
  <si>
    <t>All Ireland Rally for Life will take place in both Dublin &amp; Belfast annually on different dates. Next Dublin date is 4 July 2020.</t>
  </si>
  <si>
    <t>http://pbs.twimg.com/profile_images/1179323119925940224/LvSzEJAA_normal.jpg</t>
  </si>
  <si>
    <t>http://abs.twimg.com/images/themes/theme1/bg.png</t>
  </si>
  <si>
    <t>#RallyforLife #WeStandforLife</t>
  </si>
  <si>
    <t>False</t>
  </si>
  <si>
    <t>Jonathan Wichmann</t>
  </si>
  <si>
    <t>votewichmann</t>
  </si>
  <si>
    <t>Author, Business Owner, Investor, Wisconsin Governor Candidate</t>
  </si>
  <si>
    <t>http://pbs.twimg.com/profile_images/1251117926528270338/RlkEQGAI_normal.jpg</t>
  </si>
  <si>
    <t>Milwaukee, Wisconsin</t>
  </si>
  <si>
    <t>Katrina Pierson</t>
  </si>
  <si>
    <t>KatrinaPierson</t>
  </si>
  <si>
    <t>Sr. Advisor - Trump 2020</t>
  </si>
  <si>
    <t>http://pbs.twimg.com/profile_images/1252350013486727181/0y3nc-DU_normal.jpg</t>
  </si>
  <si>
    <t>Washington, DC</t>
  </si>
  <si>
    <t>Stacy Washington</t>
  </si>
  <si>
    <t>StacyOnTheRight</t>
  </si>
  <si>
    <t>Host @SIRIUSXMPatriot Sundays 10am ET</t>
  </si>
  <si>
    <t>Comms - https://t.co/JXNL4N440N Adv Board: #BlackVoicesForTrump</t>
  </si>
  <si>
    <t xml:space="preserve"> Co-chair @Project21News USAF vet. @2AFDN Awardee"</t>
  </si>
  <si>
    <t>http://pbs.twimg.com/profile_images/1089858969265266688/9BcwmCHT_normal.jpg</t>
  </si>
  <si>
    <t>St. Louis, MO</t>
  </si>
  <si>
    <t>Doug Ray</t>
  </si>
  <si>
    <t>RWSalt</t>
  </si>
  <si>
    <t>I Like People Who Show Faith, Truth, Clear Thinking, Self Discipline,  Personal Responsibility, #MAGA, &amp; A Love For Children &amp; Unborn... I Don't Like Joe Biden.</t>
  </si>
  <si>
    <t>http://pbs.twimg.com/profile_images/1272737019270053888/Aiom9CXl_normal.jpg</t>
  </si>
  <si>
    <t>USA</t>
  </si>
  <si>
    <t>Karli ðŸ‡ºðŸ‡¸</t>
  </si>
  <si>
    <t>KarluskaP</t>
  </si>
  <si>
    <t>That NY Cackling Conservative sings too! #Trump2020 Mon-Fri scope-6pm est-https://t.co/JOl4gny43i kbq225 https://t.co/yW2Zbn3WOa</t>
  </si>
  <si>
    <t>http://pbs.twimg.com/profile_images/1286395562703622145/fsMF932X_normal.jpg</t>
  </si>
  <si>
    <t>chris</t>
  </si>
  <si>
    <t>chrus32661080</t>
  </si>
  <si>
    <t>#Trump2020 conservative, Trump and the 2nd amendment is the only thing preventing a communist takeover of our government.</t>
  </si>
  <si>
    <t>http://pbs.twimg.com/profile_images/1280014163906084864/nShY02-u_normal.jpg</t>
  </si>
  <si>
    <t>Detroit, MI</t>
  </si>
  <si>
    <t>Lara Logan</t>
  </si>
  <si>
    <t>laralogan</t>
  </si>
  <si>
    <t>Investigative journalist.Winner of Alfred I duPontâ€“Columbia Uni Silver Baton, multiple Emmys, Edward R. Murrow Awards etc Lara Logan Has No Agenda on Fox Nation</t>
  </si>
  <si>
    <t>http://pbs.twimg.com/profile_images/1098439547300470784/W65h_0Zf_normal.jpg</t>
  </si>
  <si>
    <t>Dave Rubin</t>
  </si>
  <si>
    <t>RubinReport</t>
  </si>
  <si>
    <t>Donâ€™t Burn This Book is now available! Get a signed copy at link right here...</t>
  </si>
  <si>
    <t>http://pbs.twimg.com/profile_images/994716153606914048/i6UMX-ie_normal.jpg</t>
  </si>
  <si>
    <t>Dagobah System</t>
  </si>
  <si>
    <t>The Post Millennial</t>
  </si>
  <si>
    <t>TPostMillennial</t>
  </si>
  <si>
    <t>News, analysis, and opinion from https://t.co/sb2pYrzrQj Retweets â‰  Endorsements.</t>
  </si>
  <si>
    <t>http://pbs.twimg.com/profile_images/1196714246656208896/RxJliRdS_normal.jpg</t>
  </si>
  <si>
    <t>Canada</t>
  </si>
  <si>
    <t>CHOOSE LOVE</t>
  </si>
  <si>
    <t>peaceLovlight</t>
  </si>
  <si>
    <t>I FB patriots â¤ï¸ MAGA, SAVE THE CHILDREN! Trump2020! Wasn't sure of Pres. Trump till EO's against human trafficking, doing what he says, Look at his actions.</t>
  </si>
  <si>
    <t>http://pbs.twimg.com/profile_images/1201664004076134400/TN-VWH2N_normal.jpg</t>
  </si>
  <si>
    <t>Idaho, USA</t>
  </si>
  <si>
    <t>Judge Jeanine Pirro Fans</t>
  </si>
  <si>
    <t>JudgeJeaninefan</t>
  </si>
  <si>
    <t>Judge Jeanine Pirro Fans!!!We need 10,000,000 members to help Donald J. Trump to Make America Great Again!!!</t>
  </si>
  <si>
    <t>http://pbs.twimg.com/profile_images/1157069251032694784/evycMNwO_normal.jpg</t>
  </si>
  <si>
    <t>Gregg Jarrett</t>
  </si>
  <si>
    <t>GreggJarrett</t>
  </si>
  <si>
    <t>Legal and political analyst for Fox News Channel. Author of THE RUSSIA HOAX and WITCH HUNT, available now: https://t.co/ubSNZAlnqV.</t>
  </si>
  <si>
    <t>http://pbs.twimg.com/profile_images/1024332491967160321/AZAsCMuO_normal.jpg</t>
  </si>
  <si>
    <t>New York</t>
  </si>
  <si>
    <t>Buck Sexton</t>
  </si>
  <si>
    <t>BuckSexton</t>
  </si>
  <si>
    <t>Host of The Buck Sexton Show; Former CIA Analyst and NYPD Intel Division #ShieldsHigh SUBSCRIBE to my daily podcast here âž¡ï¸https://t.co/3beR3JwoYg</t>
  </si>
  <si>
    <t>http://pbs.twimg.com/profile_images/1230184669783695362/llV8hFuP_normal.jpg</t>
  </si>
  <si>
    <t>http://abs.twimg.com/images/themes/theme6/bg.gif</t>
  </si>
  <si>
    <t>Manhattan, NY</t>
  </si>
  <si>
    <t>Burgess Owens</t>
  </si>
  <si>
    <t>BurgessOwens</t>
  </si>
  <si>
    <t>Candidate for Congress #UT04</t>
  </si>
  <si>
    <t>Super Bowl XV Champion"</t>
  </si>
  <si>
    <t>http://pbs.twimg.com/profile_images/1244851708884213760/83FXUux-_normal.jpg</t>
  </si>
  <si>
    <t>Utah, USA</t>
  </si>
  <si>
    <t>Lauren Boebert for Congress (R-CO3)</t>
  </si>
  <si>
    <t>laurenboebert</t>
  </si>
  <si>
    <t>Republican candidate for Congress in CO-03. Owner of @ShootersGrill. I am the mom who told Beto HELL NO youâ€™re not taking our guns! #MAGA #2A #DrainTheSwamp</t>
  </si>
  <si>
    <t>http://pbs.twimg.com/profile_images/1285329918977617920/BkjtHkom_normal.jpg</t>
  </si>
  <si>
    <t>Colorado, USA</t>
  </si>
  <si>
    <t>samanthamarika</t>
  </si>
  <si>
    <t>samanthamarika1</t>
  </si>
  <si>
    <t>â€Just another black female conservativeâ€...Latest YouTube video: https://t.co/YBbPl9pXH9</t>
  </si>
  <si>
    <t>http://pbs.twimg.com/profile_images/1006476783116476417/2tbmy46M_normal.jpg</t>
  </si>
  <si>
    <t>IG: samanthamasonmarikaa</t>
  </si>
  <si>
    <t>Ozarkian Heart</t>
  </si>
  <si>
    <t>ozarkianheart</t>
  </si>
  <si>
    <t>My name is Rachel, I make and sell Pro-life jewelry. Christ Followerâœï¸| Wife ðŸ’‘| MomðŸ‘¨â€ðŸ‘©â€ðŸ‘§â€ðŸ‘§| Outdoor Enthusiast ðŸ•ï¸| History NerdðŸ¤“| Boldly Pro-life â¤ï¸</t>
  </si>
  <si>
    <t>http://pbs.twimg.com/profile_images/1264058340453343233/3Tnj6TXR_normal.jpg</t>
  </si>
  <si>
    <t>Springfield, Mo</t>
  </si>
  <si>
    <t>Falkirk Center</t>
  </si>
  <si>
    <t>falkirk_center</t>
  </si>
  <si>
    <t>To renew &amp; defend God-given freedoms in America &amp; restore Judeo-Christian based principles in our national policies, institutions, &amp; culture.</t>
  </si>
  <si>
    <t>http://pbs.twimg.com/profile_images/1237217858234527744/nOT4cVl2_normal.jpg</t>
  </si>
  <si>
    <t>Liberty University</t>
  </si>
  <si>
    <t>VotingFemale ðŸ‡ºðŸ‡¸</t>
  </si>
  <si>
    <t>VotingFemaIe</t>
  </si>
  <si>
    <t>Political Blogger â€¢ Constitutional Conservative â€¢ NRA Member â€¢ US Navy Veteran â€¢ Texan â€¢ Proud Supporter Of Trump â€¢ I Love My Country To. The. Bone. ðŸ‡ºðŸ‡¸ #MAGA</t>
  </si>
  <si>
    <t>http://pbs.twimg.com/profile_images/827699221524475905/-_WuJNiE_normal.jpg</t>
  </si>
  <si>
    <t>Phoenix, Arizona</t>
  </si>
  <si>
    <t>Chandler Crump</t>
  </si>
  <si>
    <t>realCCrump</t>
  </si>
  <si>
    <t>15 Year Old Conservative Activist Spreading the Virus of Intelligence Saving Generation Z</t>
  </si>
  <si>
    <t>http://pbs.twimg.com/profile_images/1267475455633915904/PDoYdV7R_normal.jpg</t>
  </si>
  <si>
    <t>Atlanta, GA</t>
  </si>
  <si>
    <t>James</t>
  </si>
  <si>
    <t>James78141017</t>
  </si>
  <si>
    <t>Seahawks/</t>
  </si>
  <si>
    <t>AMERICAN PATRIOT/ AMERICA 1ST/ believer of Yahweh"</t>
  </si>
  <si>
    <t>http://pbs.twimg.com/profile_images/1284422530485239808/5kZA4i4k_normal.jpg</t>
  </si>
  <si>
    <t>Rob Smith ðŸ‡ºðŸ‡¸</t>
  </si>
  <si>
    <t>robsmithonline</t>
  </si>
  <si>
    <t>Iraq Vet. Contributor @TPUSA/@TheFirstOnTV. Author: Always a Soldier: Service, Sacrifice, and Coming Out as Americaâ€™s Favorite Black, Gay Republican. Order ðŸ‘‡ðŸ¿</t>
  </si>
  <si>
    <t>http://pbs.twimg.com/profile_images/1288191152374648832/ddubJNd8_normal.jpg</t>
  </si>
  <si>
    <t>New York City</t>
  </si>
  <si>
    <t>Rep. Jim Jordan</t>
  </si>
  <si>
    <t>Jim_Jordan</t>
  </si>
  <si>
    <t>Proudly serving Ohio's beautiful Fourth District. Ranking Member on @JudiciaryGOP. Fighting to #DoWhatWeSaid</t>
  </si>
  <si>
    <t>http://pbs.twimg.com/profile_images/596012379231617025/TtrAXbnA_normal.jpg</t>
  </si>
  <si>
    <t xml:space="preserve">Washington, D.C. </t>
  </si>
  <si>
    <t>Ronna McDaniel</t>
  </si>
  <si>
    <t>GOPChairwoman</t>
  </si>
  <si>
    <t>@GOP Chairwoman | Wife, mother of two</t>
  </si>
  <si>
    <t>http://pbs.twimg.com/profile_images/1186333396873732096/Elg8rktK_normal.jpg</t>
  </si>
  <si>
    <t>Brad Parscale</t>
  </si>
  <si>
    <t>parscale</t>
  </si>
  <si>
    <t>Owner @ Parscale Strategy. Senior Advisor Digital &amp; Data for @realdonaldtrump. Longest Presidential Campaign Manager in US History. Big Data Crusher. Innovator.</t>
  </si>
  <si>
    <t>http://pbs.twimg.com/profile_images/1172323281644318726/ZUwgw8Hm_normal.jpg</t>
  </si>
  <si>
    <t>http://abs.twimg.com/images/themes/theme9/bg.gif</t>
  </si>
  <si>
    <t>Florida</t>
  </si>
  <si>
    <t>#ThePersistence</t>
  </si>
  <si>
    <t>ScottPresler</t>
  </si>
  <si>
    <t>I helped defeat Hillary &amp; organized the Baltimore cleanup. Republicans need 18 seats to flip the House. Focus on voter registration. https://t.co/SRaEZoa2Vi</t>
  </si>
  <si>
    <t>http://pbs.twimg.com/profile_images/1222686919630434304/dvEHzOo__normal.jpg</t>
  </si>
  <si>
    <t>Make Kindness Cool Again</t>
  </si>
  <si>
    <t>Bryson Gray</t>
  </si>
  <si>
    <t>RealBrysonGray</t>
  </si>
  <si>
    <t>ðŸ‡ºðŸ‡¸ Right Wing Nut ðŸ‡ºðŸ‡¸ Fortnite Streamer ðŸ‡ºðŸ‡¸ Bible Thumper ðŸ‡ºðŸ‡¸ Music ðŸ‡ºðŸ‡¸ @TPUSA Ambassador Biz:BrysonGray@BrysonGGray.com Venmo: SuriusVsVodka / SUB BELOW</t>
  </si>
  <si>
    <t>http://pbs.twimg.com/profile_images/1280633384742662147/A44JZJyt_normal.jpg</t>
  </si>
  <si>
    <t>Greensboro, NC</t>
  </si>
  <si>
    <t>â­ï¸MagaðŸ‡ºðŸ‡¸Sagaâ­ï¸2020ðŸ‡ºðŸ‡¸</t>
  </si>
  <si>
    <t>susansaga1</t>
  </si>
  <si>
    <t>âœï¸ Jesus is My Savior, Trump is My President ðŸ‡ºðŸ‡¸Constitutional ConservativeðŸ‡ºðŸ‡¸#MAGAâ­ï¸Pro Lifeâ­ï¸Drain the Swampâ­ï¸Build the Wallâ­ï¸Voter IDðŸ”¥On Prlr @susansaga1</t>
  </si>
  <si>
    <t>http://pbs.twimg.com/profile_images/1231037469484675072/d3hm1zRU_normal.jpg</t>
  </si>
  <si>
    <t>California, USA</t>
  </si>
  <si>
    <t>RenÃ©e ðŸŒŸðŸŒŸðŸŒŸ</t>
  </si>
  <si>
    <t>ReneeCarrollAZ</t>
  </si>
  <si>
    <t xml:space="preserve">ðŸ‡ºðŸ‡¸ God * Family * USA ðŸ‡ºðŸ‡¸ </t>
  </si>
  <si>
    <t>~ Jeremiah 1:5   â¤ Choose Life â¤ BeBest ðŸ’•"</t>
  </si>
  <si>
    <t>http://pbs.twimg.com/profile_images/1260585911944970240/OqqGzqE5_normal.jpg</t>
  </si>
  <si>
    <t>Arizona</t>
  </si>
  <si>
    <t>SandpiperðŸ‘‘âœï¸ðŸ‡®ðŸ‡±ðŸˆðŸ•â˜•ï¸</t>
  </si>
  <si>
    <t>darhar981</t>
  </si>
  <si>
    <t>â€¢RTd by @realDonaldTrump â€¢Conservative~Jesus~ProIsrael â€¢MAGA~NRA~BlueLivesMatter â€¢Veterans~Kindnessmatters â€¢Coffeelover~Love Dogs and Cats ðŸš«List â¤ï¸ðŸ‡ºðŸ‡¸â˜•ï¸</t>
  </si>
  <si>
    <t>http://pbs.twimg.com/profile_images/1198643778590060545/qd2xswm6_normal.jpg</t>
  </si>
  <si>
    <t>JamieR {ðŸŽ—} Army Girl â­ï¸â­ï¸â­ï¸ TRUMP 88022</t>
  </si>
  <si>
    <t>Jamierodr14</t>
  </si>
  <si>
    <t>Proud Female Army Retiree,Trump 2020 #Veteransfortrump #MAGA, fb @ericbolling @genflynn @cvpayne @michellemalkin @RealJamesWoods @DineshDSouza @mitchellvii</t>
  </si>
  <si>
    <t>http://pbs.twimg.com/profile_images/1270417791993200645/WWCA9IKa_normal.jpg</t>
  </si>
  <si>
    <t>Georgia</t>
  </si>
  <si>
    <t>Chuck Callesto</t>
  </si>
  <si>
    <t>ChuckCallesto</t>
  </si>
  <si>
    <t>Father and Former Candidate for Florida's 3rd Congressional District. | #FLO3 | Digital Real Estate Manager | Looking hard at #2020</t>
  </si>
  <si>
    <t>http://pbs.twimg.com/profile_images/1082908645950599168/Xb171Tdz_normal.jpg</t>
  </si>
  <si>
    <t>Florida, USA</t>
  </si>
  <si>
    <t>Anything I don't like is RACIST.</t>
  </si>
  <si>
    <t>JBaker31826004</t>
  </si>
  <si>
    <t>I follow back all #MAGA patriots.  I Love Jesus. #WalkAway #MAGA I stand hand over heart for National Anthem. #1A @NRA</t>
  </si>
  <si>
    <t>http://pbs.twimg.com/profile_images/1038109192031092737/6GJIWbzg_normal.jpg</t>
  </si>
  <si>
    <t>Oregon</t>
  </si>
  <si>
    <t>Chicago1Ray ðŸ‡ºðŸ‡¸</t>
  </si>
  <si>
    <t>Chicago1Ray</t>
  </si>
  <si>
    <t xml:space="preserve">#MAGA #KAG #TRUMPTRAIN </t>
  </si>
  <si>
    <t>Big Rig Driver"</t>
  </si>
  <si>
    <t>http://pbs.twimg.com/profile_images/1240317634924683265/PKoSOoxG_normal.jpg</t>
  </si>
  <si>
    <t>Chicago, IL</t>
  </si>
  <si>
    <t>The Columbia Bugle ðŸ‡ºðŸ‡¸</t>
  </si>
  <si>
    <t>ColumbiaBugle</t>
  </si>
  <si>
    <t>Truthful &amp; America First Conservative Political Commentary. Our hearts are in the trim! #BuildTheWall #DeportThemAll #ExpandTheBan #ImmigrationMoratorium</t>
  </si>
  <si>
    <t>http://pbs.twimg.com/profile_images/964883189213708288/hL0qoe-H_normal.jpg</t>
  </si>
  <si>
    <t>The Swamp, DC</t>
  </si>
  <si>
    <t>Cassandra Fairbanks</t>
  </si>
  <si>
    <t>CassandraRules</t>
  </si>
  <si>
    <t>Federal court says I â€œtrolled the web through Twitter.â€ An â€œinformation terroristâ€ per Wired. Free Press. Free Speech. Free Assange. https://t.co/I6e1seER2D</t>
  </si>
  <si>
    <t>http://pbs.twimg.com/profile_images/1257879573632516097/4hxvX0wW_normal.jpg</t>
  </si>
  <si>
    <t>I live in the woods</t>
  </si>
  <si>
    <t>Jim Hoft</t>
  </si>
  <si>
    <t>gatewaypundit</t>
  </si>
  <si>
    <t>TGP Founder - Where Hope Made a Comeback - Top Choice of those who seek truth and fulfillment</t>
  </si>
  <si>
    <t>http://pbs.twimg.com/profile_images/967266044338294786/6cu37jlt_normal.jpg</t>
  </si>
  <si>
    <t>St. Louis, Missouri</t>
  </si>
  <si>
    <t>David Reaboi</t>
  </si>
  <si>
    <t>davereaboi</t>
  </si>
  <si>
    <t>National security &amp; political warfare, plenty of jazz, vinyl and hifi audio, bodybuilding. â€œRight-wing Twitter pugilistâ€â€”Politico</t>
  </si>
  <si>
    <t>http://pbs.twimg.com/profile_images/1237052738518859776/3RomMEO3_normal.jpg</t>
  </si>
  <si>
    <t>http://abs.twimg.com/images/themes/theme8/bg.gif</t>
  </si>
  <si>
    <t>Miami Beach, FL</t>
  </si>
  <si>
    <t>Ron Coleman</t>
  </si>
  <si>
    <t>RonColeman</t>
  </si>
  <si>
    <t>Law: trials, appeals, IP, 1A. Won the Slants SCOTUS TM / 1A case. IP &amp; branding tweets: @likely2confuse. Orthodox Jew. Free.</t>
  </si>
  <si>
    <t>http://pbs.twimg.com/profile_images/1275238584073760769/m56lyEH-_normal.jpg</t>
  </si>
  <si>
    <t>New Jersey, USA</t>
  </si>
  <si>
    <t>Will Chamberlain</t>
  </si>
  <si>
    <t>willchamberlain</t>
  </si>
  <si>
    <t>Lawyer. Editor-in-Chief of @HumanEvents. Senior Counsel at @The_IAP.</t>
  </si>
  <si>
    <t>http://pbs.twimg.com/profile_images/1262101491323527168/DP2RbTyz_normal.jpg</t>
  </si>
  <si>
    <t>Bradley Scott ðŸ™ðŸ‡ºðŸ‡¸</t>
  </si>
  <si>
    <t>Hoosiers1986</t>
  </si>
  <si>
    <t>Iâ€™d love to follow every @realDonaldTrump supporter! â¤ï¸@SierraWhiskeeâ¤ï¸ #Christian #Conservative #CPA</t>
  </si>
  <si>
    <t>http://pbs.twimg.com/profile_images/1245087647334367234/oQRvF7SL_normal.jpg</t>
  </si>
  <si>
    <t>The United States of America</t>
  </si>
  <si>
    <t>Heather</t>
  </si>
  <si>
    <t>hrenee80</t>
  </si>
  <si>
    <t>ðŸ‡ºðŸ‡¸ðŸ‘‰Iâ€™m just here for Trump!ðŸ‘ˆ ***If there is any other account with my picture, with a different twitter handle, it is not mine!!***</t>
  </si>
  <si>
    <t>http://pbs.twimg.com/profile_images/1281411036004978688/kgUjhF3r_normal.jpg</t>
  </si>
  <si>
    <t>Juanita Broaddrick</t>
  </si>
  <si>
    <t>atensnut</t>
  </si>
  <si>
    <t>Author, "You'd Better Put Some Ice On That" retired RN &amp; business owner, SPEAKER, PROUD TRUMP SUPPORTER</t>
  </si>
  <si>
    <t>http://pbs.twimg.com/profile_images/1231723103107125248/C7YkHXIv_normal.jpg</t>
  </si>
  <si>
    <t>Fort Smith, Arkansas</t>
  </si>
  <si>
    <t>Kambree</t>
  </si>
  <si>
    <t>KamVTV</t>
  </si>
  <si>
    <t>Kambree Kawahine Koa âœ¨ Recovering California Refugee âœ¨Political Radio News Contributor âœ¨Citizen Advocateâœ¨ Women For Trump</t>
  </si>
  <si>
    <t>http://pbs.twimg.com/profile_images/1283571238930186242/H4bwqj4s_normal.jpg</t>
  </si>
  <si>
    <t>Dallas, TX</t>
  </si>
  <si>
    <t>Americans for Equal Shared Parenting</t>
  </si>
  <si>
    <t>AFESP5050</t>
  </si>
  <si>
    <t>The Americans for Equal Shared Parenting's Board of Directors is dedicated to raising awareness of the need for equal shared parenting across the country.</t>
  </si>
  <si>
    <t>http://pbs.twimg.com/profile_images/991689530141851648/wBeVFQuD_normal.jpg</t>
  </si>
  <si>
    <t>St Louis, MO</t>
  </si>
  <si>
    <t>Right Side Of History ðŸ‡ºðŸ‡¸</t>
  </si>
  <si>
    <t>RightRedRtn</t>
  </si>
  <si>
    <t>Liberty cannot be established without morality, nor morality without faith.</t>
  </si>
  <si>
    <t xml:space="preserve"> #AmericaFirst #MAGA  ðŸ‡ºðŸ‡¸"</t>
  </si>
  <si>
    <t>http://pbs.twimg.com/profile_images/1272724433678086144/KCu9yf77_normal.jpg</t>
  </si>
  <si>
    <t>Captive in A Big Blue Gulag</t>
  </si>
  <si>
    <t>ForLifeForGood</t>
  </si>
  <si>
    <t>FGodliness</t>
  </si>
  <si>
    <t xml:space="preserve">Thank you Jesus for saving me. Its not because I am worthy; its because Jesus is. </t>
  </si>
  <si>
    <t>Skin color is important to racists."</t>
  </si>
  <si>
    <t>http://pbs.twimg.com/profile_images/1275228509645012993/aaH7MErt_normal.jpg</t>
  </si>
  <si>
    <t>Judy CONSERVATIVE</t>
  </si>
  <si>
    <t>jstines3</t>
  </si>
  <si>
    <t>~Reagan Conservative~ ~Love Jesus~ ~ProIsrael~ ~ProLife~ ~Pro2A~ ProPolice/Mil~ ~ProCONSTITUTION~ ~NRA/GOA~  #RenewUS  #Pray4USA  #TRUMP2020  Parler = jstines3</t>
  </si>
  <si>
    <t>http://pbs.twimg.com/profile_images/796234951616319488/5r4yFlVc_normal.jpg</t>
  </si>
  <si>
    <t>http://abs.twimg.com/images/themes/theme10/bg.gif</t>
  </si>
  <si>
    <t>United States</t>
  </si>
  <si>
    <t>Source</t>
  </si>
  <si>
    <t>Target</t>
  </si>
  <si>
    <t>Kind</t>
  </si>
  <si>
    <t>f.follower</t>
  </si>
  <si>
    <t>followers</t>
  </si>
  <si>
    <t>Sandesh55783913</t>
  </si>
  <si>
    <t>GreatDaysNow</t>
  </si>
  <si>
    <t>dvgut1</t>
  </si>
  <si>
    <t>varepall</t>
  </si>
  <si>
    <t>RenDeplorable</t>
  </si>
  <si>
    <t>CovfefeKimberly</t>
  </si>
  <si>
    <t>angelah72103293</t>
  </si>
  <si>
    <t>PrayingUs</t>
  </si>
  <si>
    <t>Hady0073</t>
  </si>
  <si>
    <t>DawnLeeDixon88</t>
  </si>
  <si>
    <t>RegularWIGuy</t>
  </si>
  <si>
    <t>channah_ranck</t>
  </si>
  <si>
    <t>okgoodpoint</t>
  </si>
  <si>
    <t>SusanStJames3</t>
  </si>
  <si>
    <t>Calvin_N_Hawgs</t>
  </si>
  <si>
    <t>Anuhint1</t>
  </si>
  <si>
    <t>noelle_mena</t>
  </si>
  <si>
    <t>LorettaWSteven1</t>
  </si>
  <si>
    <t>JeffersonRepubs</t>
  </si>
  <si>
    <t>JonIsBack2</t>
  </si>
  <si>
    <t>NickAdamsinUSA</t>
  </si>
  <si>
    <t>kingcase911</t>
  </si>
  <si>
    <t>rkrkrk39</t>
  </si>
  <si>
    <t>MohajonTut</t>
  </si>
  <si>
    <t>Maggie_Arizona</t>
  </si>
  <si>
    <t>finken_erin</t>
  </si>
  <si>
    <t>mfoster1651</t>
  </si>
  <si>
    <t>FrancisPEastman</t>
  </si>
  <si>
    <t>OneMoreTime64</t>
  </si>
  <si>
    <t>CTT1266</t>
  </si>
  <si>
    <t>mgonzalez118</t>
  </si>
  <si>
    <t>karagen</t>
  </si>
  <si>
    <t>Canders7Cat</t>
  </si>
  <si>
    <t>JaxForLife</t>
  </si>
  <si>
    <t>CLNpuddingnacl1</t>
  </si>
  <si>
    <t>Imamofpeace</t>
  </si>
  <si>
    <t>CaitieCrowley</t>
  </si>
  <si>
    <t>ShnuerP</t>
  </si>
  <si>
    <t>VenkateshBell18</t>
  </si>
  <si>
    <t>sherrylou916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</si>
</sst>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0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44041</v>
      </c>
    </row>
    <row r="7" spans="1:18" x14ac:dyDescent="0.25">
      <c r="B7" t="s">
        <v>13</v>
      </c>
      <c r="C7" s="2">
        <v>3.3333333333333333E-2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13737002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s="3">
        <v>39498.834861111114</v>
      </c>
      <c r="I12" t="s">
        <v>41</v>
      </c>
      <c r="K12" t="s">
        <v>42</v>
      </c>
      <c r="L12">
        <v>75615</v>
      </c>
      <c r="M12">
        <v>276</v>
      </c>
      <c r="N12">
        <v>29168</v>
      </c>
      <c r="O12">
        <v>498</v>
      </c>
      <c r="P12">
        <v>707</v>
      </c>
      <c r="Q12" t="s">
        <v>42</v>
      </c>
    </row>
    <row r="13" spans="1:18" x14ac:dyDescent="0.25">
      <c r="A13">
        <v>2</v>
      </c>
      <c r="B13">
        <v>285565876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s="3">
        <v>40654.485682870371</v>
      </c>
      <c r="I13" t="s">
        <v>48</v>
      </c>
      <c r="K13" t="s">
        <v>42</v>
      </c>
      <c r="L13">
        <v>11435</v>
      </c>
      <c r="M13">
        <v>9376</v>
      </c>
      <c r="N13">
        <v>8926</v>
      </c>
      <c r="O13">
        <v>49</v>
      </c>
      <c r="P13">
        <v>4540</v>
      </c>
      <c r="Q13" t="s">
        <v>49</v>
      </c>
    </row>
    <row r="14" spans="1:18" x14ac:dyDescent="0.25">
      <c r="A14">
        <v>3</v>
      </c>
      <c r="B14">
        <v>8.7026242312258304E+17</v>
      </c>
      <c r="C14" t="s">
        <v>50</v>
      </c>
      <c r="D14" t="s">
        <v>51</v>
      </c>
      <c r="E14" t="s">
        <v>52</v>
      </c>
      <c r="F14" t="s">
        <v>53</v>
      </c>
      <c r="H14" s="3">
        <v>42887.538252314815</v>
      </c>
      <c r="I14" t="s">
        <v>54</v>
      </c>
      <c r="K14" t="s">
        <v>49</v>
      </c>
      <c r="L14">
        <v>58</v>
      </c>
      <c r="M14">
        <v>94</v>
      </c>
      <c r="N14">
        <v>129</v>
      </c>
      <c r="O14">
        <v>2</v>
      </c>
      <c r="P14">
        <v>98</v>
      </c>
      <c r="Q14" t="s">
        <v>49</v>
      </c>
    </row>
    <row r="15" spans="1:18" x14ac:dyDescent="0.25">
      <c r="A15">
        <v>4</v>
      </c>
      <c r="B15">
        <v>25429371</v>
      </c>
      <c r="C15" t="s">
        <v>55</v>
      </c>
      <c r="D15" t="s">
        <v>56</v>
      </c>
      <c r="E15" t="s">
        <v>57</v>
      </c>
      <c r="F15" t="s">
        <v>58</v>
      </c>
      <c r="G15" t="s">
        <v>40</v>
      </c>
      <c r="H15" s="3">
        <v>39892.05909722222</v>
      </c>
      <c r="I15" t="s">
        <v>59</v>
      </c>
      <c r="K15" t="s">
        <v>42</v>
      </c>
      <c r="L15">
        <v>628101</v>
      </c>
      <c r="M15">
        <v>2336</v>
      </c>
      <c r="N15">
        <v>55028</v>
      </c>
      <c r="O15">
        <v>2985</v>
      </c>
      <c r="P15">
        <v>7372</v>
      </c>
      <c r="Q15" t="s">
        <v>42</v>
      </c>
    </row>
    <row r="16" spans="1:18" x14ac:dyDescent="0.25">
      <c r="A16">
        <v>5</v>
      </c>
      <c r="B16">
        <v>231815020</v>
      </c>
      <c r="C16" t="s">
        <v>60</v>
      </c>
      <c r="D16" t="s">
        <v>61</v>
      </c>
      <c r="E16" t="s">
        <v>62</v>
      </c>
    </row>
    <row r="17" spans="1:17" hidden="1" x14ac:dyDescent="0.25">
      <c r="A17" t="s">
        <v>63</v>
      </c>
      <c r="B17" t="s">
        <v>64</v>
      </c>
      <c r="C17" t="s">
        <v>65</v>
      </c>
      <c r="D17" t="s">
        <v>47</v>
      </c>
      <c r="E17" s="3">
        <v>40541.626388888886</v>
      </c>
      <c r="F17" t="s">
        <v>66</v>
      </c>
      <c r="H17" t="s">
        <v>49</v>
      </c>
      <c r="I17">
        <v>74368</v>
      </c>
      <c r="J17">
        <v>2702</v>
      </c>
      <c r="K17">
        <v>55782</v>
      </c>
      <c r="L17">
        <v>813</v>
      </c>
      <c r="M17">
        <v>20877</v>
      </c>
      <c r="N17" t="s">
        <v>42</v>
      </c>
    </row>
    <row r="18" spans="1:17" x14ac:dyDescent="0.25">
      <c r="A18">
        <v>6</v>
      </c>
      <c r="B18">
        <v>109441206</v>
      </c>
      <c r="C18" t="s">
        <v>67</v>
      </c>
      <c r="D18" t="s">
        <v>68</v>
      </c>
      <c r="E18" t="s">
        <v>69</v>
      </c>
      <c r="F18" t="s">
        <v>70</v>
      </c>
      <c r="G18" t="s">
        <v>40</v>
      </c>
      <c r="H18" s="3">
        <v>40207.089363425926</v>
      </c>
      <c r="I18" t="s">
        <v>71</v>
      </c>
      <c r="K18" t="s">
        <v>49</v>
      </c>
      <c r="L18">
        <v>303280</v>
      </c>
      <c r="M18">
        <v>270080</v>
      </c>
      <c r="N18">
        <v>63124</v>
      </c>
      <c r="O18">
        <v>1139</v>
      </c>
      <c r="P18">
        <v>360</v>
      </c>
      <c r="Q18" t="s">
        <v>49</v>
      </c>
    </row>
    <row r="19" spans="1:17" x14ac:dyDescent="0.25">
      <c r="A19">
        <v>7</v>
      </c>
      <c r="B19">
        <v>1.1995225895735501E+18</v>
      </c>
      <c r="C19" t="s">
        <v>72</v>
      </c>
      <c r="D19" t="s">
        <v>73</v>
      </c>
      <c r="E19" t="s">
        <v>74</v>
      </c>
      <c r="F19" t="s">
        <v>75</v>
      </c>
      <c r="H19" s="3">
        <v>43796.123402777775</v>
      </c>
      <c r="K19" t="s">
        <v>49</v>
      </c>
      <c r="L19">
        <v>150137</v>
      </c>
      <c r="M19">
        <v>17041</v>
      </c>
      <c r="N19">
        <v>27814</v>
      </c>
      <c r="O19">
        <v>405</v>
      </c>
      <c r="P19">
        <v>105350</v>
      </c>
      <c r="Q19" t="s">
        <v>49</v>
      </c>
    </row>
    <row r="20" spans="1:17" x14ac:dyDescent="0.25">
      <c r="A20">
        <v>8</v>
      </c>
      <c r="B20">
        <v>1.2773942437120499E+18</v>
      </c>
      <c r="C20" t="s">
        <v>76</v>
      </c>
      <c r="D20" t="s">
        <v>77</v>
      </c>
      <c r="E20" t="s">
        <v>78</v>
      </c>
      <c r="F20" t="s">
        <v>79</v>
      </c>
      <c r="H20" s="3">
        <v>44011.008263888885</v>
      </c>
      <c r="I20" t="s">
        <v>80</v>
      </c>
      <c r="K20" t="s">
        <v>49</v>
      </c>
      <c r="L20">
        <v>253</v>
      </c>
      <c r="M20">
        <v>550</v>
      </c>
      <c r="N20">
        <v>456</v>
      </c>
      <c r="O20">
        <v>0</v>
      </c>
      <c r="P20">
        <v>967</v>
      </c>
      <c r="Q20" t="s">
        <v>49</v>
      </c>
    </row>
    <row r="21" spans="1:17" x14ac:dyDescent="0.25">
      <c r="A21">
        <v>9</v>
      </c>
      <c r="B21">
        <v>1.09809150688647E+18</v>
      </c>
      <c r="C21" t="s">
        <v>81</v>
      </c>
      <c r="D21" t="s">
        <v>82</v>
      </c>
      <c r="E21" t="s">
        <v>83</v>
      </c>
      <c r="F21" t="s">
        <v>84</v>
      </c>
      <c r="H21" s="3">
        <v>43516.226747685185</v>
      </c>
      <c r="K21" t="s">
        <v>49</v>
      </c>
      <c r="L21">
        <v>157221</v>
      </c>
      <c r="M21">
        <v>128</v>
      </c>
      <c r="N21">
        <v>1225</v>
      </c>
      <c r="O21">
        <v>533</v>
      </c>
      <c r="P21">
        <v>74</v>
      </c>
      <c r="Q21" t="s">
        <v>42</v>
      </c>
    </row>
    <row r="22" spans="1:17" x14ac:dyDescent="0.25">
      <c r="A22">
        <v>10</v>
      </c>
      <c r="B22">
        <v>18379614</v>
      </c>
      <c r="C22" t="s">
        <v>85</v>
      </c>
      <c r="D22" t="s">
        <v>86</v>
      </c>
      <c r="E22" t="s">
        <v>87</v>
      </c>
      <c r="F22" t="s">
        <v>88</v>
      </c>
      <c r="G22" t="s">
        <v>40</v>
      </c>
      <c r="H22" s="3">
        <v>39807.901898148149</v>
      </c>
      <c r="I22" t="s">
        <v>89</v>
      </c>
      <c r="K22" t="s">
        <v>49</v>
      </c>
      <c r="L22">
        <v>839030</v>
      </c>
      <c r="M22">
        <v>728</v>
      </c>
      <c r="N22">
        <v>82887</v>
      </c>
      <c r="O22">
        <v>3852</v>
      </c>
      <c r="P22">
        <v>28804</v>
      </c>
      <c r="Q22" t="s">
        <v>42</v>
      </c>
    </row>
    <row r="23" spans="1:17" x14ac:dyDescent="0.25">
      <c r="A23">
        <v>11</v>
      </c>
      <c r="B23">
        <v>8.9673163370494694E+17</v>
      </c>
      <c r="C23" t="s">
        <v>90</v>
      </c>
      <c r="D23" t="s">
        <v>91</v>
      </c>
      <c r="E23" t="s">
        <v>92</v>
      </c>
      <c r="F23" t="s">
        <v>93</v>
      </c>
      <c r="G23" t="s">
        <v>47</v>
      </c>
      <c r="H23" s="3">
        <v>42960.579351851855</v>
      </c>
      <c r="I23" t="s">
        <v>94</v>
      </c>
      <c r="K23" t="s">
        <v>42</v>
      </c>
      <c r="L23">
        <v>38132</v>
      </c>
      <c r="M23">
        <v>1513</v>
      </c>
      <c r="N23">
        <v>14124</v>
      </c>
      <c r="O23">
        <v>295</v>
      </c>
      <c r="P23">
        <v>2840</v>
      </c>
      <c r="Q23" t="s">
        <v>42</v>
      </c>
    </row>
    <row r="24" spans="1:17" x14ac:dyDescent="0.25">
      <c r="A24">
        <v>12</v>
      </c>
      <c r="B24">
        <v>1.06326199464237E+18</v>
      </c>
      <c r="C24" t="s">
        <v>95</v>
      </c>
      <c r="D24" t="s">
        <v>96</v>
      </c>
      <c r="E24" t="s">
        <v>97</v>
      </c>
      <c r="F24" t="s">
        <v>98</v>
      </c>
      <c r="G24" t="s">
        <v>47</v>
      </c>
      <c r="H24" s="3">
        <v>43420.115601851852</v>
      </c>
      <c r="I24" t="s">
        <v>99</v>
      </c>
      <c r="K24" t="s">
        <v>49</v>
      </c>
      <c r="L24">
        <v>4182</v>
      </c>
      <c r="M24">
        <v>4292</v>
      </c>
      <c r="N24">
        <v>21667</v>
      </c>
      <c r="O24">
        <v>1</v>
      </c>
      <c r="P24">
        <v>36684</v>
      </c>
      <c r="Q24" t="s">
        <v>49</v>
      </c>
    </row>
    <row r="25" spans="1:17" x14ac:dyDescent="0.25">
      <c r="A25">
        <v>13</v>
      </c>
      <c r="B25">
        <v>9.2146828645332096E+17</v>
      </c>
      <c r="C25" t="s">
        <v>100</v>
      </c>
      <c r="D25" t="s">
        <v>101</v>
      </c>
      <c r="E25" t="s">
        <v>102</v>
      </c>
      <c r="F25" t="s">
        <v>103</v>
      </c>
      <c r="H25" s="3">
        <v>43028.839513888888</v>
      </c>
      <c r="K25" t="s">
        <v>49</v>
      </c>
      <c r="L25">
        <v>8025</v>
      </c>
      <c r="M25">
        <v>159</v>
      </c>
      <c r="N25">
        <v>8484</v>
      </c>
      <c r="O25">
        <v>34</v>
      </c>
      <c r="P25">
        <v>4733</v>
      </c>
      <c r="Q25" t="s">
        <v>49</v>
      </c>
    </row>
    <row r="26" spans="1:17" x14ac:dyDescent="0.25">
      <c r="A26">
        <v>14</v>
      </c>
      <c r="B26">
        <v>21536398</v>
      </c>
      <c r="C26" t="s">
        <v>104</v>
      </c>
      <c r="D26" t="s">
        <v>105</v>
      </c>
      <c r="E26" t="s">
        <v>106</v>
      </c>
      <c r="F26" t="s">
        <v>107</v>
      </c>
      <c r="G26" t="s">
        <v>47</v>
      </c>
      <c r="H26" s="3">
        <v>39866.082696759258</v>
      </c>
      <c r="I26" t="s">
        <v>108</v>
      </c>
      <c r="K26" t="s">
        <v>49</v>
      </c>
      <c r="L26">
        <v>714739</v>
      </c>
      <c r="M26">
        <v>111</v>
      </c>
      <c r="N26">
        <v>1660</v>
      </c>
      <c r="O26">
        <v>1865</v>
      </c>
      <c r="P26">
        <v>24</v>
      </c>
      <c r="Q26" t="s">
        <v>42</v>
      </c>
    </row>
    <row r="27" spans="1:17" x14ac:dyDescent="0.25">
      <c r="A27">
        <v>15</v>
      </c>
      <c r="B27">
        <v>334715818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s="3">
        <v>40737.635289351849</v>
      </c>
      <c r="I27" t="s">
        <v>114</v>
      </c>
      <c r="K27" t="s">
        <v>49</v>
      </c>
      <c r="L27">
        <v>432002</v>
      </c>
      <c r="M27">
        <v>1529</v>
      </c>
      <c r="N27">
        <v>2088</v>
      </c>
      <c r="O27">
        <v>2550</v>
      </c>
      <c r="P27">
        <v>24872</v>
      </c>
      <c r="Q27" t="s">
        <v>42</v>
      </c>
    </row>
    <row r="28" spans="1:17" x14ac:dyDescent="0.25">
      <c r="A28">
        <v>16</v>
      </c>
      <c r="B28">
        <v>779104195</v>
      </c>
      <c r="C28" t="s">
        <v>115</v>
      </c>
      <c r="D28" t="s">
        <v>116</v>
      </c>
      <c r="E28" t="s">
        <v>117</v>
      </c>
    </row>
    <row r="29" spans="1:17" hidden="1" x14ac:dyDescent="0.25"/>
    <row r="30" spans="1:17" hidden="1" x14ac:dyDescent="0.25">
      <c r="A30" t="s">
        <v>118</v>
      </c>
      <c r="B30" t="s">
        <v>119</v>
      </c>
      <c r="C30" t="s">
        <v>113</v>
      </c>
      <c r="D30" s="3">
        <v>41145.961770833332</v>
      </c>
      <c r="E30" t="s">
        <v>120</v>
      </c>
      <c r="G30" t="s">
        <v>49</v>
      </c>
      <c r="H30">
        <v>164197</v>
      </c>
      <c r="I30">
        <v>1352</v>
      </c>
      <c r="J30">
        <v>4448</v>
      </c>
      <c r="K30">
        <v>337</v>
      </c>
      <c r="L30">
        <v>7445</v>
      </c>
      <c r="M30" t="s">
        <v>42</v>
      </c>
    </row>
    <row r="31" spans="1:17" x14ac:dyDescent="0.25">
      <c r="A31">
        <v>17</v>
      </c>
      <c r="B31">
        <v>1.2016709954356401E+18</v>
      </c>
      <c r="C31" t="s">
        <v>121</v>
      </c>
      <c r="D31" t="s">
        <v>122</v>
      </c>
      <c r="E31" t="s">
        <v>123</v>
      </c>
      <c r="F31" t="s">
        <v>124</v>
      </c>
      <c r="H31" s="3">
        <v>43802.051805555559</v>
      </c>
      <c r="I31" t="s">
        <v>125</v>
      </c>
      <c r="K31" t="s">
        <v>49</v>
      </c>
      <c r="L31">
        <v>176441</v>
      </c>
      <c r="M31">
        <v>876</v>
      </c>
      <c r="N31">
        <v>1626</v>
      </c>
      <c r="O31">
        <v>353</v>
      </c>
      <c r="P31">
        <v>1410</v>
      </c>
      <c r="Q31" t="s">
        <v>42</v>
      </c>
    </row>
    <row r="32" spans="1:17" x14ac:dyDescent="0.25">
      <c r="A32">
        <v>18</v>
      </c>
      <c r="B32">
        <v>1.00647486957009E+18</v>
      </c>
      <c r="C32" t="s">
        <v>126</v>
      </c>
      <c r="D32" t="s">
        <v>127</v>
      </c>
      <c r="E32" t="s">
        <v>128</v>
      </c>
      <c r="F32" t="s">
        <v>129</v>
      </c>
      <c r="H32" s="3">
        <v>43263.412997685184</v>
      </c>
      <c r="I32" t="s">
        <v>130</v>
      </c>
      <c r="K32" t="s">
        <v>49</v>
      </c>
      <c r="L32">
        <v>135579</v>
      </c>
      <c r="M32">
        <v>156</v>
      </c>
      <c r="N32">
        <v>1945</v>
      </c>
      <c r="O32">
        <v>199</v>
      </c>
      <c r="P32">
        <v>1758</v>
      </c>
      <c r="Q32" t="s">
        <v>49</v>
      </c>
    </row>
    <row r="33" spans="1:17" x14ac:dyDescent="0.25">
      <c r="A33">
        <v>19</v>
      </c>
      <c r="B33">
        <v>1.26405783951505E+18</v>
      </c>
      <c r="C33" t="s">
        <v>131</v>
      </c>
      <c r="D33" t="s">
        <v>132</v>
      </c>
      <c r="E33" t="s">
        <v>133</v>
      </c>
      <c r="F33" t="s">
        <v>134</v>
      </c>
      <c r="H33" s="3">
        <v>43974.207685185182</v>
      </c>
      <c r="I33" t="s">
        <v>135</v>
      </c>
      <c r="K33" t="s">
        <v>49</v>
      </c>
      <c r="L33">
        <v>344</v>
      </c>
      <c r="M33">
        <v>1581</v>
      </c>
      <c r="N33">
        <v>64</v>
      </c>
      <c r="O33">
        <v>2</v>
      </c>
      <c r="P33">
        <v>305</v>
      </c>
      <c r="Q33" t="s">
        <v>49</v>
      </c>
    </row>
    <row r="34" spans="1:17" x14ac:dyDescent="0.25">
      <c r="A34">
        <v>20</v>
      </c>
      <c r="B34">
        <v>1.1991157670920699E+18</v>
      </c>
      <c r="C34" t="s">
        <v>136</v>
      </c>
      <c r="D34" t="s">
        <v>137</v>
      </c>
      <c r="E34" t="s">
        <v>138</v>
      </c>
      <c r="F34" t="s">
        <v>139</v>
      </c>
      <c r="H34" s="3">
        <v>43795.000717592593</v>
      </c>
      <c r="I34" t="s">
        <v>140</v>
      </c>
      <c r="K34" t="s">
        <v>49</v>
      </c>
      <c r="L34">
        <v>12759</v>
      </c>
      <c r="M34">
        <v>642</v>
      </c>
      <c r="N34">
        <v>1152</v>
      </c>
      <c r="O34">
        <v>42</v>
      </c>
      <c r="P34">
        <v>538</v>
      </c>
      <c r="Q34" t="s">
        <v>49</v>
      </c>
    </row>
    <row r="35" spans="1:17" x14ac:dyDescent="0.25">
      <c r="A35">
        <v>21</v>
      </c>
      <c r="B35">
        <v>7.6742416866922906E+17</v>
      </c>
      <c r="C35" t="s">
        <v>141</v>
      </c>
      <c r="D35" t="s">
        <v>142</v>
      </c>
      <c r="E35" t="s">
        <v>143</v>
      </c>
      <c r="F35" t="s">
        <v>144</v>
      </c>
      <c r="H35" s="3">
        <v>42603.758726851855</v>
      </c>
      <c r="I35" t="s">
        <v>145</v>
      </c>
      <c r="K35" t="s">
        <v>49</v>
      </c>
      <c r="L35">
        <v>117673</v>
      </c>
      <c r="M35">
        <v>117577</v>
      </c>
      <c r="N35">
        <v>61228</v>
      </c>
      <c r="O35">
        <v>18</v>
      </c>
      <c r="P35">
        <v>36019</v>
      </c>
      <c r="Q35" t="s">
        <v>49</v>
      </c>
    </row>
    <row r="36" spans="1:17" x14ac:dyDescent="0.25">
      <c r="A36">
        <v>22</v>
      </c>
      <c r="B36">
        <v>1.0566009593701E+18</v>
      </c>
      <c r="C36" t="s">
        <v>146</v>
      </c>
      <c r="D36" t="s">
        <v>147</v>
      </c>
      <c r="E36" t="s">
        <v>148</v>
      </c>
      <c r="F36" t="s">
        <v>149</v>
      </c>
      <c r="G36" t="s">
        <v>47</v>
      </c>
      <c r="H36" s="3">
        <v>43401.734652777777</v>
      </c>
      <c r="I36" t="s">
        <v>150</v>
      </c>
      <c r="K36" t="s">
        <v>42</v>
      </c>
      <c r="L36">
        <v>41667</v>
      </c>
      <c r="M36">
        <v>366</v>
      </c>
      <c r="N36">
        <v>3190</v>
      </c>
      <c r="O36">
        <v>46</v>
      </c>
      <c r="P36">
        <v>1209</v>
      </c>
      <c r="Q36" t="s">
        <v>49</v>
      </c>
    </row>
    <row r="37" spans="1:17" x14ac:dyDescent="0.25">
      <c r="A37">
        <v>23</v>
      </c>
      <c r="B37">
        <v>1.2410353990125599E+18</v>
      </c>
      <c r="C37" t="s">
        <v>151</v>
      </c>
      <c r="D37" t="s">
        <v>152</v>
      </c>
      <c r="E37" t="s">
        <v>153</v>
      </c>
    </row>
    <row r="38" spans="1:17" hidden="1" x14ac:dyDescent="0.25">
      <c r="A38" t="s">
        <v>154</v>
      </c>
      <c r="B38" t="s">
        <v>155</v>
      </c>
      <c r="D38" s="3">
        <v>43910.67690972222</v>
      </c>
      <c r="G38" t="s">
        <v>49</v>
      </c>
      <c r="H38">
        <v>122750</v>
      </c>
      <c r="I38">
        <v>392</v>
      </c>
      <c r="J38">
        <v>4637</v>
      </c>
      <c r="K38">
        <v>128</v>
      </c>
      <c r="L38">
        <v>39926</v>
      </c>
      <c r="M38" t="s">
        <v>49</v>
      </c>
    </row>
    <row r="39" spans="1:17" x14ac:dyDescent="0.25">
      <c r="A39">
        <v>24</v>
      </c>
      <c r="B39">
        <v>110542860</v>
      </c>
      <c r="C39" t="s">
        <v>156</v>
      </c>
      <c r="D39" t="s">
        <v>157</v>
      </c>
      <c r="E39" t="s">
        <v>158</v>
      </c>
      <c r="F39" t="s">
        <v>159</v>
      </c>
      <c r="G39" t="s">
        <v>47</v>
      </c>
      <c r="H39" s="3">
        <v>40210.94767361111</v>
      </c>
      <c r="I39" t="s">
        <v>160</v>
      </c>
      <c r="K39" t="s">
        <v>42</v>
      </c>
      <c r="L39">
        <v>147037</v>
      </c>
      <c r="M39">
        <v>537</v>
      </c>
      <c r="N39">
        <v>14851</v>
      </c>
      <c r="O39">
        <v>360</v>
      </c>
      <c r="P39">
        <v>21082</v>
      </c>
      <c r="Q39" t="s">
        <v>49</v>
      </c>
    </row>
    <row r="40" spans="1:17" x14ac:dyDescent="0.25">
      <c r="A40">
        <v>25</v>
      </c>
      <c r="B40">
        <v>18166778</v>
      </c>
      <c r="C40" t="s">
        <v>161</v>
      </c>
      <c r="D40" t="s">
        <v>162</v>
      </c>
      <c r="E40" t="s">
        <v>163</v>
      </c>
      <c r="F40" t="s">
        <v>164</v>
      </c>
      <c r="G40" t="s">
        <v>47</v>
      </c>
      <c r="H40" s="3">
        <v>39798.722500000003</v>
      </c>
      <c r="I40" t="s">
        <v>165</v>
      </c>
      <c r="K40" t="s">
        <v>42</v>
      </c>
      <c r="L40">
        <v>1497904</v>
      </c>
      <c r="M40">
        <v>4024</v>
      </c>
      <c r="N40">
        <v>4202</v>
      </c>
      <c r="O40">
        <v>5044</v>
      </c>
      <c r="P40">
        <v>2012</v>
      </c>
      <c r="Q40" t="s">
        <v>42</v>
      </c>
    </row>
    <row r="41" spans="1:17" x14ac:dyDescent="0.25">
      <c r="A41">
        <v>26</v>
      </c>
      <c r="B41">
        <v>2353605901</v>
      </c>
      <c r="C41" t="s">
        <v>166</v>
      </c>
      <c r="D41" t="s">
        <v>167</v>
      </c>
      <c r="E41" t="s">
        <v>168</v>
      </c>
      <c r="F41" t="s">
        <v>169</v>
      </c>
      <c r="G41" t="s">
        <v>40</v>
      </c>
      <c r="H41" s="3">
        <v>41690.753796296296</v>
      </c>
      <c r="K41" t="s">
        <v>49</v>
      </c>
      <c r="L41">
        <v>732684</v>
      </c>
      <c r="M41">
        <v>2599</v>
      </c>
      <c r="N41">
        <v>15094</v>
      </c>
      <c r="O41">
        <v>2592</v>
      </c>
      <c r="P41">
        <v>7559</v>
      </c>
      <c r="Q41" t="s">
        <v>42</v>
      </c>
    </row>
    <row r="42" spans="1:17" x14ac:dyDescent="0.25">
      <c r="A42">
        <v>27</v>
      </c>
      <c r="B42">
        <v>17685258</v>
      </c>
      <c r="C42" t="s">
        <v>170</v>
      </c>
      <c r="D42" t="s">
        <v>171</v>
      </c>
      <c r="E42" t="s">
        <v>172</v>
      </c>
      <c r="F42" t="s">
        <v>173</v>
      </c>
      <c r="G42" t="s">
        <v>174</v>
      </c>
      <c r="H42" s="3">
        <v>39779.783009259256</v>
      </c>
      <c r="I42" t="s">
        <v>175</v>
      </c>
      <c r="K42" t="s">
        <v>42</v>
      </c>
      <c r="L42">
        <v>747110</v>
      </c>
      <c r="M42">
        <v>474</v>
      </c>
      <c r="N42">
        <v>5461</v>
      </c>
      <c r="O42">
        <v>3146</v>
      </c>
      <c r="P42">
        <v>946</v>
      </c>
      <c r="Q42" t="s">
        <v>42</v>
      </c>
    </row>
    <row r="43" spans="1:17" x14ac:dyDescent="0.25">
      <c r="A43">
        <v>28</v>
      </c>
      <c r="B43">
        <v>931286316</v>
      </c>
      <c r="C43" t="s">
        <v>176</v>
      </c>
      <c r="D43" t="s">
        <v>177</v>
      </c>
      <c r="E43" t="s">
        <v>178</v>
      </c>
      <c r="F43" t="s">
        <v>179</v>
      </c>
      <c r="G43" t="s">
        <v>47</v>
      </c>
      <c r="H43" s="3">
        <v>41220.224386574075</v>
      </c>
      <c r="I43" t="s">
        <v>180</v>
      </c>
      <c r="K43" t="s">
        <v>42</v>
      </c>
      <c r="L43">
        <v>709248</v>
      </c>
      <c r="M43">
        <v>41677</v>
      </c>
      <c r="N43">
        <v>78042</v>
      </c>
      <c r="O43">
        <v>2067</v>
      </c>
      <c r="P43">
        <v>310892</v>
      </c>
      <c r="Q43" t="s">
        <v>42</v>
      </c>
    </row>
    <row r="44" spans="1:17" x14ac:dyDescent="0.25">
      <c r="A44">
        <v>29</v>
      </c>
      <c r="B44">
        <v>2945287090</v>
      </c>
      <c r="C44" t="s">
        <v>181</v>
      </c>
      <c r="D44" t="s">
        <v>182</v>
      </c>
      <c r="E44" t="s">
        <v>183</v>
      </c>
      <c r="F44" t="s">
        <v>184</v>
      </c>
      <c r="G44" t="s">
        <v>47</v>
      </c>
      <c r="H44" s="3">
        <v>42001.156875000001</v>
      </c>
      <c r="I44" t="s">
        <v>185</v>
      </c>
      <c r="K44" t="s">
        <v>42</v>
      </c>
      <c r="L44">
        <v>152247</v>
      </c>
      <c r="M44">
        <v>13717</v>
      </c>
      <c r="N44">
        <v>54568</v>
      </c>
      <c r="O44">
        <v>221</v>
      </c>
      <c r="P44">
        <v>22247</v>
      </c>
      <c r="Q44" t="s">
        <v>49</v>
      </c>
    </row>
    <row r="45" spans="1:17" x14ac:dyDescent="0.25">
      <c r="A45">
        <v>30</v>
      </c>
      <c r="B45">
        <v>8.2364809344289894E+17</v>
      </c>
      <c r="C45" t="s">
        <v>186</v>
      </c>
      <c r="D45" t="s">
        <v>187</v>
      </c>
      <c r="E45" t="s">
        <v>188</v>
      </c>
      <c r="F45" t="s">
        <v>189</v>
      </c>
      <c r="H45" s="3">
        <v>42758.907199074078</v>
      </c>
      <c r="I45" t="s">
        <v>190</v>
      </c>
      <c r="K45" t="s">
        <v>49</v>
      </c>
      <c r="L45">
        <v>34193</v>
      </c>
      <c r="M45">
        <v>26885</v>
      </c>
      <c r="N45">
        <v>116947</v>
      </c>
      <c r="O45">
        <v>0</v>
      </c>
      <c r="P45">
        <v>34519</v>
      </c>
      <c r="Q45" t="s">
        <v>49</v>
      </c>
    </row>
    <row r="46" spans="1:17" x14ac:dyDescent="0.25">
      <c r="A46">
        <v>31</v>
      </c>
      <c r="B46">
        <v>7.2506484605664E+17</v>
      </c>
      <c r="C46" t="s">
        <v>191</v>
      </c>
      <c r="D46" t="s">
        <v>192</v>
      </c>
      <c r="E46" t="s">
        <v>193</v>
      </c>
    </row>
    <row r="47" spans="1:17" hidden="1" x14ac:dyDescent="0.25">
      <c r="A47" t="s">
        <v>0</v>
      </c>
    </row>
    <row r="48" spans="1:17" hidden="1" x14ac:dyDescent="0.25">
      <c r="A48" t="s">
        <v>194</v>
      </c>
      <c r="B48" t="s">
        <v>195</v>
      </c>
      <c r="D48" s="3">
        <v>42486.869270833333</v>
      </c>
      <c r="E48" t="s">
        <v>196</v>
      </c>
      <c r="G48" t="s">
        <v>49</v>
      </c>
      <c r="H48">
        <v>131665</v>
      </c>
      <c r="I48">
        <v>56832</v>
      </c>
      <c r="J48">
        <v>710671</v>
      </c>
      <c r="K48">
        <v>138</v>
      </c>
      <c r="L48">
        <v>703505</v>
      </c>
      <c r="M48" t="s">
        <v>49</v>
      </c>
    </row>
    <row r="49" spans="1:17" x14ac:dyDescent="0.25">
      <c r="A49">
        <v>32</v>
      </c>
      <c r="B49">
        <v>187936720</v>
      </c>
      <c r="C49" t="s">
        <v>197</v>
      </c>
      <c r="D49" t="s">
        <v>198</v>
      </c>
      <c r="E49" t="s">
        <v>199</v>
      </c>
      <c r="F49" t="s">
        <v>200</v>
      </c>
      <c r="G49" t="s">
        <v>47</v>
      </c>
      <c r="H49" s="3">
        <v>40428.613634259258</v>
      </c>
      <c r="I49" t="s">
        <v>71</v>
      </c>
      <c r="K49" t="s">
        <v>49</v>
      </c>
      <c r="L49">
        <v>117280</v>
      </c>
      <c r="M49">
        <v>30788</v>
      </c>
      <c r="N49">
        <v>578764</v>
      </c>
      <c r="O49">
        <v>24</v>
      </c>
      <c r="P49">
        <v>502532</v>
      </c>
      <c r="Q49" t="s">
        <v>49</v>
      </c>
    </row>
    <row r="50" spans="1:17" x14ac:dyDescent="0.25">
      <c r="A50">
        <v>33</v>
      </c>
      <c r="B50">
        <v>3353061012</v>
      </c>
      <c r="C50" t="s">
        <v>201</v>
      </c>
      <c r="D50" t="s">
        <v>202</v>
      </c>
      <c r="E50" t="s">
        <v>203</v>
      </c>
      <c r="F50" t="s">
        <v>204</v>
      </c>
      <c r="G50" t="s">
        <v>47</v>
      </c>
      <c r="H50" s="3">
        <v>42242.952372685184</v>
      </c>
      <c r="I50" t="s">
        <v>205</v>
      </c>
      <c r="K50" t="s">
        <v>42</v>
      </c>
      <c r="L50">
        <v>175958</v>
      </c>
      <c r="M50">
        <v>25508</v>
      </c>
      <c r="N50">
        <v>509801</v>
      </c>
      <c r="O50">
        <v>35</v>
      </c>
      <c r="P50">
        <v>479618</v>
      </c>
      <c r="Q50" t="s">
        <v>49</v>
      </c>
    </row>
    <row r="51" spans="1:17" x14ac:dyDescent="0.25">
      <c r="A51">
        <v>34</v>
      </c>
      <c r="B51">
        <v>4765364386</v>
      </c>
      <c r="C51" t="s">
        <v>206</v>
      </c>
      <c r="D51" t="s">
        <v>207</v>
      </c>
      <c r="E51" t="s">
        <v>208</v>
      </c>
      <c r="F51" t="s">
        <v>209</v>
      </c>
      <c r="G51" t="s">
        <v>47</v>
      </c>
      <c r="H51" s="3">
        <v>42379.633796296293</v>
      </c>
      <c r="I51" t="s">
        <v>210</v>
      </c>
      <c r="K51" t="s">
        <v>42</v>
      </c>
      <c r="L51">
        <v>296395</v>
      </c>
      <c r="M51">
        <v>145445</v>
      </c>
      <c r="N51">
        <v>23815</v>
      </c>
      <c r="O51">
        <v>545</v>
      </c>
      <c r="P51">
        <v>2217</v>
      </c>
      <c r="Q51" t="s">
        <v>42</v>
      </c>
    </row>
    <row r="52" spans="1:17" x14ac:dyDescent="0.25">
      <c r="A52">
        <v>35</v>
      </c>
      <c r="B52">
        <v>2834620568</v>
      </c>
      <c r="C52" t="s">
        <v>211</v>
      </c>
      <c r="D52" t="s">
        <v>212</v>
      </c>
      <c r="E52" t="s">
        <v>213</v>
      </c>
      <c r="F52" t="s">
        <v>214</v>
      </c>
      <c r="G52" t="s">
        <v>47</v>
      </c>
      <c r="H52" s="3">
        <v>41910.155532407407</v>
      </c>
      <c r="I52" t="s">
        <v>215</v>
      </c>
      <c r="K52" t="s">
        <v>49</v>
      </c>
      <c r="L52">
        <v>200820</v>
      </c>
      <c r="M52">
        <v>168412</v>
      </c>
      <c r="N52">
        <v>150110</v>
      </c>
      <c r="O52">
        <v>17</v>
      </c>
      <c r="P52">
        <v>81800</v>
      </c>
      <c r="Q52" t="s">
        <v>49</v>
      </c>
    </row>
    <row r="53" spans="1:17" x14ac:dyDescent="0.25">
      <c r="A53">
        <v>36</v>
      </c>
      <c r="B53">
        <v>8.1715877561017894E+17</v>
      </c>
      <c r="C53" t="s">
        <v>216</v>
      </c>
      <c r="D53" t="s">
        <v>217</v>
      </c>
      <c r="E53" t="s">
        <v>218</v>
      </c>
    </row>
    <row r="54" spans="1:17" hidden="1" x14ac:dyDescent="0.25">
      <c r="A54" t="s">
        <v>1</v>
      </c>
    </row>
    <row r="55" spans="1:17" hidden="1" x14ac:dyDescent="0.25">
      <c r="A55" t="s">
        <v>2</v>
      </c>
    </row>
    <row r="56" spans="1:17" hidden="1" x14ac:dyDescent="0.25">
      <c r="A56" t="s">
        <v>3</v>
      </c>
    </row>
    <row r="57" spans="1:17" hidden="1" x14ac:dyDescent="0.25">
      <c r="A57" t="s">
        <v>4</v>
      </c>
    </row>
    <row r="58" spans="1:17" hidden="1" x14ac:dyDescent="0.25">
      <c r="A58" t="s">
        <v>5</v>
      </c>
    </row>
    <row r="59" spans="1:17" hidden="1" x14ac:dyDescent="0.25">
      <c r="A59" t="s">
        <v>6</v>
      </c>
    </row>
    <row r="60" spans="1:17" hidden="1" x14ac:dyDescent="0.25">
      <c r="A60" t="s">
        <v>219</v>
      </c>
      <c r="B60" t="s">
        <v>220</v>
      </c>
      <c r="D60" s="3">
        <v>42741.000104166669</v>
      </c>
      <c r="E60" t="s">
        <v>221</v>
      </c>
      <c r="G60" t="s">
        <v>42</v>
      </c>
      <c r="H60">
        <v>123490</v>
      </c>
      <c r="I60">
        <v>31044</v>
      </c>
      <c r="J60">
        <v>169579</v>
      </c>
      <c r="K60">
        <v>161</v>
      </c>
      <c r="L60">
        <v>151171</v>
      </c>
      <c r="M60" t="s">
        <v>49</v>
      </c>
    </row>
    <row r="61" spans="1:17" x14ac:dyDescent="0.25">
      <c r="A61">
        <v>37</v>
      </c>
      <c r="B61">
        <v>3267456386</v>
      </c>
      <c r="C61" t="s">
        <v>222</v>
      </c>
      <c r="D61" t="s">
        <v>223</v>
      </c>
      <c r="E61" t="s">
        <v>224</v>
      </c>
      <c r="F61" t="s">
        <v>225</v>
      </c>
      <c r="G61" t="s">
        <v>47</v>
      </c>
      <c r="H61" s="3">
        <v>42188.916990740741</v>
      </c>
      <c r="I61" t="s">
        <v>226</v>
      </c>
      <c r="K61" t="s">
        <v>42</v>
      </c>
      <c r="L61">
        <v>149732</v>
      </c>
      <c r="M61">
        <v>89316</v>
      </c>
      <c r="N61">
        <v>86780</v>
      </c>
      <c r="O61">
        <v>934</v>
      </c>
      <c r="P61">
        <v>57080</v>
      </c>
      <c r="Q61" t="s">
        <v>49</v>
      </c>
    </row>
    <row r="62" spans="1:17" x14ac:dyDescent="0.25">
      <c r="A62">
        <v>38</v>
      </c>
      <c r="B62">
        <v>902200087</v>
      </c>
      <c r="C62" t="s">
        <v>227</v>
      </c>
      <c r="D62" t="s">
        <v>228</v>
      </c>
      <c r="E62" t="s">
        <v>229</v>
      </c>
      <c r="F62" t="s">
        <v>230</v>
      </c>
      <c r="G62" t="s">
        <v>40</v>
      </c>
      <c r="H62" s="3">
        <v>41206.70516203704</v>
      </c>
      <c r="I62" t="s">
        <v>231</v>
      </c>
      <c r="K62" t="s">
        <v>42</v>
      </c>
      <c r="L62">
        <v>244017</v>
      </c>
      <c r="M62">
        <v>1597</v>
      </c>
      <c r="N62">
        <v>159863</v>
      </c>
      <c r="O62">
        <v>2076</v>
      </c>
      <c r="P62">
        <v>183652</v>
      </c>
      <c r="Q62" t="s">
        <v>42</v>
      </c>
    </row>
    <row r="63" spans="1:17" x14ac:dyDescent="0.25">
      <c r="A63">
        <v>39</v>
      </c>
      <c r="B63">
        <v>19211550</v>
      </c>
      <c r="C63" t="s">
        <v>232</v>
      </c>
      <c r="D63" t="s">
        <v>233</v>
      </c>
      <c r="E63" t="s">
        <v>234</v>
      </c>
      <c r="F63" t="s">
        <v>235</v>
      </c>
      <c r="G63" t="s">
        <v>113</v>
      </c>
      <c r="H63" s="3">
        <v>39833.031712962962</v>
      </c>
      <c r="I63" t="s">
        <v>236</v>
      </c>
      <c r="K63" t="s">
        <v>49</v>
      </c>
      <c r="L63">
        <v>281660</v>
      </c>
      <c r="M63">
        <v>1463</v>
      </c>
      <c r="N63">
        <v>107029</v>
      </c>
      <c r="O63">
        <v>2762</v>
      </c>
      <c r="P63">
        <v>7312</v>
      </c>
      <c r="Q63" t="s">
        <v>42</v>
      </c>
    </row>
    <row r="64" spans="1:17" x14ac:dyDescent="0.25">
      <c r="A64">
        <v>40</v>
      </c>
      <c r="B64">
        <v>118567880</v>
      </c>
      <c r="C64" t="s">
        <v>237</v>
      </c>
      <c r="D64" t="s">
        <v>238</v>
      </c>
      <c r="E64" t="s">
        <v>239</v>
      </c>
      <c r="F64" t="s">
        <v>240</v>
      </c>
      <c r="G64" t="s">
        <v>241</v>
      </c>
      <c r="H64" s="3">
        <v>40238.121458333335</v>
      </c>
      <c r="I64" t="s">
        <v>242</v>
      </c>
      <c r="K64" t="s">
        <v>42</v>
      </c>
      <c r="L64">
        <v>85451</v>
      </c>
      <c r="M64">
        <v>1997</v>
      </c>
      <c r="N64">
        <v>156209</v>
      </c>
      <c r="O64">
        <v>590</v>
      </c>
      <c r="P64">
        <v>83479</v>
      </c>
      <c r="Q64" t="s">
        <v>42</v>
      </c>
    </row>
    <row r="65" spans="1:17" x14ac:dyDescent="0.25">
      <c r="A65">
        <v>41</v>
      </c>
      <c r="B65">
        <v>18604137</v>
      </c>
      <c r="C65" t="s">
        <v>243</v>
      </c>
      <c r="D65" t="s">
        <v>244</v>
      </c>
      <c r="E65" t="s">
        <v>245</v>
      </c>
      <c r="F65" t="s">
        <v>246</v>
      </c>
      <c r="G65" t="s">
        <v>47</v>
      </c>
      <c r="H65" s="3">
        <v>39817.661851851852</v>
      </c>
      <c r="I65" t="s">
        <v>247</v>
      </c>
      <c r="K65" t="s">
        <v>42</v>
      </c>
      <c r="L65">
        <v>66690</v>
      </c>
      <c r="M65">
        <v>1008</v>
      </c>
      <c r="N65">
        <v>217773</v>
      </c>
      <c r="O65">
        <v>632</v>
      </c>
      <c r="P65">
        <v>218192</v>
      </c>
      <c r="Q65" t="s">
        <v>42</v>
      </c>
    </row>
    <row r="66" spans="1:17" x14ac:dyDescent="0.25">
      <c r="A66">
        <v>42</v>
      </c>
      <c r="B66">
        <v>21722318</v>
      </c>
      <c r="C66" t="s">
        <v>248</v>
      </c>
      <c r="D66" t="s">
        <v>249</v>
      </c>
      <c r="E66" t="s">
        <v>250</v>
      </c>
      <c r="F66" t="s">
        <v>251</v>
      </c>
      <c r="G66" t="s">
        <v>47</v>
      </c>
      <c r="H66" s="3">
        <v>39868.116273148145</v>
      </c>
      <c r="I66" t="s">
        <v>59</v>
      </c>
      <c r="K66" t="s">
        <v>42</v>
      </c>
      <c r="L66">
        <v>117652</v>
      </c>
      <c r="M66">
        <v>1322</v>
      </c>
      <c r="N66">
        <v>69990</v>
      </c>
      <c r="O66">
        <v>634</v>
      </c>
      <c r="P66">
        <v>137828</v>
      </c>
      <c r="Q66" t="s">
        <v>49</v>
      </c>
    </row>
    <row r="67" spans="1:17" x14ac:dyDescent="0.25">
      <c r="A67">
        <v>43</v>
      </c>
      <c r="B67">
        <v>36715753</v>
      </c>
      <c r="C67" t="s">
        <v>252</v>
      </c>
      <c r="D67" t="s">
        <v>253</v>
      </c>
      <c r="E67" t="s">
        <v>254</v>
      </c>
      <c r="F67" t="s">
        <v>255</v>
      </c>
      <c r="G67" t="s">
        <v>47</v>
      </c>
      <c r="H67" s="3">
        <v>39933.719155092593</v>
      </c>
      <c r="I67" t="s">
        <v>256</v>
      </c>
      <c r="K67" t="s">
        <v>42</v>
      </c>
      <c r="L67">
        <v>229355</v>
      </c>
      <c r="M67">
        <v>127955</v>
      </c>
      <c r="N67">
        <v>138235</v>
      </c>
      <c r="O67">
        <v>232</v>
      </c>
      <c r="P67">
        <v>134059</v>
      </c>
      <c r="Q67" t="s">
        <v>49</v>
      </c>
    </row>
    <row r="68" spans="1:17" x14ac:dyDescent="0.25">
      <c r="A68">
        <v>44</v>
      </c>
      <c r="B68">
        <v>39753444</v>
      </c>
      <c r="C68" t="s">
        <v>257</v>
      </c>
      <c r="D68" t="s">
        <v>258</v>
      </c>
      <c r="E68" t="s">
        <v>259</v>
      </c>
      <c r="F68" t="s">
        <v>260</v>
      </c>
      <c r="G68" t="s">
        <v>47</v>
      </c>
      <c r="H68" s="3">
        <v>39946.576145833336</v>
      </c>
      <c r="K68" t="s">
        <v>49</v>
      </c>
      <c r="L68">
        <v>213374</v>
      </c>
      <c r="M68">
        <v>66628</v>
      </c>
      <c r="N68">
        <v>148057</v>
      </c>
      <c r="O68">
        <v>188</v>
      </c>
      <c r="P68">
        <v>130425</v>
      </c>
      <c r="Q68" t="s">
        <v>49</v>
      </c>
    </row>
    <row r="69" spans="1:17" x14ac:dyDescent="0.25">
      <c r="A69">
        <v>45</v>
      </c>
      <c r="B69">
        <v>22677397</v>
      </c>
      <c r="C69" t="s">
        <v>261</v>
      </c>
      <c r="D69" t="s">
        <v>262</v>
      </c>
      <c r="E69" t="s">
        <v>263</v>
      </c>
      <c r="F69" t="s">
        <v>264</v>
      </c>
      <c r="G69" t="s">
        <v>47</v>
      </c>
      <c r="H69" s="3">
        <v>39875.86990740741</v>
      </c>
      <c r="I69" t="s">
        <v>265</v>
      </c>
      <c r="K69" t="s">
        <v>42</v>
      </c>
      <c r="L69">
        <v>398710</v>
      </c>
      <c r="M69">
        <v>5915</v>
      </c>
      <c r="N69">
        <v>18844</v>
      </c>
      <c r="O69">
        <v>758</v>
      </c>
      <c r="P69">
        <v>87179</v>
      </c>
      <c r="Q69" t="s">
        <v>49</v>
      </c>
    </row>
    <row r="70" spans="1:17" x14ac:dyDescent="0.25">
      <c r="A70">
        <v>46</v>
      </c>
      <c r="B70">
        <v>3995778614</v>
      </c>
      <c r="C70" t="s">
        <v>266</v>
      </c>
      <c r="D70" t="s">
        <v>267</v>
      </c>
      <c r="E70" t="s">
        <v>268</v>
      </c>
      <c r="F70" t="s">
        <v>269</v>
      </c>
      <c r="G70" t="s">
        <v>174</v>
      </c>
      <c r="H70" s="3">
        <v>42300.939120370371</v>
      </c>
      <c r="I70" t="s">
        <v>270</v>
      </c>
      <c r="K70" t="s">
        <v>42</v>
      </c>
      <c r="L70">
        <v>336513</v>
      </c>
      <c r="M70">
        <v>1984</v>
      </c>
      <c r="N70">
        <v>82447</v>
      </c>
      <c r="O70">
        <v>480</v>
      </c>
      <c r="P70">
        <v>92467</v>
      </c>
      <c r="Q70" t="s">
        <v>42</v>
      </c>
    </row>
    <row r="71" spans="1:17" x14ac:dyDescent="0.25">
      <c r="A71">
        <v>47</v>
      </c>
      <c r="B71">
        <v>9.9168523056941798E+17</v>
      </c>
      <c r="C71" t="s">
        <v>271</v>
      </c>
      <c r="D71" t="s">
        <v>272</v>
      </c>
      <c r="E71" t="s">
        <v>273</v>
      </c>
      <c r="F71" t="s">
        <v>274</v>
      </c>
      <c r="G71" t="s">
        <v>47</v>
      </c>
      <c r="H71" s="3">
        <v>43222.601365740738</v>
      </c>
      <c r="I71" t="s">
        <v>275</v>
      </c>
      <c r="K71" t="s">
        <v>49</v>
      </c>
      <c r="L71">
        <v>324</v>
      </c>
      <c r="M71">
        <v>271</v>
      </c>
      <c r="N71">
        <v>168</v>
      </c>
      <c r="O71">
        <v>2</v>
      </c>
      <c r="P71">
        <v>122</v>
      </c>
      <c r="Q71" t="s">
        <v>49</v>
      </c>
    </row>
    <row r="72" spans="1:17" x14ac:dyDescent="0.25">
      <c r="A72">
        <v>48</v>
      </c>
      <c r="B72">
        <v>1.2346362641015501E+18</v>
      </c>
      <c r="C72" t="s">
        <v>276</v>
      </c>
      <c r="D72" t="s">
        <v>277</v>
      </c>
      <c r="E72" t="s">
        <v>278</v>
      </c>
    </row>
    <row r="73" spans="1:17" hidden="1" x14ac:dyDescent="0.25">
      <c r="A73" t="e" cm="1">
        <f t="array" ref="A73">--Alexis de Tocqueville</f>
        <v>#NAME?</v>
      </c>
    </row>
    <row r="74" spans="1:17" hidden="1" x14ac:dyDescent="0.25"/>
    <row r="75" spans="1:17" hidden="1" x14ac:dyDescent="0.25">
      <c r="A75" t="s">
        <v>7</v>
      </c>
    </row>
    <row r="76" spans="1:17" hidden="1" x14ac:dyDescent="0.25"/>
    <row r="77" spans="1:17" hidden="1" x14ac:dyDescent="0.25">
      <c r="A77" t="s">
        <v>279</v>
      </c>
      <c r="B77" t="s">
        <v>280</v>
      </c>
      <c r="D77" s="3">
        <v>43893.018634259257</v>
      </c>
      <c r="E77" t="s">
        <v>281</v>
      </c>
      <c r="G77" t="s">
        <v>49</v>
      </c>
      <c r="H77">
        <v>5539</v>
      </c>
      <c r="I77">
        <v>6013</v>
      </c>
      <c r="J77">
        <v>2038</v>
      </c>
      <c r="K77">
        <v>0</v>
      </c>
      <c r="L77">
        <v>5141</v>
      </c>
      <c r="M77" t="s">
        <v>49</v>
      </c>
    </row>
    <row r="78" spans="1:17" x14ac:dyDescent="0.25">
      <c r="A78">
        <v>49</v>
      </c>
      <c r="B78">
        <v>1.2671978133576699E+18</v>
      </c>
      <c r="C78" t="s">
        <v>282</v>
      </c>
      <c r="D78" t="s">
        <v>283</v>
      </c>
      <c r="E78" t="s">
        <v>284</v>
      </c>
    </row>
    <row r="79" spans="1:17" hidden="1" x14ac:dyDescent="0.25">
      <c r="A79" t="s">
        <v>285</v>
      </c>
      <c r="B79" t="s">
        <v>286</v>
      </c>
      <c r="D79" s="3">
        <v>43982.871527777781</v>
      </c>
      <c r="G79" t="s">
        <v>49</v>
      </c>
      <c r="H79">
        <v>282</v>
      </c>
      <c r="I79">
        <v>706</v>
      </c>
      <c r="J79">
        <v>1808</v>
      </c>
      <c r="K79">
        <v>0</v>
      </c>
      <c r="L79">
        <v>490</v>
      </c>
      <c r="M79" t="s">
        <v>49</v>
      </c>
    </row>
    <row r="80" spans="1:17" x14ac:dyDescent="0.25">
      <c r="A80">
        <v>50</v>
      </c>
      <c r="B80">
        <v>101395252</v>
      </c>
      <c r="C80" t="s">
        <v>287</v>
      </c>
      <c r="D80" t="s">
        <v>288</v>
      </c>
      <c r="E80" t="s">
        <v>289</v>
      </c>
      <c r="F80" t="s">
        <v>290</v>
      </c>
      <c r="G80" t="s">
        <v>291</v>
      </c>
      <c r="H80" s="3">
        <v>40181.186400462961</v>
      </c>
      <c r="I80" t="s">
        <v>292</v>
      </c>
      <c r="K80" t="s">
        <v>49</v>
      </c>
      <c r="L80">
        <v>179626</v>
      </c>
      <c r="M80">
        <v>104446</v>
      </c>
      <c r="N80">
        <v>641410</v>
      </c>
      <c r="O80">
        <v>678</v>
      </c>
      <c r="P80">
        <v>55732</v>
      </c>
      <c r="Q80" t="s">
        <v>49</v>
      </c>
    </row>
  </sheetData>
  <autoFilter ref="A11:A80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topLeftCell="A55" workbookViewId="0">
      <selection activeCell="A2" sqref="A2:C91"/>
    </sheetView>
  </sheetViews>
  <sheetFormatPr baseColWidth="10" defaultRowHeight="15" x14ac:dyDescent="0.25"/>
  <cols>
    <col min="1" max="1" width="16.7109375" bestFit="1" customWidth="1"/>
    <col min="6" max="6" width="16.5703125" bestFit="1" customWidth="1"/>
  </cols>
  <sheetData>
    <row r="1" spans="1:6" x14ac:dyDescent="0.25">
      <c r="A1" t="s">
        <v>293</v>
      </c>
      <c r="B1" t="s">
        <v>294</v>
      </c>
      <c r="C1" t="s">
        <v>295</v>
      </c>
      <c r="D1" t="s">
        <v>296</v>
      </c>
      <c r="F1" t="s">
        <v>297</v>
      </c>
    </row>
    <row r="2" spans="1:6" x14ac:dyDescent="0.25">
      <c r="A2" t="s">
        <v>37</v>
      </c>
      <c r="B2" t="s">
        <v>15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44</v>
      </c>
    </row>
    <row r="3" spans="1:6" x14ac:dyDescent="0.25">
      <c r="A3" t="s">
        <v>44</v>
      </c>
      <c r="B3" t="s">
        <v>15</v>
      </c>
      <c r="C3" s="4" t="str">
        <f t="shared" ref="C3:C51" si="0">IF(A3=E3,"mutual","friend")</f>
        <v>mutual</v>
      </c>
      <c r="D3" t="str" cm="1">
        <f t="array" ref="D3">IF(OR($A$2:$A$51=F3),"mutual","follower")</f>
        <v>follower</v>
      </c>
      <c r="E3" s="4" t="str">
        <f t="shared" ref="E3:E51" si="1">IFERROR(VLOOKUP(A3,$F$2:$F$51,1,FALSE),0)</f>
        <v>theRallyforLife</v>
      </c>
      <c r="F3" t="s">
        <v>298</v>
      </c>
    </row>
    <row r="4" spans="1:6" x14ac:dyDescent="0.25">
      <c r="A4" t="s">
        <v>51</v>
      </c>
      <c r="B4" t="s">
        <v>15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299</v>
      </c>
    </row>
    <row r="5" spans="1:6" x14ac:dyDescent="0.25">
      <c r="A5" t="s">
        <v>56</v>
      </c>
      <c r="B5" t="s">
        <v>15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300</v>
      </c>
    </row>
    <row r="6" spans="1:6" x14ac:dyDescent="0.25">
      <c r="A6" t="s">
        <v>61</v>
      </c>
      <c r="B6" t="s">
        <v>15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68</v>
      </c>
    </row>
    <row r="7" spans="1:6" x14ac:dyDescent="0.25">
      <c r="A7" t="s">
        <v>68</v>
      </c>
      <c r="B7" t="s">
        <v>15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RWSalt</v>
      </c>
      <c r="F7" t="s">
        <v>77</v>
      </c>
    </row>
    <row r="8" spans="1:6" x14ac:dyDescent="0.25">
      <c r="A8" t="s">
        <v>73</v>
      </c>
      <c r="B8" t="s">
        <v>15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96</v>
      </c>
    </row>
    <row r="9" spans="1:6" x14ac:dyDescent="0.25">
      <c r="A9" t="s">
        <v>77</v>
      </c>
      <c r="B9" t="s">
        <v>15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chrus32661080</v>
      </c>
      <c r="F9" t="s">
        <v>132</v>
      </c>
    </row>
    <row r="10" spans="1:6" x14ac:dyDescent="0.25">
      <c r="A10" t="s">
        <v>82</v>
      </c>
      <c r="B10" t="s">
        <v>15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212</v>
      </c>
    </row>
    <row r="11" spans="1:6" x14ac:dyDescent="0.25">
      <c r="A11" t="s">
        <v>86</v>
      </c>
      <c r="B11" t="s">
        <v>15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142</v>
      </c>
    </row>
    <row r="12" spans="1:6" x14ac:dyDescent="0.25">
      <c r="A12" t="s">
        <v>91</v>
      </c>
      <c r="B12" t="s">
        <v>15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187</v>
      </c>
    </row>
    <row r="13" spans="1:6" x14ac:dyDescent="0.25">
      <c r="A13" t="s">
        <v>96</v>
      </c>
      <c r="B13" t="s">
        <v>15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peaceLovlight</v>
      </c>
      <c r="F13" t="s">
        <v>277</v>
      </c>
    </row>
    <row r="14" spans="1:6" x14ac:dyDescent="0.25">
      <c r="A14" t="s">
        <v>101</v>
      </c>
      <c r="B14" t="s">
        <v>15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283</v>
      </c>
    </row>
    <row r="15" spans="1:6" x14ac:dyDescent="0.25">
      <c r="A15" t="s">
        <v>105</v>
      </c>
      <c r="B15" t="s">
        <v>15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301</v>
      </c>
    </row>
    <row r="16" spans="1:6" x14ac:dyDescent="0.25">
      <c r="A16" t="s">
        <v>110</v>
      </c>
      <c r="B16" t="s">
        <v>15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302</v>
      </c>
    </row>
    <row r="17" spans="1:6" x14ac:dyDescent="0.25">
      <c r="A17" t="s">
        <v>116</v>
      </c>
      <c r="B17" t="s">
        <v>15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303</v>
      </c>
    </row>
    <row r="18" spans="1:6" x14ac:dyDescent="0.25">
      <c r="A18" t="s">
        <v>122</v>
      </c>
      <c r="B18" t="s">
        <v>15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304</v>
      </c>
    </row>
    <row r="19" spans="1:6" x14ac:dyDescent="0.25">
      <c r="A19" t="s">
        <v>127</v>
      </c>
      <c r="B19" t="s">
        <v>15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305</v>
      </c>
    </row>
    <row r="20" spans="1:6" x14ac:dyDescent="0.25">
      <c r="A20" t="s">
        <v>132</v>
      </c>
      <c r="B20" t="s">
        <v>15</v>
      </c>
      <c r="C20" s="4" t="str">
        <f t="shared" si="0"/>
        <v>mutual</v>
      </c>
      <c r="D20" t="str" cm="1">
        <f t="array" ref="D20">IF(OR($A$2:$A$51=F20),"mutual","follower")</f>
        <v>follower</v>
      </c>
      <c r="E20" s="4" t="str">
        <f t="shared" si="1"/>
        <v>ozarkianheart</v>
      </c>
      <c r="F20" t="s">
        <v>306</v>
      </c>
    </row>
    <row r="21" spans="1:6" x14ac:dyDescent="0.25">
      <c r="A21" t="s">
        <v>137</v>
      </c>
      <c r="B21" t="s">
        <v>15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307</v>
      </c>
    </row>
    <row r="22" spans="1:6" x14ac:dyDescent="0.25">
      <c r="A22" t="s">
        <v>142</v>
      </c>
      <c r="B22" t="s">
        <v>15</v>
      </c>
      <c r="C22" s="4" t="str">
        <f t="shared" si="0"/>
        <v>mutual</v>
      </c>
      <c r="D22" t="str" cm="1">
        <f t="array" ref="D22">IF(OR($A$2:$A$51=F22),"mutual","follower")</f>
        <v>follower</v>
      </c>
      <c r="E22" s="4" t="str">
        <f t="shared" si="1"/>
        <v>VotingFemaIe</v>
      </c>
      <c r="F22" t="s">
        <v>308</v>
      </c>
    </row>
    <row r="23" spans="1:6" x14ac:dyDescent="0.25">
      <c r="A23" t="s">
        <v>147</v>
      </c>
      <c r="B23" t="s">
        <v>15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309</v>
      </c>
    </row>
    <row r="24" spans="1:6" x14ac:dyDescent="0.25">
      <c r="A24" t="s">
        <v>152</v>
      </c>
      <c r="B24" t="s">
        <v>15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310</v>
      </c>
    </row>
    <row r="25" spans="1:6" x14ac:dyDescent="0.25">
      <c r="A25" t="s">
        <v>157</v>
      </c>
      <c r="B25" t="s">
        <v>15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311</v>
      </c>
    </row>
    <row r="26" spans="1:6" x14ac:dyDescent="0.25">
      <c r="A26" t="s">
        <v>162</v>
      </c>
      <c r="B26" t="s">
        <v>15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312</v>
      </c>
    </row>
    <row r="27" spans="1:6" x14ac:dyDescent="0.25">
      <c r="A27" t="s">
        <v>167</v>
      </c>
      <c r="B27" t="s">
        <v>15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313</v>
      </c>
    </row>
    <row r="28" spans="1:6" x14ac:dyDescent="0.25">
      <c r="A28" t="s">
        <v>171</v>
      </c>
      <c r="B28" t="s">
        <v>15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314</v>
      </c>
    </row>
    <row r="29" spans="1:6" x14ac:dyDescent="0.25">
      <c r="A29" t="s">
        <v>177</v>
      </c>
      <c r="B29" t="s">
        <v>15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315</v>
      </c>
    </row>
    <row r="30" spans="1:6" x14ac:dyDescent="0.25">
      <c r="A30" t="s">
        <v>182</v>
      </c>
      <c r="B30" t="s">
        <v>15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316</v>
      </c>
    </row>
    <row r="31" spans="1:6" x14ac:dyDescent="0.25">
      <c r="A31" t="s">
        <v>187</v>
      </c>
      <c r="B31" t="s">
        <v>15</v>
      </c>
      <c r="C31" s="4" t="str">
        <f t="shared" si="0"/>
        <v>mutual</v>
      </c>
      <c r="D31" t="str" cm="1">
        <f t="array" ref="D31">IF(OR($A$2:$A$51=F31),"mutual","follower")</f>
        <v>follower</v>
      </c>
      <c r="E31" s="4" t="str">
        <f t="shared" si="1"/>
        <v>susansaga1</v>
      </c>
      <c r="F31" t="s">
        <v>317</v>
      </c>
    </row>
    <row r="32" spans="1:6" x14ac:dyDescent="0.25">
      <c r="A32" t="s">
        <v>192</v>
      </c>
      <c r="B32" t="s">
        <v>15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318</v>
      </c>
    </row>
    <row r="33" spans="1:6" x14ac:dyDescent="0.25">
      <c r="A33" t="s">
        <v>198</v>
      </c>
      <c r="B33" t="s">
        <v>15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319</v>
      </c>
    </row>
    <row r="34" spans="1:6" x14ac:dyDescent="0.25">
      <c r="A34" t="s">
        <v>202</v>
      </c>
      <c r="B34" t="s">
        <v>15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320</v>
      </c>
    </row>
    <row r="35" spans="1:6" x14ac:dyDescent="0.25">
      <c r="A35" t="s">
        <v>207</v>
      </c>
      <c r="B35" t="s">
        <v>15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321</v>
      </c>
    </row>
    <row r="36" spans="1:6" x14ac:dyDescent="0.25">
      <c r="A36" t="s">
        <v>212</v>
      </c>
      <c r="B36" t="s">
        <v>15</v>
      </c>
      <c r="C36" s="4" t="str">
        <f t="shared" si="0"/>
        <v>mutual</v>
      </c>
      <c r="D36" t="str" cm="1">
        <f t="array" ref="D36">IF(OR($A$2:$A$51=F36),"mutual","follower")</f>
        <v>follower</v>
      </c>
      <c r="E36" s="4" t="str">
        <f t="shared" si="1"/>
        <v>JBaker31826004</v>
      </c>
      <c r="F36" t="s">
        <v>322</v>
      </c>
    </row>
    <row r="37" spans="1:6" x14ac:dyDescent="0.25">
      <c r="A37" t="s">
        <v>217</v>
      </c>
      <c r="B37" t="s">
        <v>15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323</v>
      </c>
    </row>
    <row r="38" spans="1:6" x14ac:dyDescent="0.25">
      <c r="A38" t="s">
        <v>223</v>
      </c>
      <c r="B38" t="s">
        <v>15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324</v>
      </c>
    </row>
    <row r="39" spans="1:6" x14ac:dyDescent="0.25">
      <c r="A39" t="s">
        <v>228</v>
      </c>
      <c r="B39" t="s">
        <v>15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325</v>
      </c>
    </row>
    <row r="40" spans="1:6" x14ac:dyDescent="0.25">
      <c r="A40" t="s">
        <v>233</v>
      </c>
      <c r="B40" t="s">
        <v>15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326</v>
      </c>
    </row>
    <row r="41" spans="1:6" x14ac:dyDescent="0.25">
      <c r="A41" t="s">
        <v>238</v>
      </c>
      <c r="B41" t="s">
        <v>15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327</v>
      </c>
    </row>
    <row r="42" spans="1:6" x14ac:dyDescent="0.25">
      <c r="A42" t="s">
        <v>244</v>
      </c>
      <c r="B42" t="s">
        <v>15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328</v>
      </c>
    </row>
    <row r="43" spans="1:6" x14ac:dyDescent="0.25">
      <c r="A43" t="s">
        <v>249</v>
      </c>
      <c r="B43" t="s">
        <v>15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329</v>
      </c>
    </row>
    <row r="44" spans="1:6" x14ac:dyDescent="0.25">
      <c r="A44" t="s">
        <v>253</v>
      </c>
      <c r="B44" t="s">
        <v>15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330</v>
      </c>
    </row>
    <row r="45" spans="1:6" x14ac:dyDescent="0.25">
      <c r="A45" t="s">
        <v>258</v>
      </c>
      <c r="B45" t="s">
        <v>15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331</v>
      </c>
    </row>
    <row r="46" spans="1:6" x14ac:dyDescent="0.25">
      <c r="A46" t="s">
        <v>262</v>
      </c>
      <c r="B46" t="s">
        <v>15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332</v>
      </c>
    </row>
    <row r="47" spans="1:6" x14ac:dyDescent="0.25">
      <c r="A47" t="s">
        <v>267</v>
      </c>
      <c r="B47" t="s">
        <v>15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333</v>
      </c>
    </row>
    <row r="48" spans="1:6" x14ac:dyDescent="0.25">
      <c r="A48" t="s">
        <v>272</v>
      </c>
      <c r="B48" t="s">
        <v>15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334</v>
      </c>
    </row>
    <row r="49" spans="1:6" x14ac:dyDescent="0.25">
      <c r="A49" t="s">
        <v>277</v>
      </c>
      <c r="B49" t="s">
        <v>15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RightRedRtn</v>
      </c>
      <c r="F49" t="s">
        <v>335</v>
      </c>
    </row>
    <row r="50" spans="1:6" x14ac:dyDescent="0.25">
      <c r="A50" t="s">
        <v>283</v>
      </c>
      <c r="B50" t="s">
        <v>15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FGodliness</v>
      </c>
      <c r="F50" t="s">
        <v>336</v>
      </c>
    </row>
    <row r="51" spans="1:6" x14ac:dyDescent="0.25">
      <c r="A51" t="s">
        <v>288</v>
      </c>
      <c r="B51" t="s">
        <v>15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337</v>
      </c>
    </row>
    <row r="52" spans="1:6" x14ac:dyDescent="0.25">
      <c r="A52" t="s">
        <v>298</v>
      </c>
      <c r="B52" t="s">
        <v>15</v>
      </c>
      <c r="C52" t="str" cm="1">
        <f t="array" ref="C52">IF(OR($A$2:$A$51=E52),"mutual","follower")</f>
        <v>follower</v>
      </c>
    </row>
    <row r="53" spans="1:6" x14ac:dyDescent="0.25">
      <c r="A53" t="s">
        <v>299</v>
      </c>
      <c r="B53" t="s">
        <v>15</v>
      </c>
      <c r="C53" t="str" cm="1">
        <f t="array" ref="C53">IF(OR($A$2:$A$51=E53),"mutual","follower")</f>
        <v>follower</v>
      </c>
    </row>
    <row r="54" spans="1:6" x14ac:dyDescent="0.25">
      <c r="A54" t="s">
        <v>300</v>
      </c>
      <c r="B54" t="s">
        <v>15</v>
      </c>
      <c r="C54" t="str" cm="1">
        <f t="array" ref="C54">IF(OR($A$2:$A$51=E54),"mutual","follower")</f>
        <v>follower</v>
      </c>
    </row>
    <row r="55" spans="1:6" x14ac:dyDescent="0.25">
      <c r="A55" t="s">
        <v>301</v>
      </c>
      <c r="B55" t="s">
        <v>15</v>
      </c>
      <c r="C55" t="str" cm="1">
        <f t="array" ref="C55">IF(OR($A$2:$A$51=E55),"mutual","follower")</f>
        <v>follower</v>
      </c>
    </row>
    <row r="56" spans="1:6" x14ac:dyDescent="0.25">
      <c r="A56" t="s">
        <v>302</v>
      </c>
      <c r="B56" t="s">
        <v>15</v>
      </c>
      <c r="C56" t="str" cm="1">
        <f t="array" ref="C56">IF(OR($A$2:$A$51=E56),"mutual","follower")</f>
        <v>follower</v>
      </c>
    </row>
    <row r="57" spans="1:6" x14ac:dyDescent="0.25">
      <c r="A57" t="s">
        <v>303</v>
      </c>
      <c r="B57" t="s">
        <v>15</v>
      </c>
      <c r="C57" t="str" cm="1">
        <f t="array" ref="C57">IF(OR($A$2:$A$51=E57),"mutual","follower")</f>
        <v>follower</v>
      </c>
    </row>
    <row r="58" spans="1:6" x14ac:dyDescent="0.25">
      <c r="A58" t="s">
        <v>304</v>
      </c>
      <c r="B58" t="s">
        <v>15</v>
      </c>
      <c r="C58" t="str" cm="1">
        <f t="array" ref="C58">IF(OR($A$2:$A$51=E58),"mutual","follower")</f>
        <v>follower</v>
      </c>
    </row>
    <row r="59" spans="1:6" x14ac:dyDescent="0.25">
      <c r="A59" t="s">
        <v>305</v>
      </c>
      <c r="B59" t="s">
        <v>15</v>
      </c>
      <c r="C59" t="str" cm="1">
        <f t="array" ref="C59">IF(OR($A$2:$A$51=E59),"mutual","follower")</f>
        <v>follower</v>
      </c>
    </row>
    <row r="60" spans="1:6" x14ac:dyDescent="0.25">
      <c r="A60" t="s">
        <v>306</v>
      </c>
      <c r="B60" t="s">
        <v>15</v>
      </c>
      <c r="C60" t="str" cm="1">
        <f t="array" ref="C60">IF(OR($A$2:$A$51=E60),"mutual","follower")</f>
        <v>follower</v>
      </c>
    </row>
    <row r="61" spans="1:6" x14ac:dyDescent="0.25">
      <c r="A61" t="s">
        <v>307</v>
      </c>
      <c r="B61" t="s">
        <v>15</v>
      </c>
      <c r="C61" t="str" cm="1">
        <f t="array" ref="C61">IF(OR($A$2:$A$51=E61),"mutual","follower")</f>
        <v>follower</v>
      </c>
    </row>
    <row r="62" spans="1:6" x14ac:dyDescent="0.25">
      <c r="A62" t="s">
        <v>308</v>
      </c>
      <c r="B62" t="s">
        <v>15</v>
      </c>
      <c r="C62" t="str" cm="1">
        <f t="array" ref="C62">IF(OR($A$2:$A$51=E62),"mutual","follower")</f>
        <v>follower</v>
      </c>
    </row>
    <row r="63" spans="1:6" x14ac:dyDescent="0.25">
      <c r="A63" t="s">
        <v>309</v>
      </c>
      <c r="B63" t="s">
        <v>15</v>
      </c>
      <c r="C63" t="str" cm="1">
        <f t="array" ref="C63">IF(OR($A$2:$A$51=E63),"mutual","follower")</f>
        <v>follower</v>
      </c>
    </row>
    <row r="64" spans="1:6" x14ac:dyDescent="0.25">
      <c r="A64" t="s">
        <v>310</v>
      </c>
      <c r="B64" t="s">
        <v>15</v>
      </c>
      <c r="C64" t="str" cm="1">
        <f t="array" ref="C64">IF(OR($A$2:$A$51=E64),"mutual","follower")</f>
        <v>follower</v>
      </c>
    </row>
    <row r="65" spans="1:3" x14ac:dyDescent="0.25">
      <c r="A65" t="s">
        <v>311</v>
      </c>
      <c r="B65" t="s">
        <v>15</v>
      </c>
      <c r="C65" t="str" cm="1">
        <f t="array" ref="C65">IF(OR($A$2:$A$51=E65),"mutual","follower")</f>
        <v>follower</v>
      </c>
    </row>
    <row r="66" spans="1:3" x14ac:dyDescent="0.25">
      <c r="A66" t="s">
        <v>312</v>
      </c>
      <c r="B66" t="s">
        <v>15</v>
      </c>
      <c r="C66" t="str" cm="1">
        <f t="array" ref="C66">IF(OR($A$2:$A$51=E66),"mutual","follower")</f>
        <v>follower</v>
      </c>
    </row>
    <row r="67" spans="1:3" x14ac:dyDescent="0.25">
      <c r="A67" t="s">
        <v>313</v>
      </c>
      <c r="B67" t="s">
        <v>15</v>
      </c>
      <c r="C67" t="str" cm="1">
        <f t="array" ref="C67">IF(OR($A$2:$A$51=E67),"mutual","follower")</f>
        <v>follower</v>
      </c>
    </row>
    <row r="68" spans="1:3" x14ac:dyDescent="0.25">
      <c r="A68" t="s">
        <v>314</v>
      </c>
      <c r="B68" t="s">
        <v>15</v>
      </c>
      <c r="C68" t="str" cm="1">
        <f t="array" ref="C68">IF(OR($A$2:$A$51=E68),"mutual","follower")</f>
        <v>follower</v>
      </c>
    </row>
    <row r="69" spans="1:3" x14ac:dyDescent="0.25">
      <c r="A69" t="s">
        <v>315</v>
      </c>
      <c r="B69" t="s">
        <v>15</v>
      </c>
      <c r="C69" t="str" cm="1">
        <f t="array" ref="C69">IF(OR($A$2:$A$51=E69),"mutual","follower")</f>
        <v>follower</v>
      </c>
    </row>
    <row r="70" spans="1:3" x14ac:dyDescent="0.25">
      <c r="A70" t="s">
        <v>316</v>
      </c>
      <c r="B70" t="s">
        <v>15</v>
      </c>
      <c r="C70" t="str" cm="1">
        <f t="array" ref="C70">IF(OR($A$2:$A$51=E70),"mutual","follower")</f>
        <v>follower</v>
      </c>
    </row>
    <row r="71" spans="1:3" x14ac:dyDescent="0.25">
      <c r="A71" t="s">
        <v>317</v>
      </c>
      <c r="B71" t="s">
        <v>15</v>
      </c>
      <c r="C71" t="str" cm="1">
        <f t="array" ref="C71">IF(OR($A$2:$A$51=E71),"mutual","follower")</f>
        <v>follower</v>
      </c>
    </row>
    <row r="72" spans="1:3" x14ac:dyDescent="0.25">
      <c r="A72" t="s">
        <v>318</v>
      </c>
      <c r="B72" t="s">
        <v>15</v>
      </c>
      <c r="C72" t="str" cm="1">
        <f t="array" ref="C72">IF(OR($A$2:$A$51=E72),"mutual","follower")</f>
        <v>follower</v>
      </c>
    </row>
    <row r="73" spans="1:3" x14ac:dyDescent="0.25">
      <c r="A73" t="s">
        <v>319</v>
      </c>
      <c r="B73" t="s">
        <v>15</v>
      </c>
      <c r="C73" t="str" cm="1">
        <f t="array" ref="C73">IF(OR($A$2:$A$51=E73),"mutual","follower")</f>
        <v>follower</v>
      </c>
    </row>
    <row r="74" spans="1:3" x14ac:dyDescent="0.25">
      <c r="A74" t="s">
        <v>320</v>
      </c>
      <c r="B74" t="s">
        <v>15</v>
      </c>
      <c r="C74" t="str" cm="1">
        <f t="array" ref="C74">IF(OR($A$2:$A$51=E74),"mutual","follower")</f>
        <v>follower</v>
      </c>
    </row>
    <row r="75" spans="1:3" x14ac:dyDescent="0.25">
      <c r="A75" t="s">
        <v>321</v>
      </c>
      <c r="B75" t="s">
        <v>15</v>
      </c>
      <c r="C75" t="str" cm="1">
        <f t="array" ref="C75">IF(OR($A$2:$A$51=E75),"mutual","follower")</f>
        <v>follower</v>
      </c>
    </row>
    <row r="76" spans="1:3" x14ac:dyDescent="0.25">
      <c r="A76" t="s">
        <v>322</v>
      </c>
      <c r="B76" t="s">
        <v>15</v>
      </c>
      <c r="C76" t="str" cm="1">
        <f t="array" ref="C76">IF(OR($A$2:$A$51=E76),"mutual","follower")</f>
        <v>follower</v>
      </c>
    </row>
    <row r="77" spans="1:3" x14ac:dyDescent="0.25">
      <c r="A77" t="s">
        <v>323</v>
      </c>
      <c r="B77" t="s">
        <v>15</v>
      </c>
      <c r="C77" t="str" cm="1">
        <f t="array" ref="C77">IF(OR($A$2:$A$51=E77),"mutual","follower")</f>
        <v>follower</v>
      </c>
    </row>
    <row r="78" spans="1:3" x14ac:dyDescent="0.25">
      <c r="A78" t="s">
        <v>324</v>
      </c>
      <c r="B78" t="s">
        <v>15</v>
      </c>
      <c r="C78" t="str" cm="1">
        <f t="array" ref="C78">IF(OR($A$2:$A$51=E78),"mutual","follower")</f>
        <v>follower</v>
      </c>
    </row>
    <row r="79" spans="1:3" x14ac:dyDescent="0.25">
      <c r="A79" t="s">
        <v>325</v>
      </c>
      <c r="B79" t="s">
        <v>15</v>
      </c>
      <c r="C79" t="str" cm="1">
        <f t="array" ref="C79">IF(OR($A$2:$A$51=E79),"mutual","follower")</f>
        <v>follower</v>
      </c>
    </row>
    <row r="80" spans="1:3" x14ac:dyDescent="0.25">
      <c r="A80" t="s">
        <v>326</v>
      </c>
      <c r="B80" t="s">
        <v>15</v>
      </c>
      <c r="C80" t="str" cm="1">
        <f t="array" ref="C80">IF(OR($A$2:$A$51=E80),"mutual","follower")</f>
        <v>follower</v>
      </c>
    </row>
    <row r="81" spans="1:3" x14ac:dyDescent="0.25">
      <c r="A81" t="s">
        <v>327</v>
      </c>
      <c r="B81" t="s">
        <v>15</v>
      </c>
      <c r="C81" t="str" cm="1">
        <f t="array" ref="C81">IF(OR($A$2:$A$51=E81),"mutual","follower")</f>
        <v>follower</v>
      </c>
    </row>
    <row r="82" spans="1:3" x14ac:dyDescent="0.25">
      <c r="A82" t="s">
        <v>328</v>
      </c>
      <c r="B82" t="s">
        <v>15</v>
      </c>
      <c r="C82" t="str" cm="1">
        <f t="array" ref="C82">IF(OR($A$2:$A$51=E82),"mutual","follower")</f>
        <v>follower</v>
      </c>
    </row>
    <row r="83" spans="1:3" x14ac:dyDescent="0.25">
      <c r="A83" t="s">
        <v>329</v>
      </c>
      <c r="B83" t="s">
        <v>15</v>
      </c>
      <c r="C83" t="str" cm="1">
        <f t="array" ref="C83">IF(OR($A$2:$A$51=E83),"mutual","follower")</f>
        <v>follower</v>
      </c>
    </row>
    <row r="84" spans="1:3" x14ac:dyDescent="0.25">
      <c r="A84" t="s">
        <v>330</v>
      </c>
      <c r="B84" t="s">
        <v>15</v>
      </c>
      <c r="C84" t="str" cm="1">
        <f t="array" ref="C84">IF(OR($A$2:$A$51=E84),"mutual","follower")</f>
        <v>follower</v>
      </c>
    </row>
    <row r="85" spans="1:3" x14ac:dyDescent="0.25">
      <c r="A85" t="s">
        <v>331</v>
      </c>
      <c r="B85" t="s">
        <v>15</v>
      </c>
      <c r="C85" t="str" cm="1">
        <f t="array" ref="C85">IF(OR($A$2:$A$51=E85),"mutual","follower")</f>
        <v>follower</v>
      </c>
    </row>
    <row r="86" spans="1:3" x14ac:dyDescent="0.25">
      <c r="A86" t="s">
        <v>332</v>
      </c>
      <c r="B86" t="s">
        <v>15</v>
      </c>
      <c r="C86" t="str" cm="1">
        <f t="array" ref="C86">IF(OR($A$2:$A$51=E86),"mutual","follower")</f>
        <v>follower</v>
      </c>
    </row>
    <row r="87" spans="1:3" x14ac:dyDescent="0.25">
      <c r="A87" t="s">
        <v>333</v>
      </c>
      <c r="B87" t="s">
        <v>15</v>
      </c>
      <c r="C87" t="str" cm="1">
        <f t="array" ref="C87">IF(OR($A$2:$A$51=E87),"mutual","follower")</f>
        <v>follower</v>
      </c>
    </row>
    <row r="88" spans="1:3" x14ac:dyDescent="0.25">
      <c r="A88" t="s">
        <v>334</v>
      </c>
      <c r="B88" t="s">
        <v>15</v>
      </c>
      <c r="C88" t="str" cm="1">
        <f t="array" ref="C88">IF(OR($A$2:$A$51=E88),"mutual","follower")</f>
        <v>follower</v>
      </c>
    </row>
    <row r="89" spans="1:3" x14ac:dyDescent="0.25">
      <c r="A89" t="s">
        <v>335</v>
      </c>
      <c r="B89" t="s">
        <v>15</v>
      </c>
      <c r="C89" t="str" cm="1">
        <f t="array" ref="C89">IF(OR($A$2:$A$51=E89),"mutual","follower")</f>
        <v>follower</v>
      </c>
    </row>
    <row r="90" spans="1:3" x14ac:dyDescent="0.25">
      <c r="A90" t="s">
        <v>336</v>
      </c>
      <c r="B90" t="s">
        <v>15</v>
      </c>
      <c r="C90" t="str" cm="1">
        <f t="array" ref="C90">IF(OR($A$2:$A$51=E90),"mutual","follower")</f>
        <v>follower</v>
      </c>
    </row>
    <row r="91" spans="1:3" x14ac:dyDescent="0.25">
      <c r="A91" t="s">
        <v>337</v>
      </c>
      <c r="B91" t="s">
        <v>15</v>
      </c>
      <c r="C91" t="str" cm="1">
        <f t="array" ref="C91">IF(OR($A$2:$A$51=E91),"mutual","follower")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theindecon_friends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2020-07-30T19:45:14Z</dcterms:created>
  <dcterms:modified xsi:type="dcterms:W3CDTF">2020-07-30T20:30:13Z</dcterms:modified>
</cp:coreProperties>
</file>