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Development\projects\ciber\cotown\back\app\templates\report\"/>
    </mc:Choice>
  </mc:AlternateContent>
  <xr:revisionPtr revIDLastSave="0" documentId="13_ncr:1_{65214E50-C4AB-4528-AF1A-0D5ADC81F9D5}" xr6:coauthVersionLast="47" xr6:coauthVersionMax="47" xr10:uidLastSave="{00000000-0000-0000-0000-000000000000}"/>
  <bookViews>
    <workbookView xWindow="-108" yWindow="-108" windowWidth="23256" windowHeight="12456" tabRatio="750" xr2:uid="{00000000-000D-0000-FFFF-FFFF00000000}"/>
  </bookViews>
  <sheets>
    <sheet name="Reservas" sheetId="1" r:id="rId1"/>
  </sheets>
  <definedNames>
    <definedName name="_xlnm._FilterDatabase" localSheetId="0" hidden="1">Reservas!$A$3:$AL$3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" i="1" l="1"/>
  <c r="AH1" i="1"/>
  <c r="AG1" i="1"/>
  <c r="AB1" i="1"/>
  <c r="AA1" i="1"/>
  <c r="Y1" i="1"/>
  <c r="W1" i="1"/>
  <c r="U1" i="1"/>
  <c r="T1" i="1"/>
  <c r="S1" i="1"/>
  <c r="O1" i="1"/>
</calcChain>
</file>

<file path=xl/sharedStrings.xml><?xml version="1.0" encoding="utf-8"?>
<sst xmlns="http://schemas.openxmlformats.org/spreadsheetml/2006/main" count="58" uniqueCount="48">
  <si>
    <t>Reservas LAU y otras</t>
  </si>
  <si>
    <t>Reserva</t>
  </si>
  <si>
    <t>Cliente</t>
  </si>
  <si>
    <t>Renta</t>
  </si>
  <si>
    <t>Comentarios</t>
  </si>
  <si>
    <t>Edificio</t>
  </si>
  <si>
    <t>Nombre</t>
  </si>
  <si>
    <t>Recurso</t>
  </si>
  <si>
    <t>Id</t>
  </si>
  <si>
    <t>NIF/CIF</t>
  </si>
  <si>
    <t>Teléfonos</t>
  </si>
  <si>
    <t>Status</t>
  </si>
  <si>
    <t>Fecha inicio</t>
  </si>
  <si>
    <t>Fecha fin</t>
  </si>
  <si>
    <t>Fecha fin estimada</t>
  </si>
  <si>
    <t>Inconsentida?</t>
  </si>
  <si>
    <t>Mes IPC</t>
  </si>
  <si>
    <t>Ultimo incremento</t>
  </si>
  <si>
    <t>Depósito</t>
  </si>
  <si>
    <t>Deposito a devolver</t>
  </si>
  <si>
    <t>Depósito devuelto</t>
  </si>
  <si>
    <t>Fecha devuelto</t>
  </si>
  <si>
    <t>Compensación</t>
  </si>
  <si>
    <t>Depósito realizado</t>
  </si>
  <si>
    <t>Renta/IPC</t>
  </si>
  <si>
    <t>Extras</t>
  </si>
  <si>
    <t>Conccepto extras</t>
  </si>
  <si>
    <t>Deudas previas</t>
  </si>
  <si>
    <t>Garantías extra</t>
  </si>
  <si>
    <t>Contratos</t>
  </si>
  <si>
    <t>Incluye agua</t>
  </si>
  <si>
    <t>Contribución</t>
  </si>
  <si>
    <t>Incluye
gas</t>
  </si>
  <si>
    <t>Incluye
luz</t>
  </si>
  <si>
    <t>Importe</t>
  </si>
  <si>
    <t>date</t>
  </si>
  <si>
    <t>Producto</t>
  </si>
  <si>
    <t>% Contribución</t>
  </si>
  <si>
    <t>Importe recomendado</t>
  </si>
  <si>
    <t>Solicitud inquilino</t>
  </si>
  <si>
    <t>Propuesta Vandor</t>
  </si>
  <si>
    <t>Fecha</t>
  </si>
  <si>
    <t>Estado</t>
  </si>
  <si>
    <t>Fecha:</t>
  </si>
  <si>
    <t>(now)</t>
  </si>
  <si>
    <t>Facturar?</t>
  </si>
  <si>
    <t>Código SAP</t>
  </si>
  <si>
    <t>Aplica IPC?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</si>
</sst>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sz val="10"/>
      <name val="Century Gothic"/>
      <family val="2"/>
    </font>
    <font>
      <u/>
      <sz val="10"/>
      <color theme="10"/>
      <name val="Arial"/>
      <family val="2"/>
    </font>
    <font>
      <b/>
      <sz val="10"/>
      <color theme="0"/>
      <name val="Century Gothic"/>
      <family val="2"/>
    </font>
    <font>
      <b/>
      <sz val="11"/>
      <name val="Century Gothic"/>
      <family val="2"/>
    </font>
    <font>
      <b/>
      <sz val="1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00BFB2"/>
        <bgColor indexed="64"/>
      </patternFill>
    </fill>
    <fill>
      <patternFill patternType="solid">
        <fgColor rgb="FF008E8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18">
    <xf numFmtId="0" fontId="0" fillId="0" borderId="0" xfId="0"/>
    <xf numFmtId="0" fontId="2" fillId="0" borderId="0" xfId="0" applyFont="1"/>
    <xf numFmtId="0" fontId="5" fillId="0" borderId="0" xfId="0" applyFont="1"/>
    <xf numFmtId="0" fontId="2" fillId="4" borderId="0" xfId="0" applyFont="1" applyFill="1" applyAlignment="1">
      <alignment horizontal="centerContinuous"/>
    </xf>
    <xf numFmtId="0" fontId="2" fillId="5" borderId="0" xfId="0" applyFont="1" applyFill="1" applyAlignment="1">
      <alignment horizontal="centerContinuous"/>
    </xf>
    <xf numFmtId="0" fontId="2" fillId="0" borderId="1" xfId="0" applyFont="1" applyBorder="1"/>
    <xf numFmtId="4" fontId="2" fillId="0" borderId="2" xfId="0" applyNumberFormat="1" applyFont="1" applyBorder="1"/>
    <xf numFmtId="4" fontId="2" fillId="0" borderId="1" xfId="0" applyNumberFormat="1" applyFont="1" applyBorder="1"/>
    <xf numFmtId="14" fontId="2" fillId="6" borderId="2" xfId="0" applyNumberFormat="1" applyFont="1" applyFill="1" applyBorder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1" xfId="0" applyNumberFormat="1" applyFont="1" applyBorder="1"/>
    <xf numFmtId="14" fontId="2" fillId="0" borderId="1" xfId="0" applyNumberFormat="1" applyFont="1" applyBorder="1" applyAlignment="1">
      <alignment horizontal="center"/>
    </xf>
    <xf numFmtId="22" fontId="2" fillId="0" borderId="0" xfId="0" applyNumberFormat="1" applyFont="1" applyAlignment="1">
      <alignment horizontal="left"/>
    </xf>
    <xf numFmtId="0" fontId="6" fillId="0" borderId="0" xfId="0" applyFont="1" applyAlignment="1">
      <alignment horizontal="right"/>
    </xf>
    <xf numFmtId="4" fontId="6" fillId="0" borderId="1" xfId="0" applyNumberFormat="1" applyFont="1" applyBorder="1"/>
    <xf numFmtId="4" fontId="6" fillId="0" borderId="0" xfId="0" applyNumberFormat="1" applyFont="1" applyBorder="1"/>
  </cellXfs>
  <cellStyles count="3">
    <cellStyle name="Hipervínculo 2" xfId="1" xr:uid="{00000000-0005-0000-0000-000001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FAFAF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"/>
  <sheetViews>
    <sheetView showGridLines="0" tabSelected="1" workbookViewId="0"/>
  </sheetViews>
  <sheetFormatPr baseColWidth="10" defaultColWidth="14.44140625" defaultRowHeight="13.2" x14ac:dyDescent="0.25"/>
  <cols>
    <col min="1" max="1" width="5" style="1" bestFit="1" customWidth="1"/>
    <col min="2" max="2" width="20.44140625" style="1" customWidth="1"/>
    <col min="3" max="3" width="16.5546875" style="1" customWidth="1"/>
    <col min="4" max="4" width="24.77734375" style="1" customWidth="1"/>
    <col min="5" max="5" width="24.88671875" style="1" customWidth="1"/>
    <col min="6" max="6" width="12.33203125" style="1" customWidth="1"/>
    <col min="7" max="7" width="21.5546875" style="1" customWidth="1"/>
    <col min="8" max="8" width="21.88671875" style="1" customWidth="1"/>
    <col min="9" max="11" width="12" style="1" customWidth="1"/>
    <col min="12" max="12" width="25" style="1" customWidth="1"/>
    <col min="13" max="14" width="17.5546875" style="1" bestFit="1" customWidth="1"/>
    <col min="15" max="24" width="12.5546875" style="1" customWidth="1"/>
    <col min="25" max="25" width="12" style="1" customWidth="1"/>
    <col min="26" max="26" width="23.44140625" style="1" customWidth="1"/>
    <col min="27" max="31" width="12" style="1" customWidth="1"/>
    <col min="32" max="35" width="14.33203125" style="1" customWidth="1"/>
    <col min="36" max="36" width="12.5546875" style="1" customWidth="1"/>
    <col min="37" max="37" width="32.33203125" style="1" customWidth="1"/>
    <col min="38" max="38" width="59.6640625" style="1" customWidth="1"/>
    <col min="39" max="16384" width="14.44140625" style="1"/>
  </cols>
  <sheetData>
    <row r="1" spans="1:38" ht="15" customHeight="1" x14ac:dyDescent="0.25">
      <c r="A1" s="2" t="s">
        <v>0</v>
      </c>
      <c r="C1" s="15"/>
      <c r="D1" s="15" t="s">
        <v>43</v>
      </c>
      <c r="E1" s="14" t="s">
        <v>44</v>
      </c>
      <c r="O1" s="16">
        <f>SUBTOTAL(9,O4:O99999)</f>
        <v>0</v>
      </c>
      <c r="P1" s="17"/>
      <c r="S1" s="16">
        <f>SUBTOTAL(9,S4:S99999)</f>
        <v>0</v>
      </c>
      <c r="T1" s="16">
        <f>SUBTOTAL(9,T4:T99999)</f>
        <v>0</v>
      </c>
      <c r="U1" s="16">
        <f>SUBTOTAL(9,U4:U99999)</f>
        <v>0</v>
      </c>
      <c r="W1" s="16">
        <f>SUBTOTAL(9,W4:W99999)</f>
        <v>0</v>
      </c>
      <c r="Y1" s="16">
        <f>SUBTOTAL(9,Y4:Y99999)</f>
        <v>0</v>
      </c>
      <c r="AA1" s="16">
        <f>SUBTOTAL(9,AA4:AA99999)</f>
        <v>0</v>
      </c>
      <c r="AB1" s="16">
        <f>SUBTOTAL(9,AB4:AB99999)</f>
        <v>0</v>
      </c>
      <c r="AG1" s="16">
        <f>SUBTOTAL(9,AG4:AG99999)</f>
        <v>0</v>
      </c>
      <c r="AH1" s="16">
        <f>SUBTOTAL(9,AH4:AH99999)</f>
        <v>0</v>
      </c>
      <c r="AI1" s="16">
        <f>SUBTOTAL(9,AI4:AI99999)</f>
        <v>0</v>
      </c>
    </row>
    <row r="2" spans="1:38" x14ac:dyDescent="0.25">
      <c r="A2" s="3" t="s">
        <v>7</v>
      </c>
      <c r="B2" s="3"/>
      <c r="C2" s="3"/>
      <c r="D2" s="3"/>
      <c r="E2" s="4" t="s">
        <v>2</v>
      </c>
      <c r="F2" s="4"/>
      <c r="G2" s="4"/>
      <c r="H2" s="4"/>
      <c r="I2" s="3" t="s">
        <v>1</v>
      </c>
      <c r="J2" s="3"/>
      <c r="K2" s="3"/>
      <c r="L2" s="3"/>
      <c r="M2" s="3"/>
      <c r="N2" s="3"/>
      <c r="O2" s="4" t="s">
        <v>24</v>
      </c>
      <c r="P2" s="4"/>
      <c r="Q2" s="4"/>
      <c r="R2" s="4"/>
      <c r="S2" s="3" t="s">
        <v>18</v>
      </c>
      <c r="T2" s="3"/>
      <c r="U2" s="3"/>
      <c r="V2" s="3"/>
      <c r="W2" s="4" t="s">
        <v>22</v>
      </c>
      <c r="X2" s="4"/>
      <c r="Y2" s="3" t="s">
        <v>25</v>
      </c>
      <c r="Z2" s="3"/>
      <c r="AA2" s="3"/>
      <c r="AB2" s="3"/>
      <c r="AC2" s="4" t="s">
        <v>29</v>
      </c>
      <c r="AD2" s="4"/>
      <c r="AE2" s="4"/>
      <c r="AF2" s="3" t="s">
        <v>31</v>
      </c>
      <c r="AG2" s="3"/>
      <c r="AH2" s="3"/>
      <c r="AI2" s="3"/>
      <c r="AJ2" s="3"/>
      <c r="AK2" s="3"/>
      <c r="AL2" s="4" t="s">
        <v>4</v>
      </c>
    </row>
    <row r="3" spans="1:38" s="11" customFormat="1" ht="25.2" x14ac:dyDescent="0.25">
      <c r="A3" s="9" t="s">
        <v>8</v>
      </c>
      <c r="B3" s="9" t="s">
        <v>5</v>
      </c>
      <c r="C3" s="9" t="s">
        <v>7</v>
      </c>
      <c r="D3" s="9" t="s">
        <v>46</v>
      </c>
      <c r="E3" s="10" t="s">
        <v>6</v>
      </c>
      <c r="F3" s="10" t="s">
        <v>9</v>
      </c>
      <c r="G3" s="10" t="s">
        <v>10</v>
      </c>
      <c r="H3" s="10" t="s">
        <v>11</v>
      </c>
      <c r="I3" s="9" t="s">
        <v>12</v>
      </c>
      <c r="J3" s="9" t="s">
        <v>13</v>
      </c>
      <c r="K3" s="9" t="s">
        <v>14</v>
      </c>
      <c r="L3" s="9" t="s">
        <v>36</v>
      </c>
      <c r="M3" s="9" t="s">
        <v>15</v>
      </c>
      <c r="N3" s="9" t="s">
        <v>45</v>
      </c>
      <c r="O3" s="10" t="s">
        <v>3</v>
      </c>
      <c r="P3" s="10" t="s">
        <v>47</v>
      </c>
      <c r="Q3" s="10" t="s">
        <v>16</v>
      </c>
      <c r="R3" s="10" t="s">
        <v>17</v>
      </c>
      <c r="S3" s="9" t="s">
        <v>23</v>
      </c>
      <c r="T3" s="9" t="s">
        <v>19</v>
      </c>
      <c r="U3" s="9" t="s">
        <v>20</v>
      </c>
      <c r="V3" s="9" t="s">
        <v>21</v>
      </c>
      <c r="W3" s="10" t="s">
        <v>34</v>
      </c>
      <c r="X3" s="10" t="s">
        <v>21</v>
      </c>
      <c r="Y3" s="9" t="s">
        <v>25</v>
      </c>
      <c r="Z3" s="9" t="s">
        <v>26</v>
      </c>
      <c r="AA3" s="9" t="s">
        <v>27</v>
      </c>
      <c r="AB3" s="9" t="s">
        <v>28</v>
      </c>
      <c r="AC3" s="10" t="s">
        <v>32</v>
      </c>
      <c r="AD3" s="10" t="s">
        <v>33</v>
      </c>
      <c r="AE3" s="10" t="s">
        <v>30</v>
      </c>
      <c r="AF3" s="9" t="s">
        <v>37</v>
      </c>
      <c r="AG3" s="9" t="s">
        <v>38</v>
      </c>
      <c r="AH3" s="9" t="s">
        <v>39</v>
      </c>
      <c r="AI3" s="9" t="s">
        <v>40</v>
      </c>
      <c r="AJ3" s="9" t="s">
        <v>41</v>
      </c>
      <c r="AK3" s="9" t="s">
        <v>42</v>
      </c>
      <c r="AL3" s="10" t="s">
        <v>4</v>
      </c>
    </row>
    <row r="4" spans="1:38" x14ac:dyDescent="0.25">
      <c r="A4" s="5"/>
      <c r="B4" s="5"/>
      <c r="C4" s="5"/>
      <c r="D4" s="5"/>
      <c r="E4" s="8"/>
      <c r="F4" s="8"/>
      <c r="G4" s="8"/>
      <c r="H4" s="8"/>
      <c r="I4" s="13" t="s">
        <v>35</v>
      </c>
      <c r="J4" s="13" t="s">
        <v>35</v>
      </c>
      <c r="K4" s="13" t="s">
        <v>35</v>
      </c>
      <c r="L4" s="6"/>
      <c r="M4" s="6"/>
      <c r="N4" s="6"/>
      <c r="O4" s="7"/>
      <c r="P4" s="7"/>
      <c r="Q4" s="5"/>
      <c r="R4" s="13" t="s">
        <v>35</v>
      </c>
      <c r="S4" s="7"/>
      <c r="T4" s="7"/>
      <c r="U4" s="12"/>
      <c r="V4" s="13" t="s">
        <v>35</v>
      </c>
      <c r="W4" s="7"/>
      <c r="X4" s="13" t="s">
        <v>35</v>
      </c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13" t="s">
        <v>35</v>
      </c>
      <c r="AK4" s="5"/>
      <c r="AL4" s="7"/>
    </row>
  </sheetData>
  <autoFilter ref="A3:AL3" xr:uid="{00000000-0001-0000-0000-000000000000}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Reservas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André</dc:creator>
  <cp:lastModifiedBy>Alejandro André</cp:lastModifiedBy>
  <dcterms:created xsi:type="dcterms:W3CDTF">2023-01-24T12:59:19Z</dcterms:created>
  <dcterms:modified xsi:type="dcterms:W3CDTF">2026-02-03T15:10:44Z</dcterms:modified>
</cp:coreProperties>
</file>