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ataMining_Proyect1\"/>
    </mc:Choice>
  </mc:AlternateContent>
  <xr:revisionPtr revIDLastSave="0" documentId="13_ncr:1_{AC9CB00E-E4BA-4765-8AB3-3935922C56F3}" xr6:coauthVersionLast="47" xr6:coauthVersionMax="47" xr10:uidLastSave="{00000000-0000-0000-0000-000000000000}"/>
  <bookViews>
    <workbookView xWindow="-120" yWindow="-120" windowWidth="29040" windowHeight="15720" xr2:uid="{A1FDD086-864A-413C-8FCA-D99F4E992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3" i="1" l="1"/>
  <c r="AF13" i="1"/>
  <c r="AE13" i="1"/>
  <c r="AD13" i="1"/>
  <c r="AC13" i="1"/>
  <c r="AB13" i="1"/>
  <c r="Y13" i="1"/>
  <c r="X13" i="1"/>
  <c r="W13" i="1"/>
  <c r="Q13" i="1"/>
  <c r="P13" i="1"/>
  <c r="O13" i="1"/>
  <c r="N13" i="1"/>
  <c r="K13" i="1"/>
  <c r="J13" i="1"/>
  <c r="I13" i="1"/>
  <c r="G13" i="1"/>
  <c r="F13" i="1"/>
  <c r="E13" i="1"/>
  <c r="L8" i="1"/>
  <c r="AE5" i="1"/>
  <c r="AE6" i="1" s="1"/>
  <c r="AE7" i="1" s="1"/>
  <c r="AE8" i="1" s="1"/>
  <c r="AE9" i="1" s="1"/>
  <c r="AE10" i="1" s="1"/>
  <c r="AE11" i="1" s="1"/>
  <c r="AE12" i="1" s="1"/>
  <c r="AF5" i="1"/>
  <c r="AF6" i="1" s="1"/>
  <c r="AF7" i="1" s="1"/>
  <c r="AF8" i="1" s="1"/>
  <c r="AF9" i="1" s="1"/>
  <c r="AF10" i="1" s="1"/>
  <c r="AF11" i="1" s="1"/>
  <c r="AF12" i="1" s="1"/>
  <c r="AG5" i="1"/>
  <c r="AG6" i="1" s="1"/>
  <c r="AG7" i="1" s="1"/>
  <c r="AG8" i="1" s="1"/>
  <c r="AG9" i="1" s="1"/>
  <c r="AG10" i="1" s="1"/>
  <c r="AG11" i="1" s="1"/>
  <c r="AG12" i="1" s="1"/>
  <c r="AB5" i="1"/>
  <c r="AB6" i="1" s="1"/>
  <c r="AB7" i="1" s="1"/>
  <c r="AB8" i="1" s="1"/>
  <c r="AB9" i="1" s="1"/>
  <c r="AB10" i="1" s="1"/>
  <c r="AB11" i="1" s="1"/>
  <c r="AB12" i="1" s="1"/>
  <c r="AC5" i="1"/>
  <c r="AC6" i="1" s="1"/>
  <c r="AC7" i="1" s="1"/>
  <c r="AC8" i="1" s="1"/>
  <c r="AC9" i="1" s="1"/>
  <c r="AC10" i="1" s="1"/>
  <c r="AC11" i="1" s="1"/>
  <c r="AC12" i="1" s="1"/>
  <c r="AD5" i="1"/>
  <c r="AD6" i="1" s="1"/>
  <c r="AD7" i="1" s="1"/>
  <c r="AD8" i="1" s="1"/>
  <c r="AD9" i="1" s="1"/>
  <c r="AD10" i="1" s="1"/>
  <c r="AD11" i="1" s="1"/>
  <c r="AD12" i="1" s="1"/>
  <c r="X5" i="1"/>
  <c r="X6" i="1" s="1"/>
  <c r="X7" i="1" s="1"/>
  <c r="Y5" i="1"/>
  <c r="Y6" i="1" s="1"/>
  <c r="Y7" i="1" s="1"/>
  <c r="Y8" i="1" s="1"/>
  <c r="Y9" i="1" s="1"/>
  <c r="Y10" i="1" s="1"/>
  <c r="Y11" i="1" s="1"/>
  <c r="Y12" i="1" s="1"/>
  <c r="T5" i="1"/>
  <c r="T6" i="1" s="1"/>
  <c r="T7" i="1" s="1"/>
  <c r="T8" i="1" s="1"/>
  <c r="W5" i="1"/>
  <c r="W6" i="1" s="1"/>
  <c r="W7" i="1" s="1"/>
  <c r="W8" i="1" s="1"/>
  <c r="W9" i="1" s="1"/>
  <c r="W10" i="1" s="1"/>
  <c r="W11" i="1" s="1"/>
  <c r="W12" i="1" s="1"/>
  <c r="S5" i="1"/>
  <c r="S6" i="1" s="1"/>
  <c r="S7" i="1" s="1"/>
  <c r="S8" i="1" s="1"/>
  <c r="Q5" i="1"/>
  <c r="Q6" i="1" s="1"/>
  <c r="Q7" i="1" s="1"/>
  <c r="Q8" i="1" s="1"/>
  <c r="Q9" i="1" s="1"/>
  <c r="Q10" i="1" s="1"/>
  <c r="Q11" i="1" s="1"/>
  <c r="Q12" i="1" s="1"/>
  <c r="O5" i="1"/>
  <c r="O6" i="1" s="1"/>
  <c r="O7" i="1" s="1"/>
  <c r="O8" i="1" s="1"/>
  <c r="O9" i="1" s="1"/>
  <c r="O10" i="1" s="1"/>
  <c r="O11" i="1" s="1"/>
  <c r="O12" i="1" s="1"/>
  <c r="P5" i="1"/>
  <c r="P6" i="1" s="1"/>
  <c r="P7" i="1" s="1"/>
  <c r="P8" i="1" s="1"/>
  <c r="P9" i="1" s="1"/>
  <c r="P10" i="1" s="1"/>
  <c r="P11" i="1" s="1"/>
  <c r="P12" i="1" s="1"/>
  <c r="N5" i="1"/>
  <c r="N6" i="1" s="1"/>
  <c r="N7" i="1" s="1"/>
  <c r="N8" i="1" s="1"/>
  <c r="N9" i="1" s="1"/>
  <c r="N10" i="1" s="1"/>
  <c r="N11" i="1" s="1"/>
  <c r="N12" i="1" s="1"/>
  <c r="I5" i="1"/>
  <c r="I6" i="1" s="1"/>
  <c r="I7" i="1" s="1"/>
  <c r="I8" i="1" s="1"/>
  <c r="I9" i="1" s="1"/>
  <c r="I10" i="1" s="1"/>
  <c r="I11" i="1" s="1"/>
  <c r="I12" i="1" s="1"/>
  <c r="J5" i="1"/>
  <c r="J6" i="1" s="1"/>
  <c r="J7" i="1" s="1"/>
  <c r="J8" i="1" s="1"/>
  <c r="J9" i="1" s="1"/>
  <c r="J10" i="1" s="1"/>
  <c r="J11" i="1" s="1"/>
  <c r="J12" i="1" s="1"/>
  <c r="K5" i="1"/>
  <c r="K6" i="1" s="1"/>
  <c r="K7" i="1" s="1"/>
  <c r="K8" i="1" s="1"/>
  <c r="K9" i="1" s="1"/>
  <c r="K10" i="1" s="1"/>
  <c r="K11" i="1" s="1"/>
  <c r="K12" i="1" s="1"/>
  <c r="F5" i="1"/>
  <c r="F6" i="1" s="1"/>
  <c r="F7" i="1" s="1"/>
  <c r="F8" i="1" s="1"/>
  <c r="F9" i="1" s="1"/>
  <c r="F10" i="1" s="1"/>
  <c r="F11" i="1" s="1"/>
  <c r="F12" i="1" s="1"/>
  <c r="G5" i="1"/>
  <c r="G6" i="1" s="1"/>
  <c r="G7" i="1" s="1"/>
  <c r="G8" i="1" s="1"/>
  <c r="G9" i="1" s="1"/>
  <c r="G10" i="1" s="1"/>
  <c r="G11" i="1" s="1"/>
  <c r="G12" i="1" s="1"/>
  <c r="H5" i="1"/>
  <c r="H6" i="1" s="1"/>
  <c r="H7" i="1" s="1"/>
  <c r="H8" i="1" s="1"/>
  <c r="H9" i="1" s="1"/>
  <c r="H10" i="1" s="1"/>
  <c r="E5" i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<sst xmlns="http://schemas.openxmlformats.org/spreadsheetml/2006/main" count="230" uniqueCount="91">
  <si>
    <t>Depreg</t>
  </si>
  <si>
    <t>mupreg</t>
  </si>
  <si>
    <t>Mesreg</t>
  </si>
  <si>
    <t>Añoreg</t>
  </si>
  <si>
    <t>Depocu</t>
  </si>
  <si>
    <t>mupocu</t>
  </si>
  <si>
    <t>Areag</t>
  </si>
  <si>
    <t>Sexo</t>
  </si>
  <si>
    <t>Diaocu</t>
  </si>
  <si>
    <t>Mesocu</t>
  </si>
  <si>
    <t>Añoocu</t>
  </si>
  <si>
    <t>Tipar</t>
  </si>
  <si>
    <t>Clapar</t>
  </si>
  <si>
    <t>Viapar</t>
  </si>
  <si>
    <t>Semges</t>
  </si>
  <si>
    <t>Edadm</t>
  </si>
  <si>
    <t>Deprem</t>
  </si>
  <si>
    <t>muprem</t>
  </si>
  <si>
    <t>Gretnm</t>
  </si>
  <si>
    <t>Escivm</t>
  </si>
  <si>
    <t>Naciom</t>
  </si>
  <si>
    <t>Escolam</t>
  </si>
  <si>
    <t>Ocupam</t>
  </si>
  <si>
    <t>Caudef</t>
  </si>
  <si>
    <t>Asisrec</t>
  </si>
  <si>
    <t>Sitioocu</t>
  </si>
  <si>
    <t>Tohite</t>
  </si>
  <si>
    <t>Tohinm</t>
  </si>
  <si>
    <t>Tohivi</t>
  </si>
  <si>
    <t>DEPREG</t>
  </si>
  <si>
    <t>MUPREG</t>
  </si>
  <si>
    <t>MESREG</t>
  </si>
  <si>
    <t>TIPAR</t>
  </si>
  <si>
    <t>PAISREM</t>
  </si>
  <si>
    <t>PUEBLOPM</t>
  </si>
  <si>
    <t>CIUOMAD</t>
  </si>
  <si>
    <t>AÑOOCU</t>
  </si>
  <si>
    <t>DEPREM</t>
  </si>
  <si>
    <t>MUPREM</t>
  </si>
  <si>
    <t>Departamento de registro</t>
  </si>
  <si>
    <t>Municipio de registro</t>
  </si>
  <si>
    <t>Mes de registro</t>
  </si>
  <si>
    <t>Año de registro</t>
  </si>
  <si>
    <t>Departamento de ocurrencia</t>
  </si>
  <si>
    <t>Municipio de ocurrencia</t>
  </si>
  <si>
    <t>Área geográfica de ocurrencia</t>
  </si>
  <si>
    <t>Día de ocurrencia</t>
  </si>
  <si>
    <t>Mes de ocurrencia</t>
  </si>
  <si>
    <t>Causa de defuncion</t>
  </si>
  <si>
    <t>Asistencia recibida</t>
  </si>
  <si>
    <t>Sitio de ocurrencia</t>
  </si>
  <si>
    <t>Sexo de la defuncion fetal</t>
  </si>
  <si>
    <t>Tipo de parto</t>
  </si>
  <si>
    <t>Clase de parto</t>
  </si>
  <si>
    <t>Via del parto</t>
  </si>
  <si>
    <t>Semanas de gestación</t>
  </si>
  <si>
    <t>Edad de la madre</t>
  </si>
  <si>
    <t>Departamento de residencia de la madre</t>
  </si>
  <si>
    <t>Municipio de residencia de la madre</t>
  </si>
  <si>
    <t>Grupo etnico de la madre</t>
  </si>
  <si>
    <t>Estado civil de la madre</t>
  </si>
  <si>
    <t>Nacionalidad de la madre</t>
  </si>
  <si>
    <t>Escolaridad de la madre</t>
  </si>
  <si>
    <t>Ocupación de la madre</t>
  </si>
  <si>
    <t>Total de hijos tenidos</t>
  </si>
  <si>
    <t>Total de hijos nacidos muertos</t>
  </si>
  <si>
    <t>Total de hijos vivos</t>
  </si>
  <si>
    <t>Año de ocurrencia</t>
  </si>
  <si>
    <t>Pueblo de pertenencia de la Madre</t>
  </si>
  <si>
    <t>Ocupación (Subgrupos CIUO-08) de la madre</t>
  </si>
  <si>
    <t>GRETNM</t>
  </si>
  <si>
    <t>OCUPAM</t>
  </si>
  <si>
    <t>NACIONM</t>
  </si>
  <si>
    <t>AÑOREG</t>
  </si>
  <si>
    <t>DEPOCU</t>
  </si>
  <si>
    <t>MUPOCU</t>
  </si>
  <si>
    <t>AREAG</t>
  </si>
  <si>
    <t>SEXO</t>
  </si>
  <si>
    <t>DIAOCU</t>
  </si>
  <si>
    <t>MESOCU</t>
  </si>
  <si>
    <t>CLAPAR</t>
  </si>
  <si>
    <t>SEMGES</t>
  </si>
  <si>
    <t>EDADM</t>
  </si>
  <si>
    <t>ESCIVM</t>
  </si>
  <si>
    <t>NACIOM</t>
  </si>
  <si>
    <t>CAUDEF</t>
  </si>
  <si>
    <t>ASISREC</t>
  </si>
  <si>
    <t>SITIOOCU</t>
  </si>
  <si>
    <t>TOHITE</t>
  </si>
  <si>
    <t>TOHINM</t>
  </si>
  <si>
    <t>TOHIVI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</si>
</sst>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3B29-4A7A-493D-87FA-0FC2E01C9DCE}">
  <dimension ref="A1:AG73"/>
  <sheetViews>
    <sheetView tabSelected="1" zoomScaleNormal="100" workbookViewId="0">
      <selection activeCell="B13" sqref="B13"/>
    </sheetView>
  </sheetViews>
  <sheetFormatPr defaultRowHeight="15" x14ac:dyDescent="0.25"/>
  <cols>
    <col min="1" max="1" width="40.85546875" bestFit="1" customWidth="1"/>
    <col min="2" max="2" width="10.7109375" bestFit="1" customWidth="1"/>
    <col min="21" max="21" width="10.7109375" bestFit="1" customWidth="1"/>
    <col min="24" max="24" width="10" bestFit="1" customWidth="1"/>
  </cols>
  <sheetData>
    <row r="1" spans="1:33" x14ac:dyDescent="0.25">
      <c r="A1" s="1"/>
    </row>
    <row r="2" spans="1:33" s="6" customFormat="1" x14ac:dyDescent="0.25">
      <c r="A2" s="4">
        <v>2009</v>
      </c>
      <c r="B2" s="5" t="s">
        <v>29</v>
      </c>
      <c r="C2" s="5" t="s">
        <v>30</v>
      </c>
      <c r="D2" s="5" t="s">
        <v>31</v>
      </c>
      <c r="E2" s="5" t="s">
        <v>73</v>
      </c>
      <c r="F2" s="5" t="s">
        <v>74</v>
      </c>
      <c r="G2" s="5" t="s">
        <v>75</v>
      </c>
      <c r="H2" s="5" t="s">
        <v>76</v>
      </c>
      <c r="I2" s="5" t="s">
        <v>77</v>
      </c>
      <c r="J2" s="5" t="s">
        <v>78</v>
      </c>
      <c r="K2" s="5" t="s">
        <v>79</v>
      </c>
      <c r="L2" s="5" t="s">
        <v>36</v>
      </c>
      <c r="M2" s="5" t="s">
        <v>32</v>
      </c>
      <c r="N2" s="5" t="s">
        <v>80</v>
      </c>
      <c r="O2" s="7"/>
      <c r="P2" s="5" t="s">
        <v>81</v>
      </c>
      <c r="Q2" s="5" t="s">
        <v>82</v>
      </c>
      <c r="R2" s="7"/>
      <c r="S2" s="5" t="s">
        <v>37</v>
      </c>
      <c r="T2" s="5" t="s">
        <v>38</v>
      </c>
      <c r="U2" s="7"/>
      <c r="V2" s="5" t="s">
        <v>70</v>
      </c>
      <c r="W2" s="5" t="s">
        <v>83</v>
      </c>
      <c r="X2" s="5" t="s">
        <v>84</v>
      </c>
      <c r="Y2" s="7"/>
      <c r="Z2" s="7"/>
      <c r="AA2" s="5" t="s">
        <v>71</v>
      </c>
      <c r="AB2" s="5" t="s">
        <v>85</v>
      </c>
      <c r="AC2" s="5" t="s">
        <v>86</v>
      </c>
      <c r="AD2" s="5" t="s">
        <v>87</v>
      </c>
      <c r="AE2" s="5" t="s">
        <v>88</v>
      </c>
      <c r="AF2" s="5" t="s">
        <v>89</v>
      </c>
      <c r="AG2" s="5" t="s">
        <v>90</v>
      </c>
    </row>
    <row r="3" spans="1:33" x14ac:dyDescent="0.25">
      <c r="A3" s="4">
        <v>2010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7"/>
      <c r="S3" s="5" t="s">
        <v>16</v>
      </c>
      <c r="T3" s="5" t="s">
        <v>17</v>
      </c>
      <c r="U3" s="7"/>
      <c r="V3" s="5" t="s">
        <v>18</v>
      </c>
      <c r="W3" s="5" t="s">
        <v>19</v>
      </c>
      <c r="X3" s="5" t="s">
        <v>20</v>
      </c>
      <c r="Y3" s="5" t="s">
        <v>21</v>
      </c>
      <c r="Z3" s="7"/>
      <c r="AA3" s="5" t="s">
        <v>22</v>
      </c>
      <c r="AB3" s="5" t="s">
        <v>23</v>
      </c>
      <c r="AC3" s="5" t="s">
        <v>24</v>
      </c>
      <c r="AD3" s="5" t="s">
        <v>25</v>
      </c>
      <c r="AE3" s="5" t="s">
        <v>26</v>
      </c>
      <c r="AF3" s="5" t="s">
        <v>27</v>
      </c>
      <c r="AG3" s="5" t="s">
        <v>28</v>
      </c>
    </row>
    <row r="4" spans="1:33" x14ac:dyDescent="0.25">
      <c r="A4" s="4">
        <v>2011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7"/>
      <c r="S4" s="5" t="s">
        <v>16</v>
      </c>
      <c r="T4" s="5" t="s">
        <v>17</v>
      </c>
      <c r="U4" s="7"/>
      <c r="V4" s="5" t="s">
        <v>18</v>
      </c>
      <c r="W4" s="5" t="s">
        <v>19</v>
      </c>
      <c r="X4" s="5" t="s">
        <v>20</v>
      </c>
      <c r="Y4" s="5" t="s">
        <v>21</v>
      </c>
      <c r="Z4" s="7"/>
      <c r="AA4" s="5" t="s">
        <v>22</v>
      </c>
      <c r="AB4" s="5" t="s">
        <v>23</v>
      </c>
      <c r="AC4" s="5" t="s">
        <v>24</v>
      </c>
      <c r="AD4" s="5" t="s">
        <v>25</v>
      </c>
      <c r="AE4" s="5" t="s">
        <v>26</v>
      </c>
      <c r="AF4" s="5" t="s">
        <v>27</v>
      </c>
      <c r="AG4" s="5" t="s">
        <v>28</v>
      </c>
    </row>
    <row r="5" spans="1:33" x14ac:dyDescent="0.25">
      <c r="A5" s="4">
        <v>2012</v>
      </c>
      <c r="B5" s="5" t="s">
        <v>29</v>
      </c>
      <c r="C5" s="5" t="s">
        <v>30</v>
      </c>
      <c r="D5" s="5" t="s">
        <v>31</v>
      </c>
      <c r="E5" s="5" t="str">
        <f t="shared" ref="E5:E13" si="0">UPPER(E4)</f>
        <v>AÑOREG</v>
      </c>
      <c r="F5" s="5" t="str">
        <f t="shared" ref="F5:H5" si="1">UPPER(F4)</f>
        <v>DEPOCU</v>
      </c>
      <c r="G5" s="5" t="str">
        <f t="shared" si="1"/>
        <v>MUPOCU</v>
      </c>
      <c r="H5" s="5" t="str">
        <f t="shared" si="1"/>
        <v>AREAG</v>
      </c>
      <c r="I5" s="5" t="str">
        <f t="shared" ref="I5" si="2">UPPER(I4)</f>
        <v>SEXO</v>
      </c>
      <c r="J5" s="5" t="str">
        <f t="shared" ref="J5" si="3">UPPER(J4)</f>
        <v>DIAOCU</v>
      </c>
      <c r="K5" s="5" t="str">
        <f t="shared" ref="K5" si="4">UPPER(K4)</f>
        <v>MESOCU</v>
      </c>
      <c r="L5" s="7"/>
      <c r="M5" s="5" t="s">
        <v>32</v>
      </c>
      <c r="N5" s="5" t="str">
        <f t="shared" ref="N5:N13" si="5">UPPER(N4)</f>
        <v>CLAPAR</v>
      </c>
      <c r="O5" s="5" t="str">
        <f t="shared" ref="O5:Q5" si="6">UPPER(O4)</f>
        <v>VIAPAR</v>
      </c>
      <c r="P5" s="5" t="str">
        <f t="shared" si="6"/>
        <v>SEMGES</v>
      </c>
      <c r="Q5" s="5" t="str">
        <f t="shared" si="6"/>
        <v>EDADM</v>
      </c>
      <c r="R5" s="5" t="s">
        <v>33</v>
      </c>
      <c r="S5" s="5" t="str">
        <f>UPPER(S4)</f>
        <v>DEPREM</v>
      </c>
      <c r="T5" s="5" t="str">
        <f t="shared" ref="T5:W7" si="7">UPPER(T4)</f>
        <v>MUPREM</v>
      </c>
      <c r="U5" s="7"/>
      <c r="V5" s="5" t="s">
        <v>70</v>
      </c>
      <c r="W5" s="5" t="str">
        <f t="shared" si="7"/>
        <v>ESCIVM</v>
      </c>
      <c r="X5" s="5" t="str">
        <f t="shared" ref="X5" si="8">UPPER(X4)</f>
        <v>NACIOM</v>
      </c>
      <c r="Y5" s="5" t="str">
        <f t="shared" ref="Y5" si="9">UPPER(Y4)</f>
        <v>ESCOLAM</v>
      </c>
      <c r="Z5" s="7"/>
      <c r="AA5" s="5" t="s">
        <v>71</v>
      </c>
      <c r="AB5" s="5" t="str">
        <f t="shared" ref="AB5" si="10">UPPER(AB4)</f>
        <v>CAUDEF</v>
      </c>
      <c r="AC5" s="5" t="str">
        <f t="shared" ref="AC5" si="11">UPPER(AC4)</f>
        <v>ASISREC</v>
      </c>
      <c r="AD5" s="5" t="str">
        <f t="shared" ref="AD5" si="12">UPPER(AD4)</f>
        <v>SITIOOCU</v>
      </c>
      <c r="AE5" s="5" t="str">
        <f t="shared" ref="AE5" si="13">UPPER(AE4)</f>
        <v>TOHITE</v>
      </c>
      <c r="AF5" s="5" t="str">
        <f t="shared" ref="AF5" si="14">UPPER(AF4)</f>
        <v>TOHINM</v>
      </c>
      <c r="AG5" s="5" t="str">
        <f t="shared" ref="AG5" si="15">UPPER(AG4)</f>
        <v>TOHIVI</v>
      </c>
    </row>
    <row r="6" spans="1:33" x14ac:dyDescent="0.25">
      <c r="A6" s="4">
        <v>2013</v>
      </c>
      <c r="B6" s="5" t="s">
        <v>29</v>
      </c>
      <c r="C6" s="5" t="s">
        <v>30</v>
      </c>
      <c r="D6" s="5" t="s">
        <v>31</v>
      </c>
      <c r="E6" s="5" t="str">
        <f t="shared" si="0"/>
        <v>AÑOREG</v>
      </c>
      <c r="F6" s="5" t="str">
        <f t="shared" ref="F6" si="16">UPPER(F5)</f>
        <v>DEPOCU</v>
      </c>
      <c r="G6" s="5" t="str">
        <f t="shared" ref="G6" si="17">UPPER(G5)</f>
        <v>MUPOCU</v>
      </c>
      <c r="H6" s="5" t="str">
        <f t="shared" ref="H6" si="18">UPPER(H5)</f>
        <v>AREAG</v>
      </c>
      <c r="I6" s="5" t="str">
        <f t="shared" ref="I6" si="19">UPPER(I5)</f>
        <v>SEXO</v>
      </c>
      <c r="J6" s="5" t="str">
        <f t="shared" ref="J6" si="20">UPPER(J5)</f>
        <v>DIAOCU</v>
      </c>
      <c r="K6" s="5" t="str">
        <f t="shared" ref="K6" si="21">UPPER(K5)</f>
        <v>MESOCU</v>
      </c>
      <c r="L6" s="7"/>
      <c r="M6" s="5" t="s">
        <v>32</v>
      </c>
      <c r="N6" s="5" t="str">
        <f t="shared" si="5"/>
        <v>CLAPAR</v>
      </c>
      <c r="O6" s="5" t="str">
        <f t="shared" ref="O6" si="22">UPPER(O5)</f>
        <v>VIAPAR</v>
      </c>
      <c r="P6" s="5" t="str">
        <f t="shared" ref="P6" si="23">UPPER(P5)</f>
        <v>SEMGES</v>
      </c>
      <c r="Q6" s="5" t="str">
        <f t="shared" ref="Q6" si="24">UPPER(Q5)</f>
        <v>EDADM</v>
      </c>
      <c r="R6" s="5" t="s">
        <v>33</v>
      </c>
      <c r="S6" s="5" t="str">
        <f>UPPER(S5)</f>
        <v>DEPREM</v>
      </c>
      <c r="T6" s="5" t="str">
        <f t="shared" si="7"/>
        <v>MUPREM</v>
      </c>
      <c r="U6" s="5" t="s">
        <v>34</v>
      </c>
      <c r="V6" s="7"/>
      <c r="W6" s="5" t="str">
        <f t="shared" si="7"/>
        <v>ESCIVM</v>
      </c>
      <c r="X6" s="5" t="str">
        <f t="shared" ref="X6" si="25">UPPER(X5)</f>
        <v>NACIOM</v>
      </c>
      <c r="Y6" s="5" t="str">
        <f t="shared" ref="Y6" si="26">UPPER(Y5)</f>
        <v>ESCOLAM</v>
      </c>
      <c r="Z6" s="5" t="s">
        <v>35</v>
      </c>
      <c r="AA6" s="7"/>
      <c r="AB6" s="5" t="str">
        <f t="shared" ref="AB6:AB7" si="27">UPPER(AB5)</f>
        <v>CAUDEF</v>
      </c>
      <c r="AC6" s="5" t="str">
        <f t="shared" ref="AC6" si="28">UPPER(AC5)</f>
        <v>ASISREC</v>
      </c>
      <c r="AD6" s="5" t="str">
        <f t="shared" ref="AD6" si="29">UPPER(AD5)</f>
        <v>SITIOOCU</v>
      </c>
      <c r="AE6" s="5" t="str">
        <f t="shared" ref="AE6" si="30">UPPER(AE5)</f>
        <v>TOHITE</v>
      </c>
      <c r="AF6" s="5" t="str">
        <f t="shared" ref="AF6" si="31">UPPER(AF5)</f>
        <v>TOHINM</v>
      </c>
      <c r="AG6" s="5" t="str">
        <f t="shared" ref="AG6" si="32">UPPER(AG5)</f>
        <v>TOHIVI</v>
      </c>
    </row>
    <row r="7" spans="1:33" x14ac:dyDescent="0.25">
      <c r="A7" s="4">
        <v>2014</v>
      </c>
      <c r="B7" s="5" t="s">
        <v>29</v>
      </c>
      <c r="C7" s="5" t="s">
        <v>30</v>
      </c>
      <c r="D7" s="5" t="s">
        <v>31</v>
      </c>
      <c r="E7" s="5" t="str">
        <f t="shared" si="0"/>
        <v>AÑOREG</v>
      </c>
      <c r="F7" s="5" t="str">
        <f t="shared" ref="F7:F13" si="33">UPPER(F6)</f>
        <v>DEPOCU</v>
      </c>
      <c r="G7" s="5" t="str">
        <f t="shared" ref="G7" si="34">UPPER(G6)</f>
        <v>MUPOCU</v>
      </c>
      <c r="H7" s="5" t="str">
        <f t="shared" ref="H7" si="35">UPPER(H6)</f>
        <v>AREAG</v>
      </c>
      <c r="I7" s="5" t="str">
        <f t="shared" ref="I7" si="36">UPPER(I6)</f>
        <v>SEXO</v>
      </c>
      <c r="J7" s="5" t="str">
        <f t="shared" ref="J7" si="37">UPPER(J6)</f>
        <v>DIAOCU</v>
      </c>
      <c r="K7" s="5" t="str">
        <f t="shared" ref="K7" si="38">UPPER(K6)</f>
        <v>MESOCU</v>
      </c>
      <c r="L7" s="7"/>
      <c r="M7" s="5" t="s">
        <v>32</v>
      </c>
      <c r="N7" s="5" t="str">
        <f t="shared" si="5"/>
        <v>CLAPAR</v>
      </c>
      <c r="O7" s="5" t="str">
        <f t="shared" ref="O7" si="39">UPPER(O6)</f>
        <v>VIAPAR</v>
      </c>
      <c r="P7" s="5" t="str">
        <f t="shared" ref="P7" si="40">UPPER(P6)</f>
        <v>SEMGES</v>
      </c>
      <c r="Q7" s="5" t="str">
        <f t="shared" ref="Q7" si="41">UPPER(Q6)</f>
        <v>EDADM</v>
      </c>
      <c r="R7" s="5" t="s">
        <v>33</v>
      </c>
      <c r="S7" s="5" t="str">
        <f>UPPER(S6)</f>
        <v>DEPREM</v>
      </c>
      <c r="T7" s="5" t="str">
        <f t="shared" ref="T7" si="42">UPPER(T6)</f>
        <v>MUPREM</v>
      </c>
      <c r="U7" s="5" t="s">
        <v>34</v>
      </c>
      <c r="V7" s="7"/>
      <c r="W7" s="5" t="str">
        <f t="shared" si="7"/>
        <v>ESCIVM</v>
      </c>
      <c r="X7" s="5" t="str">
        <f t="shared" ref="X7" si="43">UPPER(X6)</f>
        <v>NACIOM</v>
      </c>
      <c r="Y7" s="5" t="str">
        <f t="shared" ref="Y7" si="44">UPPER(Y6)</f>
        <v>ESCOLAM</v>
      </c>
      <c r="Z7" s="5" t="s">
        <v>35</v>
      </c>
      <c r="AA7" s="7"/>
      <c r="AB7" s="5" t="str">
        <f t="shared" si="27"/>
        <v>CAUDEF</v>
      </c>
      <c r="AC7" s="5" t="str">
        <f t="shared" ref="AC7" si="45">UPPER(AC6)</f>
        <v>ASISREC</v>
      </c>
      <c r="AD7" s="5" t="str">
        <f t="shared" ref="AD7" si="46">UPPER(AD6)</f>
        <v>SITIOOCU</v>
      </c>
      <c r="AE7" s="5" t="str">
        <f t="shared" ref="AE7" si="47">UPPER(AE6)</f>
        <v>TOHITE</v>
      </c>
      <c r="AF7" s="5" t="str">
        <f t="shared" ref="AF7" si="48">UPPER(AF6)</f>
        <v>TOHINM</v>
      </c>
      <c r="AG7" s="5" t="str">
        <f t="shared" ref="AG7" si="49">UPPER(AG6)</f>
        <v>TOHIVI</v>
      </c>
    </row>
    <row r="8" spans="1:33" x14ac:dyDescent="0.25">
      <c r="A8" s="4">
        <v>2015</v>
      </c>
      <c r="B8" s="5" t="s">
        <v>29</v>
      </c>
      <c r="C8" s="5" t="s">
        <v>30</v>
      </c>
      <c r="D8" s="5" t="s">
        <v>31</v>
      </c>
      <c r="E8" s="5" t="str">
        <f t="shared" si="0"/>
        <v>AÑOREG</v>
      </c>
      <c r="F8" s="5" t="str">
        <f t="shared" si="33"/>
        <v>DEPOCU</v>
      </c>
      <c r="G8" s="5" t="str">
        <f t="shared" ref="G8" si="50">UPPER(G7)</f>
        <v>MUPOCU</v>
      </c>
      <c r="H8" s="5" t="str">
        <f t="shared" ref="H8" si="51">UPPER(H7)</f>
        <v>AREAG</v>
      </c>
      <c r="I8" s="5" t="str">
        <f t="shared" ref="I8" si="52">UPPER(I7)</f>
        <v>SEXO</v>
      </c>
      <c r="J8" s="5" t="str">
        <f t="shared" ref="J8" si="53">UPPER(J7)</f>
        <v>DIAOCU</v>
      </c>
      <c r="K8" s="5" t="str">
        <f t="shared" ref="K8" si="54">UPPER(K7)</f>
        <v>MESOCU</v>
      </c>
      <c r="L8" s="5" t="str">
        <f>UPPER(L4)</f>
        <v>AÑOOCU</v>
      </c>
      <c r="M8" s="5" t="s">
        <v>32</v>
      </c>
      <c r="N8" s="5" t="str">
        <f t="shared" si="5"/>
        <v>CLAPAR</v>
      </c>
      <c r="O8" s="5" t="str">
        <f t="shared" ref="O8" si="55">UPPER(O7)</f>
        <v>VIAPAR</v>
      </c>
      <c r="P8" s="5" t="str">
        <f t="shared" ref="P8" si="56">UPPER(P7)</f>
        <v>SEMGES</v>
      </c>
      <c r="Q8" s="5" t="str">
        <f t="shared" ref="Q8" si="57">UPPER(Q7)</f>
        <v>EDADM</v>
      </c>
      <c r="R8" s="5" t="s">
        <v>33</v>
      </c>
      <c r="S8" s="5" t="str">
        <f>UPPER(S7)</f>
        <v>DEPREM</v>
      </c>
      <c r="T8" s="5" t="str">
        <f t="shared" ref="T8" si="58">UPPER(T7)</f>
        <v>MUPREM</v>
      </c>
      <c r="U8" s="5" t="s">
        <v>34</v>
      </c>
      <c r="V8" s="7"/>
      <c r="W8" s="5" t="str">
        <f t="shared" ref="W8" si="59">UPPER(W7)</f>
        <v>ESCIVM</v>
      </c>
      <c r="X8" s="7" t="s">
        <v>72</v>
      </c>
      <c r="Y8" s="5" t="str">
        <f t="shared" ref="Y8" si="60">UPPER(Y7)</f>
        <v>ESCOLAM</v>
      </c>
      <c r="Z8" s="5" t="s">
        <v>35</v>
      </c>
      <c r="AA8" s="7"/>
      <c r="AB8" s="5" t="str">
        <f t="shared" ref="AB8" si="61">UPPER(AB7)</f>
        <v>CAUDEF</v>
      </c>
      <c r="AC8" s="5" t="str">
        <f t="shared" ref="AC8" si="62">UPPER(AC7)</f>
        <v>ASISREC</v>
      </c>
      <c r="AD8" s="5" t="str">
        <f t="shared" ref="AD8" si="63">UPPER(AD7)</f>
        <v>SITIOOCU</v>
      </c>
      <c r="AE8" s="5" t="str">
        <f t="shared" ref="AE8" si="64">UPPER(AE7)</f>
        <v>TOHITE</v>
      </c>
      <c r="AF8" s="5" t="str">
        <f t="shared" ref="AF8" si="65">UPPER(AF7)</f>
        <v>TOHINM</v>
      </c>
      <c r="AG8" s="5" t="str">
        <f t="shared" ref="AG8" si="66">UPPER(AG7)</f>
        <v>TOHIVI</v>
      </c>
    </row>
    <row r="9" spans="1:33" x14ac:dyDescent="0.25">
      <c r="A9" s="4">
        <v>2016</v>
      </c>
      <c r="B9" s="5" t="s">
        <v>29</v>
      </c>
      <c r="C9" s="5" t="s">
        <v>30</v>
      </c>
      <c r="D9" s="5" t="s">
        <v>31</v>
      </c>
      <c r="E9" s="5" t="str">
        <f t="shared" si="0"/>
        <v>AÑOREG</v>
      </c>
      <c r="F9" s="5" t="str">
        <f t="shared" si="33"/>
        <v>DEPOCU</v>
      </c>
      <c r="G9" s="5" t="str">
        <f t="shared" ref="G9" si="67">UPPER(G8)</f>
        <v>MUPOCU</v>
      </c>
      <c r="H9" s="5" t="str">
        <f t="shared" ref="H9" si="68">UPPER(H8)</f>
        <v>AREAG</v>
      </c>
      <c r="I9" s="5" t="str">
        <f t="shared" ref="I9:K13" si="69">UPPER(I8)</f>
        <v>SEXO</v>
      </c>
      <c r="J9" s="5" t="str">
        <f t="shared" si="69"/>
        <v>DIAOCU</v>
      </c>
      <c r="K9" s="5" t="str">
        <f t="shared" si="69"/>
        <v>MESOCU</v>
      </c>
      <c r="L9" s="5" t="s">
        <v>36</v>
      </c>
      <c r="M9" s="5" t="s">
        <v>32</v>
      </c>
      <c r="N9" s="5" t="str">
        <f t="shared" si="5"/>
        <v>CLAPAR</v>
      </c>
      <c r="O9" s="5" t="str">
        <f t="shared" ref="O9" si="70">UPPER(O8)</f>
        <v>VIAPAR</v>
      </c>
      <c r="P9" s="5" t="str">
        <f t="shared" ref="P9" si="71">UPPER(P8)</f>
        <v>SEMGES</v>
      </c>
      <c r="Q9" s="5" t="str">
        <f t="shared" ref="Q9" si="72">UPPER(Q8)</f>
        <v>EDADM</v>
      </c>
      <c r="R9" s="5" t="s">
        <v>33</v>
      </c>
      <c r="S9" s="5" t="s">
        <v>37</v>
      </c>
      <c r="T9" s="5" t="s">
        <v>38</v>
      </c>
      <c r="U9" s="5" t="s">
        <v>34</v>
      </c>
      <c r="V9" s="7"/>
      <c r="W9" s="5" t="str">
        <f t="shared" ref="W9" si="73">UPPER(W8)</f>
        <v>ESCIVM</v>
      </c>
      <c r="X9" s="7" t="s">
        <v>72</v>
      </c>
      <c r="Y9" s="5" t="str">
        <f t="shared" ref="Y9" si="74">UPPER(Y8)</f>
        <v>ESCOLAM</v>
      </c>
      <c r="Z9" s="5" t="s">
        <v>35</v>
      </c>
      <c r="AA9" s="7"/>
      <c r="AB9" s="5" t="str">
        <f t="shared" ref="AB9" si="75">UPPER(AB8)</f>
        <v>CAUDEF</v>
      </c>
      <c r="AC9" s="5" t="str">
        <f t="shared" ref="AC9" si="76">UPPER(AC8)</f>
        <v>ASISREC</v>
      </c>
      <c r="AD9" s="5" t="str">
        <f t="shared" ref="AD9" si="77">UPPER(AD8)</f>
        <v>SITIOOCU</v>
      </c>
      <c r="AE9" s="5" t="str">
        <f t="shared" ref="AE9" si="78">UPPER(AE8)</f>
        <v>TOHITE</v>
      </c>
      <c r="AF9" s="5" t="str">
        <f t="shared" ref="AF9" si="79">UPPER(AF8)</f>
        <v>TOHINM</v>
      </c>
      <c r="AG9" s="5" t="str">
        <f t="shared" ref="AG9" si="80">UPPER(AG8)</f>
        <v>TOHIVI</v>
      </c>
    </row>
    <row r="10" spans="1:33" x14ac:dyDescent="0.25">
      <c r="A10" s="4">
        <v>2017</v>
      </c>
      <c r="B10" s="5" t="s">
        <v>29</v>
      </c>
      <c r="C10" s="5" t="s">
        <v>30</v>
      </c>
      <c r="D10" s="5" t="s">
        <v>31</v>
      </c>
      <c r="E10" s="5" t="str">
        <f t="shared" si="0"/>
        <v>AÑOREG</v>
      </c>
      <c r="F10" s="5" t="str">
        <f t="shared" si="33"/>
        <v>DEPOCU</v>
      </c>
      <c r="G10" s="5" t="str">
        <f t="shared" ref="G10" si="81">UPPER(G9)</f>
        <v>MUPOCU</v>
      </c>
      <c r="H10" s="5" t="str">
        <f t="shared" ref="H10" si="82">UPPER(H9)</f>
        <v>AREAG</v>
      </c>
      <c r="I10" s="5" t="str">
        <f t="shared" si="69"/>
        <v>SEXO</v>
      </c>
      <c r="J10" s="5" t="str">
        <f t="shared" si="69"/>
        <v>DIAOCU</v>
      </c>
      <c r="K10" s="5" t="str">
        <f t="shared" si="69"/>
        <v>MESOCU</v>
      </c>
      <c r="L10" s="5" t="s">
        <v>36</v>
      </c>
      <c r="M10" s="5" t="s">
        <v>32</v>
      </c>
      <c r="N10" s="5" t="str">
        <f t="shared" si="5"/>
        <v>CLAPAR</v>
      </c>
      <c r="O10" s="5" t="str">
        <f t="shared" ref="O10" si="83">UPPER(O9)</f>
        <v>VIAPAR</v>
      </c>
      <c r="P10" s="5" t="str">
        <f t="shared" ref="P10" si="84">UPPER(P9)</f>
        <v>SEMGES</v>
      </c>
      <c r="Q10" s="5" t="str">
        <f t="shared" ref="Q10" si="85">UPPER(Q9)</f>
        <v>EDADM</v>
      </c>
      <c r="R10" s="5" t="s">
        <v>33</v>
      </c>
      <c r="S10" s="5" t="s">
        <v>37</v>
      </c>
      <c r="T10" s="5" t="s">
        <v>38</v>
      </c>
      <c r="U10" s="5" t="s">
        <v>34</v>
      </c>
      <c r="V10" s="7"/>
      <c r="W10" s="5" t="str">
        <f t="shared" ref="W10" si="86">UPPER(W9)</f>
        <v>ESCIVM</v>
      </c>
      <c r="X10" s="7" t="s">
        <v>72</v>
      </c>
      <c r="Y10" s="5" t="str">
        <f t="shared" ref="Y10" si="87">UPPER(Y9)</f>
        <v>ESCOLAM</v>
      </c>
      <c r="Z10" s="5" t="s">
        <v>35</v>
      </c>
      <c r="AA10" s="7"/>
      <c r="AB10" s="5" t="str">
        <f t="shared" ref="AB10" si="88">UPPER(AB9)</f>
        <v>CAUDEF</v>
      </c>
      <c r="AC10" s="5" t="str">
        <f t="shared" ref="AC10" si="89">UPPER(AC9)</f>
        <v>ASISREC</v>
      </c>
      <c r="AD10" s="5" t="str">
        <f t="shared" ref="AD10" si="90">UPPER(AD9)</f>
        <v>SITIOOCU</v>
      </c>
      <c r="AE10" s="5" t="str">
        <f t="shared" ref="AE10" si="91">UPPER(AE9)</f>
        <v>TOHITE</v>
      </c>
      <c r="AF10" s="5" t="str">
        <f t="shared" ref="AF10" si="92">UPPER(AF9)</f>
        <v>TOHINM</v>
      </c>
      <c r="AG10" s="5" t="str">
        <f t="shared" ref="AG10:AG13" si="93">UPPER(AG9)</f>
        <v>TOHIVI</v>
      </c>
    </row>
    <row r="11" spans="1:33" x14ac:dyDescent="0.25">
      <c r="A11" s="4">
        <v>2018</v>
      </c>
      <c r="B11" s="5" t="s">
        <v>29</v>
      </c>
      <c r="C11" s="5" t="s">
        <v>30</v>
      </c>
      <c r="D11" s="5" t="s">
        <v>31</v>
      </c>
      <c r="E11" s="5" t="str">
        <f t="shared" si="0"/>
        <v>AÑOREG</v>
      </c>
      <c r="F11" s="5" t="str">
        <f t="shared" si="33"/>
        <v>DEPOCU</v>
      </c>
      <c r="G11" s="5" t="str">
        <f t="shared" ref="G11" si="94">UPPER(G10)</f>
        <v>MUPOCU</v>
      </c>
      <c r="H11" s="7"/>
      <c r="I11" s="5" t="str">
        <f t="shared" si="69"/>
        <v>SEXO</v>
      </c>
      <c r="J11" s="5" t="str">
        <f t="shared" si="69"/>
        <v>DIAOCU</v>
      </c>
      <c r="K11" s="5" t="str">
        <f t="shared" si="69"/>
        <v>MESOCU</v>
      </c>
      <c r="L11" s="5" t="s">
        <v>36</v>
      </c>
      <c r="M11" s="5" t="s">
        <v>32</v>
      </c>
      <c r="N11" s="5" t="str">
        <f t="shared" si="5"/>
        <v>CLAPAR</v>
      </c>
      <c r="O11" s="5" t="str">
        <f t="shared" ref="O11" si="95">UPPER(O10)</f>
        <v>VIAPAR</v>
      </c>
      <c r="P11" s="5" t="str">
        <f t="shared" ref="P11" si="96">UPPER(P10)</f>
        <v>SEMGES</v>
      </c>
      <c r="Q11" s="5" t="str">
        <f t="shared" ref="Q11" si="97">UPPER(Q10)</f>
        <v>EDADM</v>
      </c>
      <c r="R11" s="5" t="s">
        <v>33</v>
      </c>
      <c r="S11" s="5" t="s">
        <v>37</v>
      </c>
      <c r="T11" s="5" t="s">
        <v>38</v>
      </c>
      <c r="U11" s="5" t="s">
        <v>34</v>
      </c>
      <c r="V11" s="7"/>
      <c r="W11" s="5" t="str">
        <f t="shared" ref="W11" si="98">UPPER(W10)</f>
        <v>ESCIVM</v>
      </c>
      <c r="X11" s="7" t="s">
        <v>72</v>
      </c>
      <c r="Y11" s="5" t="str">
        <f t="shared" ref="Y11" si="99">UPPER(Y10)</f>
        <v>ESCOLAM</v>
      </c>
      <c r="Z11" s="5" t="s">
        <v>35</v>
      </c>
      <c r="AA11" s="7"/>
      <c r="AB11" s="5" t="str">
        <f t="shared" ref="AB11" si="100">UPPER(AB10)</f>
        <v>CAUDEF</v>
      </c>
      <c r="AC11" s="5" t="str">
        <f t="shared" ref="AC11" si="101">UPPER(AC10)</f>
        <v>ASISREC</v>
      </c>
      <c r="AD11" s="5" t="str">
        <f t="shared" ref="AD11" si="102">UPPER(AD10)</f>
        <v>SITIOOCU</v>
      </c>
      <c r="AE11" s="5" t="str">
        <f t="shared" ref="AE11" si="103">UPPER(AE10)</f>
        <v>TOHITE</v>
      </c>
      <c r="AF11" s="5" t="str">
        <f t="shared" ref="AF11" si="104">UPPER(AF10)</f>
        <v>TOHINM</v>
      </c>
      <c r="AG11" s="5" t="str">
        <f t="shared" si="93"/>
        <v>TOHIVI</v>
      </c>
    </row>
    <row r="12" spans="1:33" x14ac:dyDescent="0.25">
      <c r="A12" s="4">
        <v>2019</v>
      </c>
      <c r="B12" s="5" t="s">
        <v>29</v>
      </c>
      <c r="C12" s="5" t="s">
        <v>30</v>
      </c>
      <c r="D12" s="5" t="s">
        <v>31</v>
      </c>
      <c r="E12" s="5" t="str">
        <f t="shared" si="0"/>
        <v>AÑOREG</v>
      </c>
      <c r="F12" s="5" t="str">
        <f t="shared" si="33"/>
        <v>DEPOCU</v>
      </c>
      <c r="G12" s="5" t="str">
        <f t="shared" ref="G12:G13" si="105">UPPER(G11)</f>
        <v>MUPOCU</v>
      </c>
      <c r="H12" s="7"/>
      <c r="I12" s="5" t="str">
        <f t="shared" si="69"/>
        <v>SEXO</v>
      </c>
      <c r="J12" s="5" t="str">
        <f t="shared" si="69"/>
        <v>DIAOCU</v>
      </c>
      <c r="K12" s="5" t="str">
        <f t="shared" si="69"/>
        <v>MESOCU</v>
      </c>
      <c r="L12" s="5" t="s">
        <v>36</v>
      </c>
      <c r="M12" s="5" t="s">
        <v>32</v>
      </c>
      <c r="N12" s="5" t="str">
        <f t="shared" si="5"/>
        <v>CLAPAR</v>
      </c>
      <c r="O12" s="5" t="str">
        <f t="shared" ref="O12:O13" si="106">UPPER(O11)</f>
        <v>VIAPAR</v>
      </c>
      <c r="P12" s="5" t="str">
        <f t="shared" ref="P12:P13" si="107">UPPER(P11)</f>
        <v>SEMGES</v>
      </c>
      <c r="Q12" s="5" t="str">
        <f t="shared" ref="Q12:Q13" si="108">UPPER(Q11)</f>
        <v>EDADM</v>
      </c>
      <c r="R12" s="5" t="s">
        <v>33</v>
      </c>
      <c r="S12" s="5" t="s">
        <v>37</v>
      </c>
      <c r="T12" s="5" t="s">
        <v>38</v>
      </c>
      <c r="U12" s="5" t="s">
        <v>34</v>
      </c>
      <c r="V12" s="7"/>
      <c r="W12" s="5" t="str">
        <f t="shared" ref="W12:X13" si="109">UPPER(W11)</f>
        <v>ESCIVM</v>
      </c>
      <c r="X12" s="7" t="s">
        <v>72</v>
      </c>
      <c r="Y12" s="5" t="str">
        <f t="shared" ref="Y12:Y13" si="110">UPPER(Y11)</f>
        <v>ESCOLAM</v>
      </c>
      <c r="Z12" s="5" t="s">
        <v>35</v>
      </c>
      <c r="AA12" s="7"/>
      <c r="AB12" s="5" t="str">
        <f t="shared" ref="AB12:AB13" si="111">UPPER(AB11)</f>
        <v>CAUDEF</v>
      </c>
      <c r="AC12" s="5" t="str">
        <f t="shared" ref="AC12:AC13" si="112">UPPER(AC11)</f>
        <v>ASISREC</v>
      </c>
      <c r="AD12" s="5" t="str">
        <f t="shared" ref="AD12:AD13" si="113">UPPER(AD11)</f>
        <v>SITIOOCU</v>
      </c>
      <c r="AE12" s="5" t="str">
        <f t="shared" ref="AE12:AE13" si="114">UPPER(AE11)</f>
        <v>TOHITE</v>
      </c>
      <c r="AF12" s="5" t="str">
        <f t="shared" ref="AF12:AF13" si="115">UPPER(AF11)</f>
        <v>TOHINM</v>
      </c>
      <c r="AG12" s="5" t="str">
        <f t="shared" si="93"/>
        <v>TOHIVI</v>
      </c>
    </row>
    <row r="13" spans="1:33" x14ac:dyDescent="0.25">
      <c r="A13" s="8">
        <v>2020</v>
      </c>
      <c r="B13" s="5" t="s">
        <v>29</v>
      </c>
      <c r="C13" s="5" t="s">
        <v>30</v>
      </c>
      <c r="D13" s="5" t="s">
        <v>31</v>
      </c>
      <c r="E13" s="5" t="str">
        <f t="shared" si="0"/>
        <v>AÑOREG</v>
      </c>
      <c r="F13" s="5" t="str">
        <f t="shared" si="33"/>
        <v>DEPOCU</v>
      </c>
      <c r="G13" s="5" t="str">
        <f t="shared" si="105"/>
        <v>MUPOCU</v>
      </c>
      <c r="H13" s="7"/>
      <c r="I13" s="5" t="str">
        <f t="shared" si="69"/>
        <v>SEXO</v>
      </c>
      <c r="J13" s="5" t="str">
        <f t="shared" si="69"/>
        <v>DIAOCU</v>
      </c>
      <c r="K13" s="5" t="str">
        <f t="shared" si="69"/>
        <v>MESOCU</v>
      </c>
      <c r="L13" s="5" t="s">
        <v>36</v>
      </c>
      <c r="M13" s="5" t="s">
        <v>32</v>
      </c>
      <c r="N13" s="5" t="str">
        <f t="shared" si="5"/>
        <v>CLAPAR</v>
      </c>
      <c r="O13" s="5" t="str">
        <f t="shared" si="106"/>
        <v>VIAPAR</v>
      </c>
      <c r="P13" s="5" t="str">
        <f t="shared" si="107"/>
        <v>SEMGES</v>
      </c>
      <c r="Q13" s="5" t="str">
        <f t="shared" si="108"/>
        <v>EDADM</v>
      </c>
      <c r="R13" s="5" t="s">
        <v>33</v>
      </c>
      <c r="S13" s="5" t="s">
        <v>37</v>
      </c>
      <c r="T13" s="5" t="s">
        <v>38</v>
      </c>
      <c r="U13" s="5" t="s">
        <v>34</v>
      </c>
      <c r="V13" s="7"/>
      <c r="W13" s="5" t="str">
        <f t="shared" si="109"/>
        <v>ESCIVM</v>
      </c>
      <c r="X13" s="5" t="str">
        <f t="shared" si="109"/>
        <v>NACIONM</v>
      </c>
      <c r="Y13" s="5" t="str">
        <f t="shared" si="110"/>
        <v>ESCOLAM</v>
      </c>
      <c r="Z13" s="5" t="s">
        <v>35</v>
      </c>
      <c r="AA13" s="7"/>
      <c r="AB13" s="5" t="str">
        <f t="shared" si="111"/>
        <v>CAUDEF</v>
      </c>
      <c r="AC13" s="5" t="str">
        <f t="shared" si="112"/>
        <v>ASISREC</v>
      </c>
      <c r="AD13" s="5" t="str">
        <f t="shared" si="113"/>
        <v>SITIOOCU</v>
      </c>
      <c r="AE13" s="5" t="str">
        <f t="shared" si="114"/>
        <v>TOHITE</v>
      </c>
      <c r="AF13" s="5" t="str">
        <f t="shared" si="115"/>
        <v>TOHINM</v>
      </c>
      <c r="AG13" s="5" t="str">
        <f t="shared" si="93"/>
        <v>TOHIVI</v>
      </c>
    </row>
    <row r="14" spans="1:33" s="6" customFormat="1" x14ac:dyDescent="0.25"/>
    <row r="15" spans="1:33" x14ac:dyDescent="0.25">
      <c r="A15" s="2" t="s">
        <v>39</v>
      </c>
      <c r="B15" s="3" t="s">
        <v>0</v>
      </c>
    </row>
    <row r="16" spans="1:33" x14ac:dyDescent="0.25">
      <c r="A16" s="2" t="s">
        <v>40</v>
      </c>
      <c r="B16" s="3" t="s">
        <v>1</v>
      </c>
    </row>
    <row r="17" spans="1:2" x14ac:dyDescent="0.25">
      <c r="A17" s="2" t="s">
        <v>41</v>
      </c>
      <c r="B17" s="3" t="s">
        <v>2</v>
      </c>
    </row>
    <row r="18" spans="1:2" x14ac:dyDescent="0.25">
      <c r="A18" s="2" t="s">
        <v>42</v>
      </c>
      <c r="B18" s="3" t="s">
        <v>3</v>
      </c>
    </row>
    <row r="19" spans="1:2" x14ac:dyDescent="0.25">
      <c r="A19" s="2" t="s">
        <v>43</v>
      </c>
      <c r="B19" s="3" t="s">
        <v>4</v>
      </c>
    </row>
    <row r="20" spans="1:2" x14ac:dyDescent="0.25">
      <c r="A20" s="2" t="s">
        <v>44</v>
      </c>
      <c r="B20" s="3" t="s">
        <v>5</v>
      </c>
    </row>
    <row r="21" spans="1:2" x14ac:dyDescent="0.25">
      <c r="A21" s="2" t="s">
        <v>45</v>
      </c>
      <c r="B21" s="3" t="s">
        <v>6</v>
      </c>
    </row>
    <row r="22" spans="1:2" x14ac:dyDescent="0.25">
      <c r="A22" s="2" t="s">
        <v>51</v>
      </c>
      <c r="B22" s="3" t="s">
        <v>7</v>
      </c>
    </row>
    <row r="23" spans="1:2" x14ac:dyDescent="0.25">
      <c r="A23" s="2" t="s">
        <v>46</v>
      </c>
      <c r="B23" s="3" t="s">
        <v>8</v>
      </c>
    </row>
    <row r="24" spans="1:2" x14ac:dyDescent="0.25">
      <c r="A24" s="2" t="s">
        <v>47</v>
      </c>
      <c r="B24" s="3" t="s">
        <v>9</v>
      </c>
    </row>
    <row r="25" spans="1:2" s="3" customFormat="1" x14ac:dyDescent="0.25">
      <c r="A25" s="2" t="s">
        <v>67</v>
      </c>
      <c r="B25" s="3" t="s">
        <v>10</v>
      </c>
    </row>
    <row r="26" spans="1:2" x14ac:dyDescent="0.25">
      <c r="A26" s="2" t="s">
        <v>52</v>
      </c>
      <c r="B26" s="3" t="s">
        <v>11</v>
      </c>
    </row>
    <row r="27" spans="1:2" x14ac:dyDescent="0.25">
      <c r="A27" s="2" t="s">
        <v>53</v>
      </c>
      <c r="B27" s="3" t="s">
        <v>12</v>
      </c>
    </row>
    <row r="28" spans="1:2" x14ac:dyDescent="0.25">
      <c r="A28" s="2" t="s">
        <v>54</v>
      </c>
      <c r="B28" s="3" t="s">
        <v>13</v>
      </c>
    </row>
    <row r="29" spans="1:2" x14ac:dyDescent="0.25">
      <c r="A29" s="2" t="s">
        <v>55</v>
      </c>
      <c r="B29" s="3" t="s">
        <v>14</v>
      </c>
    </row>
    <row r="30" spans="1:2" x14ac:dyDescent="0.25">
      <c r="A30" s="2" t="s">
        <v>56</v>
      </c>
      <c r="B30" s="3" t="s">
        <v>15</v>
      </c>
    </row>
    <row r="31" spans="1:2" x14ac:dyDescent="0.25">
      <c r="A31" s="2" t="s">
        <v>57</v>
      </c>
      <c r="B31" s="3" t="s">
        <v>16</v>
      </c>
    </row>
    <row r="32" spans="1:2" x14ac:dyDescent="0.25">
      <c r="A32" s="2" t="s">
        <v>58</v>
      </c>
      <c r="B32" s="3" t="s">
        <v>17</v>
      </c>
    </row>
    <row r="33" spans="1:2" x14ac:dyDescent="0.25">
      <c r="A33" s="2" t="s">
        <v>59</v>
      </c>
      <c r="B33" s="3" t="s">
        <v>18</v>
      </c>
    </row>
    <row r="34" spans="1:2" x14ac:dyDescent="0.25">
      <c r="A34" s="2" t="s">
        <v>60</v>
      </c>
      <c r="B34" s="3" t="s">
        <v>19</v>
      </c>
    </row>
    <row r="35" spans="1:2" x14ac:dyDescent="0.25">
      <c r="A35" s="2" t="s">
        <v>61</v>
      </c>
      <c r="B35" s="3" t="s">
        <v>20</v>
      </c>
    </row>
    <row r="36" spans="1:2" x14ac:dyDescent="0.25">
      <c r="A36" s="2" t="s">
        <v>62</v>
      </c>
      <c r="B36" s="3" t="s">
        <v>21</v>
      </c>
    </row>
    <row r="37" spans="1:2" x14ac:dyDescent="0.25">
      <c r="A37" s="2" t="s">
        <v>63</v>
      </c>
      <c r="B37" s="3" t="s">
        <v>22</v>
      </c>
    </row>
    <row r="38" spans="1:2" x14ac:dyDescent="0.25">
      <c r="A38" s="2" t="s">
        <v>48</v>
      </c>
      <c r="B38" s="3" t="s">
        <v>23</v>
      </c>
    </row>
    <row r="39" spans="1:2" x14ac:dyDescent="0.25">
      <c r="A39" s="2" t="s">
        <v>49</v>
      </c>
      <c r="B39" s="3" t="s">
        <v>24</v>
      </c>
    </row>
    <row r="40" spans="1:2" x14ac:dyDescent="0.25">
      <c r="A40" s="2" t="s">
        <v>50</v>
      </c>
      <c r="B40" s="3" t="s">
        <v>25</v>
      </c>
    </row>
    <row r="41" spans="1:2" x14ac:dyDescent="0.25">
      <c r="A41" s="2" t="s">
        <v>64</v>
      </c>
      <c r="B41" s="3" t="s">
        <v>26</v>
      </c>
    </row>
    <row r="42" spans="1:2" x14ac:dyDescent="0.25">
      <c r="A42" s="2" t="s">
        <v>65</v>
      </c>
      <c r="B42" s="3" t="s">
        <v>27</v>
      </c>
    </row>
    <row r="43" spans="1:2" x14ac:dyDescent="0.25">
      <c r="A43" s="2" t="s">
        <v>66</v>
      </c>
      <c r="B43" s="3" t="s">
        <v>28</v>
      </c>
    </row>
    <row r="44" spans="1:2" x14ac:dyDescent="0.25">
      <c r="A44" s="2" t="s">
        <v>68</v>
      </c>
      <c r="B44" s="3" t="s">
        <v>34</v>
      </c>
    </row>
    <row r="45" spans="1:2" x14ac:dyDescent="0.25">
      <c r="A45" s="2" t="s">
        <v>69</v>
      </c>
      <c r="B45" t="s">
        <v>35</v>
      </c>
    </row>
    <row r="46" spans="1:2" x14ac:dyDescent="0.25">
      <c r="A46" s="2"/>
    </row>
    <row r="47" spans="1:2" x14ac:dyDescent="0.25">
      <c r="A47" s="6"/>
    </row>
    <row r="48" spans="1:2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Alvarez</dc:creator>
  <cp:lastModifiedBy>Alejandro Alvarez</cp:lastModifiedBy>
  <dcterms:created xsi:type="dcterms:W3CDTF">2022-03-20T19:07:30Z</dcterms:created>
  <dcterms:modified xsi:type="dcterms:W3CDTF">2022-03-22T00:49:41Z</dcterms:modified>
</cp:coreProperties>
</file>