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jandrobrambila/Documents/Documents - Alejandro’s Mac mini/GitHub/forage/"/>
    </mc:Choice>
  </mc:AlternateContent>
  <xr:revisionPtr revIDLastSave="0" documentId="13_ncr:1_{6D7FDC40-FEBC-384F-B574-50C2D172DA8B}" xr6:coauthVersionLast="47" xr6:coauthVersionMax="47" xr10:uidLastSave="{00000000-0000-0000-0000-000000000000}"/>
  <bookViews>
    <workbookView xWindow="-60" yWindow="620" windowWidth="15480" windowHeight="11640" xr2:uid="{F6EAA674-4836-4729-856F-D92DF673566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</calcChain>
</file>

<file path=xl/sharedStrings.xml><?xml version="1.0" encoding="utf-8"?>
<sst xmlns="http://schemas.openxmlformats.org/spreadsheetml/2006/main" count="113" uniqueCount="63">
  <si>
    <t>bales</t>
  </si>
  <si>
    <t>percent moisture</t>
  </si>
  <si>
    <t>dry matter</t>
  </si>
  <si>
    <t>percent protein</t>
  </si>
  <si>
    <t>percent available protein</t>
  </si>
  <si>
    <t>percent adicp</t>
  </si>
  <si>
    <t>percent adjusted crude protein</t>
  </si>
  <si>
    <t>adf</t>
  </si>
  <si>
    <t>andf</t>
  </si>
  <si>
    <t>percent crude fat</t>
  </si>
  <si>
    <t>percent tdn</t>
  </si>
  <si>
    <t>nel</t>
  </si>
  <si>
    <t>nem</t>
  </si>
  <si>
    <t>neg</t>
  </si>
  <si>
    <t>percent calcium</t>
  </si>
  <si>
    <t>percent phosphorus</t>
  </si>
  <si>
    <t>percent magnesium</t>
  </si>
  <si>
    <t>percent potassium</t>
  </si>
  <si>
    <t>percent sodium</t>
  </si>
  <si>
    <t>ppm iron</t>
  </si>
  <si>
    <t>ppm zinc</t>
  </si>
  <si>
    <t>ppm copper</t>
  </si>
  <si>
    <t>ppm manganese</t>
  </si>
  <si>
    <t>ppm molybdenum</t>
  </si>
  <si>
    <t>percent sulfur</t>
  </si>
  <si>
    <t>relative feed value</t>
  </si>
  <si>
    <t>percent ash</t>
  </si>
  <si>
    <t>degradable protein percent cp</t>
  </si>
  <si>
    <t>percent chloride ion</t>
  </si>
  <si>
    <t>horse de</t>
  </si>
  <si>
    <t>?</t>
  </si>
  <si>
    <t>soluble protein percent cp</t>
  </si>
  <si>
    <t>APPLETON FARMS</t>
  </si>
  <si>
    <t>DAMP MMG HAY</t>
  </si>
  <si>
    <t>LAMSON MID 2ND 2.5</t>
  </si>
  <si>
    <t>TRIANGLE 1ST 2025</t>
  </si>
  <si>
    <t>PLAYGROUND 2ND</t>
  </si>
  <si>
    <t>MMG HAY</t>
  </si>
  <si>
    <t>WILLIAMS 1A 1ST 2</t>
  </si>
  <si>
    <t>WILSON 7</t>
  </si>
  <si>
    <t>BRIAR 7</t>
  </si>
  <si>
    <t>W 1ST 2B</t>
  </si>
  <si>
    <t xml:space="preserve">&lt;- what is this??                2 </t>
  </si>
  <si>
    <t>LEAHS 1ST 2</t>
  </si>
  <si>
    <t>ROW 1 NUMBER 2 2B</t>
  </si>
  <si>
    <t>PLAINS 1ST 49</t>
  </si>
  <si>
    <t>WILSON 1ST AUG 9</t>
  </si>
  <si>
    <t>WILLIAMS W 1ST JUNE 10.5</t>
  </si>
  <si>
    <t>JIMMYS 2ND 6.56</t>
  </si>
  <si>
    <t>POW E 1ST 5</t>
  </si>
  <si>
    <t>WILLIAMS WEST 1ST AUG 15</t>
  </si>
  <si>
    <t>LSS 1ST 216</t>
  </si>
  <si>
    <t>LAMSON MID 1ST 12.5 32M</t>
  </si>
  <si>
    <t>UH VEG PERI 7.5</t>
  </si>
  <si>
    <t>LAMSON HILL 2ND 9</t>
  </si>
  <si>
    <t>BM JIMMYS BARN 5.5</t>
  </si>
  <si>
    <t>JIMMYS 1ST 3B</t>
  </si>
  <si>
    <t>UNDERHILL WM 1ST 24.5 HAY</t>
  </si>
  <si>
    <t>BM1A 1ST 9.5</t>
  </si>
  <si>
    <t>PLAINS 2ND</t>
  </si>
  <si>
    <t>LAMSON N 1ST 8</t>
  </si>
  <si>
    <t>LEOS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</si>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</sst>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4" fillId="0" borderId="0" xfId="0" applyFont="1"/>
    <xf numFmtId="0" fontId="0" fillId="0" borderId="0" xfId="0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30D3-DC4F-4EEA-A8E3-1F8AB3CD77A7}">
  <dimension ref="A1:AT29"/>
  <sheetViews>
    <sheetView tabSelected="1" topLeftCell="H1" workbookViewId="0">
      <selection activeCell="H2" sqref="H2"/>
    </sheetView>
  </sheetViews>
  <sheetFormatPr baseColWidth="10" defaultColWidth="8.83203125" defaultRowHeight="15" x14ac:dyDescent="0.2"/>
  <cols>
    <col min="1" max="1" width="16" hidden="1" customWidth="1"/>
    <col min="2" max="2" width="0" hidden="1" customWidth="1"/>
    <col min="3" max="3" width="2.6640625" hidden="1" customWidth="1"/>
    <col min="4" max="4" width="1.5" hidden="1" customWidth="1"/>
    <col min="5" max="6" width="1.33203125" hidden="1" customWidth="1"/>
    <col min="7" max="7" width="1.83203125" hidden="1" customWidth="1"/>
    <col min="8" max="8" width="27.5" customWidth="1"/>
    <col min="9" max="9" width="22.83203125" customWidth="1"/>
    <col min="24" max="24" width="11.33203125" customWidth="1"/>
    <col min="25" max="25" width="11.5" customWidth="1"/>
    <col min="26" max="26" width="10.6640625" customWidth="1"/>
    <col min="31" max="31" width="11.6640625" customWidth="1"/>
    <col min="32" max="32" width="13" customWidth="1"/>
    <col min="36" max="36" width="10.5" customWidth="1"/>
  </cols>
  <sheetData>
    <row r="1" spans="1:46" s="2" customFormat="1" ht="64" x14ac:dyDescent="0.2">
      <c r="H1" s="2" t="s">
        <v>62</v>
      </c>
      <c r="I1" s="4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27</v>
      </c>
      <c r="AK1" s="2" t="s">
        <v>28</v>
      </c>
      <c r="AL1" s="2" t="s">
        <v>29</v>
      </c>
      <c r="AM1" s="2" t="s">
        <v>30</v>
      </c>
      <c r="AN1" s="2" t="s">
        <v>31</v>
      </c>
    </row>
    <row r="2" spans="1:46" x14ac:dyDescent="0.2">
      <c r="A2" s="1">
        <v>45978</v>
      </c>
      <c r="C2">
        <v>21996464</v>
      </c>
      <c r="D2">
        <v>31147910</v>
      </c>
      <c r="E2" s="1">
        <v>45987</v>
      </c>
      <c r="F2" t="s">
        <v>32</v>
      </c>
      <c r="G2" t="s">
        <v>33</v>
      </c>
      <c r="H2" t="s">
        <v>34</v>
      </c>
      <c r="I2">
        <v>2.5</v>
      </c>
      <c r="J2">
        <v>16.600000000000001</v>
      </c>
      <c r="K2">
        <v>83.4</v>
      </c>
      <c r="L2">
        <v>13.1</v>
      </c>
      <c r="M2">
        <v>12.1</v>
      </c>
      <c r="N2">
        <v>1</v>
      </c>
      <c r="O2">
        <v>13.1</v>
      </c>
      <c r="P2">
        <v>32.5</v>
      </c>
      <c r="Q2">
        <v>52.6</v>
      </c>
      <c r="R2">
        <v>3.4</v>
      </c>
      <c r="S2">
        <v>64</v>
      </c>
      <c r="T2">
        <v>0.62</v>
      </c>
      <c r="U2">
        <v>0.62</v>
      </c>
      <c r="V2">
        <v>0.36</v>
      </c>
      <c r="W2">
        <v>0.94</v>
      </c>
      <c r="X2">
        <v>0.4</v>
      </c>
      <c r="Y2">
        <v>0.39</v>
      </c>
      <c r="Z2">
        <v>1.08</v>
      </c>
      <c r="AA2">
        <v>0.34300000000000003</v>
      </c>
      <c r="AB2">
        <v>331</v>
      </c>
      <c r="AC2">
        <v>24</v>
      </c>
      <c r="AD2">
        <v>6</v>
      </c>
      <c r="AE2">
        <v>111</v>
      </c>
      <c r="AF2">
        <v>2.8</v>
      </c>
      <c r="AG2">
        <v>0.23</v>
      </c>
      <c r="AH2">
        <v>113</v>
      </c>
      <c r="AI2">
        <v>6.68</v>
      </c>
      <c r="AJ2">
        <v>70</v>
      </c>
      <c r="AK2">
        <v>0.92</v>
      </c>
      <c r="AL2">
        <v>1.08</v>
      </c>
      <c r="AM2">
        <v>5</v>
      </c>
      <c r="AN2">
        <v>36</v>
      </c>
      <c r="AO2">
        <v>5.0999999999999996</v>
      </c>
      <c r="AP2">
        <v>4.4000000000000004</v>
      </c>
      <c r="AQ2">
        <v>1.5</v>
      </c>
      <c r="AR2">
        <v>24.2</v>
      </c>
      <c r="AS2">
        <v>10.5</v>
      </c>
      <c r="AT2">
        <v>6.4</v>
      </c>
    </row>
    <row r="3" spans="1:46" x14ac:dyDescent="0.2">
      <c r="A3" s="1">
        <v>45978</v>
      </c>
      <c r="C3">
        <v>21996464</v>
      </c>
      <c r="D3">
        <v>31147960</v>
      </c>
      <c r="E3" s="1">
        <v>45987</v>
      </c>
      <c r="F3" t="s">
        <v>32</v>
      </c>
      <c r="G3" t="s">
        <v>33</v>
      </c>
      <c r="H3" t="s">
        <v>35</v>
      </c>
      <c r="I3">
        <v>5</v>
      </c>
      <c r="J3">
        <v>16.2</v>
      </c>
      <c r="K3">
        <v>83.8</v>
      </c>
      <c r="L3">
        <v>11</v>
      </c>
      <c r="M3">
        <v>10.5</v>
      </c>
      <c r="N3">
        <v>0.5</v>
      </c>
      <c r="O3">
        <v>11</v>
      </c>
      <c r="P3">
        <v>35.799999999999997</v>
      </c>
      <c r="Q3">
        <v>62.4</v>
      </c>
      <c r="R3">
        <v>2.5</v>
      </c>
      <c r="S3">
        <v>64</v>
      </c>
      <c r="T3">
        <v>0.56000000000000005</v>
      </c>
      <c r="U3">
        <v>0.61</v>
      </c>
      <c r="V3">
        <v>0.35</v>
      </c>
      <c r="W3">
        <v>0.39</v>
      </c>
      <c r="X3">
        <v>0.25</v>
      </c>
      <c r="Y3">
        <v>0.17</v>
      </c>
      <c r="Z3">
        <v>1.81</v>
      </c>
      <c r="AA3">
        <v>0.08</v>
      </c>
      <c r="AB3">
        <v>85</v>
      </c>
      <c r="AC3">
        <v>17</v>
      </c>
      <c r="AD3">
        <v>5</v>
      </c>
      <c r="AE3">
        <v>36</v>
      </c>
      <c r="AF3">
        <v>3.6</v>
      </c>
      <c r="AG3">
        <v>0.17</v>
      </c>
      <c r="AH3">
        <v>91</v>
      </c>
      <c r="AI3">
        <v>5.64</v>
      </c>
      <c r="AJ3">
        <v>74</v>
      </c>
      <c r="AK3">
        <v>0.99</v>
      </c>
      <c r="AL3">
        <v>0.98</v>
      </c>
      <c r="AM3">
        <v>4</v>
      </c>
      <c r="AN3">
        <v>35</v>
      </c>
      <c r="AO3">
        <v>3.2</v>
      </c>
      <c r="AP3">
        <v>4</v>
      </c>
      <c r="AQ3">
        <v>0.6</v>
      </c>
      <c r="AR3">
        <v>18.5</v>
      </c>
      <c r="AS3">
        <v>11.1</v>
      </c>
      <c r="AT3">
        <v>7.5</v>
      </c>
    </row>
    <row r="4" spans="1:46" x14ac:dyDescent="0.2">
      <c r="A4" s="1">
        <v>45978</v>
      </c>
      <c r="C4">
        <v>21996464</v>
      </c>
      <c r="D4">
        <v>31147920</v>
      </c>
      <c r="E4" s="1">
        <v>45987</v>
      </c>
      <c r="F4" t="s">
        <v>32</v>
      </c>
      <c r="G4" t="s">
        <v>33</v>
      </c>
      <c r="H4" t="s">
        <v>36</v>
      </c>
      <c r="I4">
        <v>35</v>
      </c>
      <c r="J4">
        <v>15.1</v>
      </c>
      <c r="K4">
        <v>84.9</v>
      </c>
      <c r="L4">
        <v>11.4</v>
      </c>
      <c r="M4">
        <v>10.6</v>
      </c>
      <c r="N4">
        <v>0.8</v>
      </c>
      <c r="O4">
        <v>11.4</v>
      </c>
      <c r="P4">
        <v>37.799999999999997</v>
      </c>
      <c r="Q4">
        <v>61.6</v>
      </c>
      <c r="R4">
        <v>3</v>
      </c>
      <c r="S4">
        <v>63</v>
      </c>
      <c r="T4">
        <v>0.56000000000000005</v>
      </c>
      <c r="U4">
        <v>0.59</v>
      </c>
      <c r="V4">
        <v>0.33</v>
      </c>
      <c r="W4">
        <v>0.62</v>
      </c>
      <c r="X4">
        <v>0.36</v>
      </c>
      <c r="Y4">
        <v>0.32</v>
      </c>
      <c r="Z4">
        <v>1.24</v>
      </c>
      <c r="AA4">
        <v>0.14499999999999999</v>
      </c>
      <c r="AB4">
        <v>88</v>
      </c>
      <c r="AC4">
        <v>18</v>
      </c>
      <c r="AD4">
        <v>5</v>
      </c>
      <c r="AE4">
        <v>19</v>
      </c>
      <c r="AF4">
        <v>5.7</v>
      </c>
      <c r="AG4">
        <v>0.21</v>
      </c>
      <c r="AH4">
        <v>90</v>
      </c>
      <c r="AI4">
        <v>4.21</v>
      </c>
      <c r="AJ4">
        <v>72</v>
      </c>
      <c r="AK4">
        <v>0.67</v>
      </c>
      <c r="AL4">
        <v>1.02</v>
      </c>
      <c r="AM4">
        <v>4</v>
      </c>
      <c r="AN4">
        <v>36</v>
      </c>
      <c r="AO4">
        <v>5.0999999999999996</v>
      </c>
      <c r="AP4">
        <v>3.6</v>
      </c>
      <c r="AQ4">
        <v>0.9</v>
      </c>
      <c r="AR4">
        <v>19.8</v>
      </c>
      <c r="AS4">
        <v>10</v>
      </c>
      <c r="AT4">
        <v>5.9</v>
      </c>
    </row>
    <row r="5" spans="1:46" x14ac:dyDescent="0.2">
      <c r="A5" s="1">
        <v>45978</v>
      </c>
      <c r="C5">
        <v>21996464</v>
      </c>
      <c r="D5">
        <v>31147730</v>
      </c>
      <c r="E5" s="1">
        <v>45987</v>
      </c>
      <c r="F5" t="s">
        <v>32</v>
      </c>
      <c r="G5" t="s">
        <v>37</v>
      </c>
      <c r="H5" t="s">
        <v>38</v>
      </c>
      <c r="I5">
        <v>2</v>
      </c>
      <c r="J5">
        <v>8.6</v>
      </c>
      <c r="K5">
        <v>91.4</v>
      </c>
      <c r="L5">
        <v>11.4</v>
      </c>
      <c r="M5">
        <v>10.1</v>
      </c>
      <c r="N5">
        <v>1.3</v>
      </c>
      <c r="O5">
        <v>11.4</v>
      </c>
      <c r="P5">
        <v>38.700000000000003</v>
      </c>
      <c r="Q5">
        <v>62</v>
      </c>
      <c r="R5">
        <v>2.8</v>
      </c>
      <c r="S5">
        <v>62</v>
      </c>
      <c r="T5">
        <v>0.55000000000000004</v>
      </c>
      <c r="U5">
        <v>0.57999999999999996</v>
      </c>
      <c r="V5">
        <v>0.32</v>
      </c>
      <c r="W5">
        <v>0.63</v>
      </c>
      <c r="X5">
        <v>0.25</v>
      </c>
      <c r="Y5">
        <v>0.25</v>
      </c>
      <c r="Z5">
        <v>1.27</v>
      </c>
      <c r="AA5">
        <v>4.9000000000000002E-2</v>
      </c>
      <c r="AB5">
        <v>117</v>
      </c>
      <c r="AC5">
        <v>20</v>
      </c>
      <c r="AD5">
        <v>5</v>
      </c>
      <c r="AE5">
        <v>41</v>
      </c>
      <c r="AF5">
        <v>3.5</v>
      </c>
      <c r="AG5">
        <v>0.19</v>
      </c>
      <c r="AH5">
        <v>88</v>
      </c>
      <c r="AI5">
        <v>4.8</v>
      </c>
      <c r="AJ5">
        <v>63</v>
      </c>
      <c r="AK5">
        <v>0.56999999999999995</v>
      </c>
      <c r="AL5">
        <v>1</v>
      </c>
      <c r="AM5">
        <v>3</v>
      </c>
      <c r="AN5">
        <v>30</v>
      </c>
      <c r="AO5">
        <v>4.8</v>
      </c>
      <c r="AP5">
        <v>4.3</v>
      </c>
      <c r="AQ5">
        <v>0.2</v>
      </c>
      <c r="AR5">
        <v>19</v>
      </c>
      <c r="AS5">
        <v>7.8</v>
      </c>
      <c r="AT5">
        <v>6.8</v>
      </c>
    </row>
    <row r="6" spans="1:46" x14ac:dyDescent="0.2">
      <c r="A6" s="1">
        <v>45978</v>
      </c>
      <c r="C6">
        <v>21996464</v>
      </c>
      <c r="D6">
        <v>31147750</v>
      </c>
      <c r="E6" s="1">
        <v>45987</v>
      </c>
      <c r="F6" t="s">
        <v>32</v>
      </c>
      <c r="G6" t="s">
        <v>33</v>
      </c>
      <c r="H6" t="s">
        <v>39</v>
      </c>
      <c r="I6">
        <v>7</v>
      </c>
      <c r="J6">
        <v>15</v>
      </c>
      <c r="K6">
        <v>85</v>
      </c>
      <c r="L6">
        <v>11.5</v>
      </c>
      <c r="M6">
        <v>10.7</v>
      </c>
      <c r="N6">
        <v>0.9</v>
      </c>
      <c r="O6">
        <v>11.5</v>
      </c>
      <c r="P6">
        <v>36.1</v>
      </c>
      <c r="Q6">
        <v>58.3</v>
      </c>
      <c r="R6">
        <v>2.6</v>
      </c>
      <c r="S6">
        <v>62</v>
      </c>
      <c r="T6">
        <v>0.57999999999999996</v>
      </c>
      <c r="U6">
        <v>0.59</v>
      </c>
      <c r="V6">
        <v>0.33</v>
      </c>
      <c r="W6">
        <v>0.55000000000000004</v>
      </c>
      <c r="X6">
        <v>0.18</v>
      </c>
      <c r="Y6">
        <v>0.2</v>
      </c>
      <c r="Z6">
        <v>1.63</v>
      </c>
      <c r="AA6">
        <v>2.4E-2</v>
      </c>
      <c r="AB6">
        <v>150</v>
      </c>
      <c r="AC6">
        <v>19</v>
      </c>
      <c r="AD6">
        <v>5</v>
      </c>
      <c r="AE6">
        <v>123</v>
      </c>
      <c r="AF6">
        <v>1.9</v>
      </c>
      <c r="AG6">
        <v>0.19</v>
      </c>
      <c r="AH6">
        <v>97</v>
      </c>
      <c r="AI6">
        <v>5.22</v>
      </c>
      <c r="AJ6">
        <v>73</v>
      </c>
      <c r="AK6">
        <v>0.74</v>
      </c>
      <c r="AL6">
        <v>1.03</v>
      </c>
      <c r="AM6">
        <v>4</v>
      </c>
      <c r="AN6">
        <v>39</v>
      </c>
      <c r="AO6">
        <v>4.8</v>
      </c>
      <c r="AP6">
        <v>3.4</v>
      </c>
      <c r="AQ6">
        <v>1</v>
      </c>
      <c r="AR6">
        <v>22.4</v>
      </c>
      <c r="AS6">
        <v>11</v>
      </c>
      <c r="AT6">
        <v>7</v>
      </c>
    </row>
    <row r="7" spans="1:46" x14ac:dyDescent="0.2">
      <c r="A7" s="1">
        <v>45978</v>
      </c>
      <c r="C7">
        <v>21996464</v>
      </c>
      <c r="D7">
        <v>31147930</v>
      </c>
      <c r="E7" s="1">
        <v>45987</v>
      </c>
      <c r="F7" t="s">
        <v>32</v>
      </c>
      <c r="G7" t="s">
        <v>37</v>
      </c>
      <c r="H7" t="s">
        <v>40</v>
      </c>
      <c r="I7">
        <v>7</v>
      </c>
      <c r="J7">
        <v>6.7</v>
      </c>
      <c r="K7">
        <v>93.3</v>
      </c>
      <c r="L7">
        <v>11.7</v>
      </c>
      <c r="M7">
        <v>11</v>
      </c>
      <c r="N7">
        <v>0.8</v>
      </c>
      <c r="O7">
        <v>11.7</v>
      </c>
      <c r="P7">
        <v>38</v>
      </c>
      <c r="Q7">
        <v>65.099999999999994</v>
      </c>
      <c r="R7">
        <v>2.8</v>
      </c>
      <c r="S7">
        <v>62</v>
      </c>
      <c r="T7">
        <v>0.52</v>
      </c>
      <c r="U7">
        <v>0.56999999999999995</v>
      </c>
      <c r="V7">
        <v>0.31</v>
      </c>
      <c r="W7">
        <v>0.47</v>
      </c>
      <c r="X7">
        <v>0.27</v>
      </c>
      <c r="Y7">
        <v>0.17</v>
      </c>
      <c r="Z7">
        <v>1.41</v>
      </c>
      <c r="AA7">
        <v>0.04</v>
      </c>
      <c r="AB7">
        <v>154</v>
      </c>
      <c r="AC7">
        <v>20</v>
      </c>
      <c r="AD7">
        <v>8</v>
      </c>
      <c r="AE7">
        <v>36</v>
      </c>
      <c r="AF7">
        <v>2.8</v>
      </c>
      <c r="AG7">
        <v>0.17</v>
      </c>
      <c r="AH7">
        <v>85</v>
      </c>
      <c r="AI7">
        <v>5.73</v>
      </c>
      <c r="AJ7">
        <v>61</v>
      </c>
      <c r="AK7">
        <v>0.44</v>
      </c>
      <c r="AL7">
        <v>0.94</v>
      </c>
      <c r="AM7">
        <v>4</v>
      </c>
      <c r="AN7">
        <v>31</v>
      </c>
      <c r="AO7">
        <v>4.3</v>
      </c>
      <c r="AP7">
        <v>4.4000000000000004</v>
      </c>
      <c r="AQ7">
        <v>0.7</v>
      </c>
      <c r="AR7">
        <v>14.6</v>
      </c>
      <c r="AS7">
        <v>7.2</v>
      </c>
      <c r="AT7">
        <v>6.1</v>
      </c>
    </row>
    <row r="8" spans="1:46" x14ac:dyDescent="0.2">
      <c r="A8" s="1">
        <v>45978</v>
      </c>
      <c r="C8">
        <v>21996464</v>
      </c>
      <c r="D8">
        <v>31147780</v>
      </c>
      <c r="E8" s="1">
        <v>45987</v>
      </c>
      <c r="F8" t="s">
        <v>32</v>
      </c>
      <c r="G8" t="s">
        <v>33</v>
      </c>
      <c r="H8" t="s">
        <v>41</v>
      </c>
      <c r="I8" t="s">
        <v>42</v>
      </c>
      <c r="J8">
        <v>13.8</v>
      </c>
      <c r="K8">
        <v>86.2</v>
      </c>
      <c r="L8">
        <v>10.199999999999999</v>
      </c>
      <c r="M8">
        <v>9.3000000000000007</v>
      </c>
      <c r="N8">
        <v>0.9</v>
      </c>
      <c r="O8">
        <v>10.199999999999999</v>
      </c>
      <c r="P8">
        <v>38.1</v>
      </c>
      <c r="Q8">
        <v>60.1</v>
      </c>
      <c r="R8">
        <v>2.5</v>
      </c>
      <c r="S8">
        <v>61</v>
      </c>
      <c r="T8">
        <v>0.55000000000000004</v>
      </c>
      <c r="U8">
        <v>0.56999999999999995</v>
      </c>
      <c r="V8">
        <v>0.31</v>
      </c>
      <c r="W8">
        <v>0.47</v>
      </c>
      <c r="X8">
        <v>0.23</v>
      </c>
      <c r="Y8">
        <v>0.3</v>
      </c>
      <c r="Z8">
        <v>1.1599999999999999</v>
      </c>
      <c r="AA8">
        <v>5.3999999999999999E-2</v>
      </c>
      <c r="AB8">
        <v>367</v>
      </c>
      <c r="AC8">
        <v>38</v>
      </c>
      <c r="AD8">
        <v>6</v>
      </c>
      <c r="AE8">
        <v>309</v>
      </c>
      <c r="AF8">
        <v>3.8</v>
      </c>
      <c r="AG8">
        <v>0.2</v>
      </c>
      <c r="AH8">
        <v>92</v>
      </c>
      <c r="AI8">
        <v>5.42</v>
      </c>
      <c r="AJ8">
        <v>71</v>
      </c>
      <c r="AK8">
        <v>0.8</v>
      </c>
      <c r="AL8">
        <v>1.01</v>
      </c>
      <c r="AM8">
        <v>4</v>
      </c>
      <c r="AN8">
        <v>37</v>
      </c>
      <c r="AO8">
        <v>5.3</v>
      </c>
      <c r="AP8">
        <v>3.4</v>
      </c>
      <c r="AQ8">
        <v>1.1000000000000001</v>
      </c>
      <c r="AR8">
        <v>21.7</v>
      </c>
      <c r="AS8">
        <v>9.6999999999999993</v>
      </c>
      <c r="AT8">
        <v>4.2</v>
      </c>
    </row>
    <row r="9" spans="1:46" x14ac:dyDescent="0.2">
      <c r="A9" s="1">
        <v>45978</v>
      </c>
      <c r="C9">
        <v>21996464</v>
      </c>
      <c r="D9">
        <v>31147790</v>
      </c>
      <c r="E9" s="1">
        <v>45987</v>
      </c>
      <c r="F9" t="s">
        <v>32</v>
      </c>
      <c r="G9" t="s">
        <v>33</v>
      </c>
      <c r="H9" t="s">
        <v>43</v>
      </c>
      <c r="I9">
        <v>2</v>
      </c>
      <c r="J9">
        <v>14.7</v>
      </c>
      <c r="K9">
        <v>85.3</v>
      </c>
      <c r="L9">
        <v>11.1</v>
      </c>
      <c r="M9">
        <v>10.1</v>
      </c>
      <c r="N9">
        <v>0.9</v>
      </c>
      <c r="O9">
        <v>11.1</v>
      </c>
      <c r="P9">
        <v>37.1</v>
      </c>
      <c r="Q9">
        <v>60.5</v>
      </c>
      <c r="R9">
        <v>2.6</v>
      </c>
      <c r="S9">
        <v>61</v>
      </c>
      <c r="T9">
        <v>0.55000000000000004</v>
      </c>
      <c r="U9">
        <v>0.56000000000000005</v>
      </c>
      <c r="V9">
        <v>0.31</v>
      </c>
      <c r="W9">
        <v>0.65</v>
      </c>
      <c r="X9">
        <v>0.26</v>
      </c>
      <c r="Y9">
        <v>0.27</v>
      </c>
      <c r="Z9">
        <v>1.25</v>
      </c>
      <c r="AA9">
        <v>0.124</v>
      </c>
      <c r="AB9">
        <v>227</v>
      </c>
      <c r="AC9">
        <v>20</v>
      </c>
      <c r="AD9">
        <v>5</v>
      </c>
      <c r="AE9">
        <v>76</v>
      </c>
      <c r="AF9">
        <v>5.4</v>
      </c>
      <c r="AG9">
        <v>0.19</v>
      </c>
      <c r="AH9">
        <v>92</v>
      </c>
      <c r="AI9">
        <v>5.85</v>
      </c>
      <c r="AJ9">
        <v>69</v>
      </c>
      <c r="AK9">
        <v>0.79</v>
      </c>
      <c r="AL9">
        <v>0.99</v>
      </c>
      <c r="AM9">
        <v>4</v>
      </c>
      <c r="AN9">
        <v>32</v>
      </c>
      <c r="AO9">
        <v>5.3</v>
      </c>
      <c r="AP9">
        <v>4.2</v>
      </c>
      <c r="AQ9">
        <v>1</v>
      </c>
      <c r="AR9">
        <v>20</v>
      </c>
      <c r="AS9">
        <v>8.5</v>
      </c>
      <c r="AT9">
        <v>5.2</v>
      </c>
    </row>
    <row r="10" spans="1:46" x14ac:dyDescent="0.2">
      <c r="A10" s="1">
        <v>45978</v>
      </c>
      <c r="C10">
        <v>21996464</v>
      </c>
      <c r="D10">
        <v>31147800</v>
      </c>
      <c r="E10" s="1">
        <v>45987</v>
      </c>
      <c r="F10" t="s">
        <v>32</v>
      </c>
      <c r="G10" t="s">
        <v>33</v>
      </c>
      <c r="H10" t="s">
        <v>44</v>
      </c>
      <c r="I10" t="s">
        <v>42</v>
      </c>
      <c r="J10">
        <v>15.7</v>
      </c>
      <c r="K10">
        <v>84.3</v>
      </c>
      <c r="L10">
        <v>9.9</v>
      </c>
      <c r="M10">
        <v>9.3000000000000007</v>
      </c>
      <c r="N10">
        <v>0.6</v>
      </c>
      <c r="O10">
        <v>9.9</v>
      </c>
      <c r="P10">
        <v>37.5</v>
      </c>
      <c r="Q10">
        <v>60.1</v>
      </c>
      <c r="R10">
        <v>2.4</v>
      </c>
      <c r="S10">
        <v>61</v>
      </c>
      <c r="T10">
        <v>0.55000000000000004</v>
      </c>
      <c r="U10">
        <v>0.56999999999999995</v>
      </c>
      <c r="V10">
        <v>0.31</v>
      </c>
      <c r="W10">
        <v>0.5</v>
      </c>
      <c r="X10">
        <v>0.24</v>
      </c>
      <c r="Y10">
        <v>0.2</v>
      </c>
      <c r="Z10">
        <v>1.56</v>
      </c>
      <c r="AA10">
        <v>6.4000000000000001E-2</v>
      </c>
      <c r="AB10">
        <v>134</v>
      </c>
      <c r="AC10">
        <v>17</v>
      </c>
      <c r="AD10">
        <v>4</v>
      </c>
      <c r="AE10">
        <v>43</v>
      </c>
      <c r="AF10">
        <v>3.1</v>
      </c>
      <c r="AG10">
        <v>0.17</v>
      </c>
      <c r="AH10">
        <v>92</v>
      </c>
      <c r="AI10">
        <v>5.93</v>
      </c>
      <c r="AJ10">
        <v>75</v>
      </c>
      <c r="AK10">
        <v>0.81</v>
      </c>
      <c r="AL10">
        <v>1</v>
      </c>
      <c r="AM10">
        <v>4</v>
      </c>
      <c r="AN10">
        <v>40</v>
      </c>
      <c r="AO10">
        <v>4.8</v>
      </c>
      <c r="AP10">
        <v>3</v>
      </c>
      <c r="AQ10">
        <v>0.9</v>
      </c>
      <c r="AR10">
        <v>21.7</v>
      </c>
      <c r="AS10">
        <v>11.8</v>
      </c>
      <c r="AT10">
        <v>7.9</v>
      </c>
    </row>
    <row r="11" spans="1:46" x14ac:dyDescent="0.2">
      <c r="A11" s="1">
        <v>45978</v>
      </c>
      <c r="C11">
        <v>21996464</v>
      </c>
      <c r="D11">
        <v>31147940</v>
      </c>
      <c r="E11" s="1">
        <v>45987</v>
      </c>
      <c r="F11" t="s">
        <v>32</v>
      </c>
      <c r="G11" t="s">
        <v>33</v>
      </c>
      <c r="H11" t="s">
        <v>45</v>
      </c>
      <c r="I11">
        <v>49</v>
      </c>
      <c r="J11">
        <v>16.899999999999999</v>
      </c>
      <c r="K11">
        <v>83.1</v>
      </c>
      <c r="L11">
        <v>10.199999999999999</v>
      </c>
      <c r="M11">
        <v>9.5</v>
      </c>
      <c r="N11">
        <v>0.7</v>
      </c>
      <c r="O11">
        <v>10.199999999999999</v>
      </c>
      <c r="P11">
        <v>38.1</v>
      </c>
      <c r="Q11">
        <v>62</v>
      </c>
      <c r="R11">
        <v>2.1</v>
      </c>
      <c r="S11">
        <v>61</v>
      </c>
      <c r="T11">
        <v>0.54</v>
      </c>
      <c r="U11">
        <v>0.56000000000000005</v>
      </c>
      <c r="V11">
        <v>0.3</v>
      </c>
      <c r="W11">
        <v>0.44</v>
      </c>
      <c r="X11">
        <v>0.24</v>
      </c>
      <c r="Y11">
        <v>0.19</v>
      </c>
      <c r="Z11">
        <v>1.68</v>
      </c>
      <c r="AA11">
        <v>7.3999999999999996E-2</v>
      </c>
      <c r="AB11">
        <v>58</v>
      </c>
      <c r="AC11">
        <v>15</v>
      </c>
      <c r="AD11">
        <v>4</v>
      </c>
      <c r="AE11">
        <v>22</v>
      </c>
      <c r="AF11">
        <v>3.7</v>
      </c>
      <c r="AG11">
        <v>0.17</v>
      </c>
      <c r="AH11">
        <v>89</v>
      </c>
      <c r="AI11">
        <v>5.92</v>
      </c>
      <c r="AJ11">
        <v>75</v>
      </c>
      <c r="AK11">
        <v>0.83</v>
      </c>
      <c r="AL11">
        <v>0.97</v>
      </c>
      <c r="AM11">
        <v>4</v>
      </c>
      <c r="AN11">
        <v>40</v>
      </c>
      <c r="AO11">
        <v>4.5</v>
      </c>
      <c r="AP11">
        <v>3.1</v>
      </c>
      <c r="AQ11">
        <v>0.7</v>
      </c>
      <c r="AR11">
        <v>19.8</v>
      </c>
      <c r="AS11">
        <v>12.1</v>
      </c>
      <c r="AT11">
        <v>7.6</v>
      </c>
    </row>
    <row r="12" spans="1:46" x14ac:dyDescent="0.2">
      <c r="A12" s="1">
        <v>45978</v>
      </c>
      <c r="C12">
        <v>21996464</v>
      </c>
      <c r="D12">
        <v>31147760</v>
      </c>
      <c r="E12" s="1">
        <v>45987</v>
      </c>
      <c r="F12" t="s">
        <v>32</v>
      </c>
      <c r="G12" t="s">
        <v>33</v>
      </c>
      <c r="H12" t="s">
        <v>46</v>
      </c>
      <c r="I12">
        <v>9</v>
      </c>
      <c r="J12">
        <v>14.2</v>
      </c>
      <c r="K12">
        <v>85.8</v>
      </c>
      <c r="L12">
        <v>8.6</v>
      </c>
      <c r="M12">
        <v>7.6</v>
      </c>
      <c r="N12">
        <v>1</v>
      </c>
      <c r="O12">
        <v>8.6</v>
      </c>
      <c r="P12">
        <v>40.700000000000003</v>
      </c>
      <c r="Q12">
        <v>62.7</v>
      </c>
      <c r="R12">
        <v>2.7</v>
      </c>
      <c r="S12">
        <v>60</v>
      </c>
      <c r="T12">
        <v>0.53</v>
      </c>
      <c r="U12">
        <v>0.55000000000000004</v>
      </c>
      <c r="V12">
        <v>0.28999999999999998</v>
      </c>
      <c r="W12">
        <v>0.49</v>
      </c>
      <c r="X12">
        <v>0.17</v>
      </c>
      <c r="Y12">
        <v>0.19</v>
      </c>
      <c r="Z12">
        <v>0.79</v>
      </c>
      <c r="AA12">
        <v>2.1000000000000001E-2</v>
      </c>
      <c r="AB12">
        <v>183</v>
      </c>
      <c r="AC12">
        <v>20</v>
      </c>
      <c r="AD12">
        <v>4</v>
      </c>
      <c r="AE12">
        <v>183</v>
      </c>
      <c r="AF12">
        <v>1.7</v>
      </c>
      <c r="AG12">
        <v>0.15</v>
      </c>
      <c r="AH12">
        <v>85</v>
      </c>
      <c r="AI12">
        <v>5.12</v>
      </c>
      <c r="AJ12">
        <v>65</v>
      </c>
      <c r="AK12">
        <v>0.36</v>
      </c>
      <c r="AL12">
        <v>0.99</v>
      </c>
      <c r="AM12">
        <v>3</v>
      </c>
      <c r="AN12">
        <v>36</v>
      </c>
      <c r="AO12">
        <v>5.6</v>
      </c>
      <c r="AP12">
        <v>2.8</v>
      </c>
      <c r="AQ12">
        <v>1.2</v>
      </c>
      <c r="AR12">
        <v>20.8</v>
      </c>
      <c r="AS12">
        <v>9.1</v>
      </c>
      <c r="AT12">
        <v>3.7</v>
      </c>
    </row>
    <row r="13" spans="1:46" x14ac:dyDescent="0.2">
      <c r="A13" s="1">
        <v>45978</v>
      </c>
      <c r="C13">
        <v>21996464</v>
      </c>
      <c r="D13">
        <v>31147770</v>
      </c>
      <c r="E13" s="1">
        <v>45987</v>
      </c>
      <c r="F13" t="s">
        <v>32</v>
      </c>
      <c r="G13" t="s">
        <v>33</v>
      </c>
      <c r="H13" t="s">
        <v>47</v>
      </c>
      <c r="I13">
        <v>10.5</v>
      </c>
      <c r="J13">
        <v>15</v>
      </c>
      <c r="K13">
        <v>85</v>
      </c>
      <c r="L13">
        <v>9.3000000000000007</v>
      </c>
      <c r="M13">
        <v>8.6</v>
      </c>
      <c r="N13">
        <v>0.7</v>
      </c>
      <c r="O13">
        <v>9.3000000000000007</v>
      </c>
      <c r="P13">
        <v>38.9</v>
      </c>
      <c r="Q13">
        <v>63.3</v>
      </c>
      <c r="R13">
        <v>2.1</v>
      </c>
      <c r="S13">
        <v>60</v>
      </c>
      <c r="T13">
        <v>0.52</v>
      </c>
      <c r="U13">
        <v>0.54</v>
      </c>
      <c r="V13">
        <v>0.28999999999999998</v>
      </c>
      <c r="W13">
        <v>0.48</v>
      </c>
      <c r="X13">
        <v>0.23</v>
      </c>
      <c r="Y13">
        <v>0.23</v>
      </c>
      <c r="Z13">
        <v>1.07</v>
      </c>
      <c r="AA13">
        <v>0.113</v>
      </c>
      <c r="AB13">
        <v>204</v>
      </c>
      <c r="AC13">
        <v>21</v>
      </c>
      <c r="AD13">
        <v>5</v>
      </c>
      <c r="AE13">
        <v>101</v>
      </c>
      <c r="AF13">
        <v>2.2000000000000002</v>
      </c>
      <c r="AG13">
        <v>0.15</v>
      </c>
      <c r="AH13">
        <v>86</v>
      </c>
      <c r="AI13">
        <v>5.31</v>
      </c>
      <c r="AJ13">
        <v>72</v>
      </c>
      <c r="AK13">
        <v>0.7</v>
      </c>
      <c r="AL13">
        <v>0.97</v>
      </c>
      <c r="AM13">
        <v>3</v>
      </c>
      <c r="AN13">
        <v>36</v>
      </c>
      <c r="AO13">
        <v>5.0999999999999996</v>
      </c>
      <c r="AP13">
        <v>3.4</v>
      </c>
      <c r="AQ13">
        <v>0.7</v>
      </c>
      <c r="AR13">
        <v>20</v>
      </c>
      <c r="AS13">
        <v>11.2</v>
      </c>
      <c r="AT13">
        <v>6.1</v>
      </c>
    </row>
    <row r="14" spans="1:46" x14ac:dyDescent="0.2">
      <c r="A14" s="1">
        <v>45978</v>
      </c>
      <c r="C14">
        <v>21996464</v>
      </c>
      <c r="D14">
        <v>31147740</v>
      </c>
      <c r="E14" s="1">
        <v>45987</v>
      </c>
      <c r="F14" t="s">
        <v>32</v>
      </c>
      <c r="G14" t="s">
        <v>33</v>
      </c>
      <c r="H14" t="s">
        <v>48</v>
      </c>
      <c r="I14">
        <v>6.5</v>
      </c>
      <c r="J14" s="3">
        <v>19.100000000000001</v>
      </c>
      <c r="K14">
        <v>80.900000000000006</v>
      </c>
      <c r="L14">
        <v>10.7</v>
      </c>
      <c r="M14">
        <v>9.6</v>
      </c>
      <c r="N14">
        <v>1.1000000000000001</v>
      </c>
      <c r="O14">
        <v>10.7</v>
      </c>
      <c r="P14">
        <v>38.1</v>
      </c>
      <c r="Q14">
        <v>57.4</v>
      </c>
      <c r="R14">
        <v>2.7</v>
      </c>
      <c r="S14">
        <v>59</v>
      </c>
      <c r="T14">
        <v>0.56000000000000005</v>
      </c>
      <c r="U14">
        <v>0.55000000000000004</v>
      </c>
      <c r="V14">
        <v>0.28999999999999998</v>
      </c>
      <c r="W14">
        <v>0.81</v>
      </c>
      <c r="X14">
        <v>0.23</v>
      </c>
      <c r="Y14">
        <v>0.34</v>
      </c>
      <c r="Z14">
        <v>0.88</v>
      </c>
      <c r="AA14">
        <v>0.16600000000000001</v>
      </c>
      <c r="AB14">
        <v>420</v>
      </c>
      <c r="AC14">
        <v>33</v>
      </c>
      <c r="AD14">
        <v>7</v>
      </c>
      <c r="AE14">
        <v>165</v>
      </c>
      <c r="AF14">
        <v>3</v>
      </c>
      <c r="AG14">
        <v>0.19</v>
      </c>
      <c r="AH14">
        <v>96</v>
      </c>
      <c r="AI14">
        <v>5.99</v>
      </c>
      <c r="AJ14">
        <v>67</v>
      </c>
      <c r="AK14">
        <v>0.71</v>
      </c>
      <c r="AL14">
        <v>1.03</v>
      </c>
      <c r="AM14">
        <v>4</v>
      </c>
      <c r="AN14">
        <v>34</v>
      </c>
      <c r="AO14">
        <v>6.6</v>
      </c>
      <c r="AP14">
        <v>4.0999999999999996</v>
      </c>
      <c r="AQ14">
        <v>1.7</v>
      </c>
      <c r="AR14">
        <v>23.3</v>
      </c>
      <c r="AS14">
        <v>7.2</v>
      </c>
      <c r="AT14">
        <v>5.3</v>
      </c>
    </row>
    <row r="15" spans="1:46" x14ac:dyDescent="0.2">
      <c r="A15" s="1">
        <v>45978</v>
      </c>
      <c r="C15">
        <v>21996464</v>
      </c>
      <c r="D15">
        <v>31147890</v>
      </c>
      <c r="E15" s="1">
        <v>45987</v>
      </c>
      <c r="F15" t="s">
        <v>32</v>
      </c>
      <c r="G15" t="s">
        <v>33</v>
      </c>
      <c r="H15" t="s">
        <v>49</v>
      </c>
      <c r="I15">
        <v>5</v>
      </c>
      <c r="J15">
        <v>15.4</v>
      </c>
      <c r="K15">
        <v>84.6</v>
      </c>
      <c r="L15">
        <v>9.6</v>
      </c>
      <c r="M15">
        <v>8.8000000000000007</v>
      </c>
      <c r="N15">
        <v>0.8</v>
      </c>
      <c r="O15">
        <v>9.6</v>
      </c>
      <c r="P15">
        <v>38.6</v>
      </c>
      <c r="Q15">
        <v>61.6</v>
      </c>
      <c r="R15">
        <v>2.2999999999999998</v>
      </c>
      <c r="S15">
        <v>59</v>
      </c>
      <c r="T15">
        <v>0.53</v>
      </c>
      <c r="U15">
        <v>0.54</v>
      </c>
      <c r="V15">
        <v>0.28000000000000003</v>
      </c>
      <c r="W15">
        <v>0.53</v>
      </c>
      <c r="X15">
        <v>0.19</v>
      </c>
      <c r="Y15">
        <v>0.25</v>
      </c>
      <c r="Z15">
        <v>1.33</v>
      </c>
      <c r="AA15">
        <v>0.13500000000000001</v>
      </c>
      <c r="AB15">
        <v>245</v>
      </c>
      <c r="AC15">
        <v>17</v>
      </c>
      <c r="AD15">
        <v>5</v>
      </c>
      <c r="AE15">
        <v>73</v>
      </c>
      <c r="AF15">
        <v>5.0999999999999996</v>
      </c>
      <c r="AG15">
        <v>0.17</v>
      </c>
      <c r="AH15">
        <v>89</v>
      </c>
      <c r="AI15">
        <v>5.56</v>
      </c>
      <c r="AJ15">
        <v>71</v>
      </c>
      <c r="AK15">
        <v>0.81</v>
      </c>
      <c r="AL15">
        <v>0.99</v>
      </c>
      <c r="AM15">
        <v>4</v>
      </c>
      <c r="AN15">
        <v>38</v>
      </c>
      <c r="AO15">
        <v>5.7</v>
      </c>
      <c r="AP15">
        <v>3</v>
      </c>
      <c r="AQ15">
        <v>1.2</v>
      </c>
      <c r="AR15">
        <v>20.9</v>
      </c>
      <c r="AS15">
        <v>9.3000000000000007</v>
      </c>
      <c r="AT15">
        <v>5.3</v>
      </c>
    </row>
    <row r="16" spans="1:46" x14ac:dyDescent="0.2">
      <c r="A16" s="1">
        <v>45978</v>
      </c>
      <c r="C16">
        <v>21996464</v>
      </c>
      <c r="D16">
        <v>31147810</v>
      </c>
      <c r="E16" s="1">
        <v>45987</v>
      </c>
      <c r="F16" t="s">
        <v>32</v>
      </c>
      <c r="G16" t="s">
        <v>37</v>
      </c>
      <c r="H16" t="s">
        <v>50</v>
      </c>
      <c r="I16">
        <v>15</v>
      </c>
      <c r="J16">
        <v>8</v>
      </c>
      <c r="K16">
        <v>92</v>
      </c>
      <c r="L16">
        <v>7.8</v>
      </c>
      <c r="M16">
        <v>6.7</v>
      </c>
      <c r="N16">
        <v>1.1000000000000001</v>
      </c>
      <c r="O16">
        <v>7.8</v>
      </c>
      <c r="P16">
        <v>41.9</v>
      </c>
      <c r="Q16">
        <v>64.3</v>
      </c>
      <c r="R16">
        <v>2</v>
      </c>
      <c r="S16">
        <v>58</v>
      </c>
      <c r="T16">
        <v>0.5</v>
      </c>
      <c r="U16">
        <v>0.52</v>
      </c>
      <c r="V16">
        <v>0.26</v>
      </c>
      <c r="W16">
        <v>0.46</v>
      </c>
      <c r="X16">
        <v>0.19</v>
      </c>
      <c r="Y16">
        <v>0.26</v>
      </c>
      <c r="Z16">
        <v>0.63</v>
      </c>
      <c r="AA16">
        <v>4.2000000000000003E-2</v>
      </c>
      <c r="AB16">
        <v>307</v>
      </c>
      <c r="AC16">
        <v>33</v>
      </c>
      <c r="AD16">
        <v>5</v>
      </c>
      <c r="AE16">
        <v>267</v>
      </c>
      <c r="AF16">
        <v>1.6</v>
      </c>
      <c r="AG16">
        <v>0.18</v>
      </c>
      <c r="AH16">
        <v>81</v>
      </c>
      <c r="AI16">
        <v>4.22</v>
      </c>
      <c r="AJ16">
        <v>59</v>
      </c>
      <c r="AK16">
        <v>0.49</v>
      </c>
      <c r="AL16">
        <v>0.98</v>
      </c>
      <c r="AM16">
        <v>2</v>
      </c>
      <c r="AN16">
        <v>28</v>
      </c>
      <c r="AO16">
        <v>6.3</v>
      </c>
      <c r="AP16">
        <v>2.7</v>
      </c>
      <c r="AQ16">
        <v>0.2</v>
      </c>
      <c r="AR16">
        <v>21.7</v>
      </c>
      <c r="AS16">
        <v>10.1</v>
      </c>
      <c r="AT16">
        <v>4.4000000000000004</v>
      </c>
    </row>
    <row r="17" spans="1:46" x14ac:dyDescent="0.2">
      <c r="A17" s="1">
        <v>45978</v>
      </c>
      <c r="C17">
        <v>21996464</v>
      </c>
      <c r="D17">
        <v>31147820</v>
      </c>
      <c r="E17" s="1">
        <v>45987</v>
      </c>
      <c r="F17" t="s">
        <v>32</v>
      </c>
      <c r="G17" t="s">
        <v>37</v>
      </c>
      <c r="H17" t="s">
        <v>51</v>
      </c>
      <c r="I17">
        <v>21</v>
      </c>
      <c r="J17">
        <v>7.8</v>
      </c>
      <c r="K17">
        <v>92.2</v>
      </c>
      <c r="L17">
        <v>9.5</v>
      </c>
      <c r="M17">
        <v>8.1999999999999993</v>
      </c>
      <c r="N17">
        <v>1.3</v>
      </c>
      <c r="O17">
        <v>9.5</v>
      </c>
      <c r="P17">
        <v>41.5</v>
      </c>
      <c r="Q17">
        <v>62.4</v>
      </c>
      <c r="R17">
        <v>2.4</v>
      </c>
      <c r="S17">
        <v>58</v>
      </c>
      <c r="T17">
        <v>0.51</v>
      </c>
      <c r="U17">
        <v>0.52</v>
      </c>
      <c r="V17">
        <v>0.27</v>
      </c>
      <c r="W17">
        <v>0.54</v>
      </c>
      <c r="X17">
        <v>0.22</v>
      </c>
      <c r="Y17">
        <v>0.28000000000000003</v>
      </c>
      <c r="Z17">
        <v>1.1599999999999999</v>
      </c>
      <c r="AA17">
        <v>5.6000000000000001E-2</v>
      </c>
      <c r="AB17">
        <v>106</v>
      </c>
      <c r="AC17">
        <v>28</v>
      </c>
      <c r="AD17">
        <v>6</v>
      </c>
      <c r="AE17">
        <v>290</v>
      </c>
      <c r="AF17">
        <v>2.7</v>
      </c>
      <c r="AG17">
        <v>0.21</v>
      </c>
      <c r="AH17">
        <v>84</v>
      </c>
      <c r="AI17">
        <v>5.7</v>
      </c>
      <c r="AJ17">
        <v>61</v>
      </c>
      <c r="AK17">
        <v>0.6</v>
      </c>
      <c r="AL17">
        <v>0.97</v>
      </c>
      <c r="AM17">
        <v>3</v>
      </c>
      <c r="AN17">
        <v>30</v>
      </c>
      <c r="AO17">
        <v>6</v>
      </c>
      <c r="AP17">
        <v>2.7</v>
      </c>
      <c r="AQ17">
        <v>0.2</v>
      </c>
      <c r="AR17">
        <v>20</v>
      </c>
      <c r="AS17">
        <v>9.5</v>
      </c>
      <c r="AT17">
        <v>4.5</v>
      </c>
    </row>
    <row r="18" spans="1:46" x14ac:dyDescent="0.2">
      <c r="A18" s="1">
        <v>45978</v>
      </c>
      <c r="C18">
        <v>21996464</v>
      </c>
      <c r="D18">
        <v>31147850</v>
      </c>
      <c r="E18" s="1">
        <v>45987</v>
      </c>
      <c r="F18" t="s">
        <v>32</v>
      </c>
      <c r="G18" t="s">
        <v>37</v>
      </c>
      <c r="H18" t="s">
        <v>52</v>
      </c>
      <c r="I18">
        <v>28.5</v>
      </c>
      <c r="J18">
        <v>6.4</v>
      </c>
      <c r="K18">
        <v>93.6</v>
      </c>
      <c r="L18">
        <v>8.1999999999999993</v>
      </c>
      <c r="M18">
        <v>7</v>
      </c>
      <c r="N18">
        <v>1.3</v>
      </c>
      <c r="O18">
        <v>8.1999999999999993</v>
      </c>
      <c r="P18">
        <v>41.9</v>
      </c>
      <c r="Q18">
        <v>65.2</v>
      </c>
      <c r="R18">
        <v>2.2000000000000002</v>
      </c>
      <c r="S18">
        <v>58</v>
      </c>
      <c r="T18">
        <v>0.49</v>
      </c>
      <c r="U18">
        <v>0.51</v>
      </c>
      <c r="V18">
        <v>0.26</v>
      </c>
      <c r="W18">
        <v>0.61</v>
      </c>
      <c r="X18">
        <v>0.3</v>
      </c>
      <c r="Y18">
        <v>0.27</v>
      </c>
      <c r="Z18">
        <v>0.99</v>
      </c>
      <c r="AA18">
        <v>0.152</v>
      </c>
      <c r="AB18">
        <v>174</v>
      </c>
      <c r="AC18">
        <v>24</v>
      </c>
      <c r="AD18">
        <v>5</v>
      </c>
      <c r="AE18">
        <v>92</v>
      </c>
      <c r="AF18">
        <v>2.2999999999999998</v>
      </c>
      <c r="AG18">
        <v>0.15</v>
      </c>
      <c r="AH18">
        <v>80</v>
      </c>
      <c r="AI18">
        <v>5.45</v>
      </c>
      <c r="AJ18">
        <v>59</v>
      </c>
      <c r="AK18">
        <v>0.59</v>
      </c>
      <c r="AL18">
        <v>0.94</v>
      </c>
      <c r="AM18">
        <v>2</v>
      </c>
      <c r="AN18">
        <v>29</v>
      </c>
      <c r="AO18">
        <v>5.8</v>
      </c>
      <c r="AP18">
        <v>2.8</v>
      </c>
      <c r="AQ18">
        <v>0.9</v>
      </c>
      <c r="AR18">
        <v>18.899999999999999</v>
      </c>
      <c r="AS18">
        <v>6.8</v>
      </c>
      <c r="AT18">
        <v>4.2</v>
      </c>
    </row>
    <row r="19" spans="1:46" x14ac:dyDescent="0.2">
      <c r="A19" s="1">
        <v>45978</v>
      </c>
      <c r="C19">
        <v>21996464</v>
      </c>
      <c r="D19">
        <v>31147880</v>
      </c>
      <c r="E19" s="1">
        <v>45987</v>
      </c>
      <c r="F19" t="s">
        <v>32</v>
      </c>
      <c r="G19" t="s">
        <v>33</v>
      </c>
      <c r="H19" t="s">
        <v>53</v>
      </c>
      <c r="I19">
        <v>7.5</v>
      </c>
      <c r="J19">
        <v>15.9</v>
      </c>
      <c r="K19">
        <v>84.1</v>
      </c>
      <c r="L19">
        <v>9.1</v>
      </c>
      <c r="M19">
        <v>8.1999999999999993</v>
      </c>
      <c r="N19">
        <v>0.9</v>
      </c>
      <c r="O19">
        <v>9.1</v>
      </c>
      <c r="P19">
        <v>42.3</v>
      </c>
      <c r="Q19">
        <v>65.599999999999994</v>
      </c>
      <c r="R19">
        <v>2.2000000000000002</v>
      </c>
      <c r="S19">
        <v>58</v>
      </c>
      <c r="T19">
        <v>0.49</v>
      </c>
      <c r="U19">
        <v>0.52</v>
      </c>
      <c r="V19">
        <v>0.26</v>
      </c>
      <c r="W19">
        <v>0.5</v>
      </c>
      <c r="X19">
        <v>0.23</v>
      </c>
      <c r="Y19">
        <v>0.22</v>
      </c>
      <c r="Z19">
        <v>1.36</v>
      </c>
      <c r="AA19">
        <v>3.4000000000000002E-2</v>
      </c>
      <c r="AB19">
        <v>161</v>
      </c>
      <c r="AC19">
        <v>16</v>
      </c>
      <c r="AD19">
        <v>5</v>
      </c>
      <c r="AE19">
        <v>63</v>
      </c>
      <c r="AF19">
        <v>3.2</v>
      </c>
      <c r="AG19">
        <v>0.17</v>
      </c>
      <c r="AH19">
        <v>79</v>
      </c>
      <c r="AI19">
        <v>4.3600000000000003</v>
      </c>
      <c r="AJ19">
        <v>70</v>
      </c>
      <c r="AK19">
        <v>0.65</v>
      </c>
      <c r="AL19">
        <v>0.96</v>
      </c>
      <c r="AM19">
        <v>3</v>
      </c>
      <c r="AN19">
        <v>37</v>
      </c>
      <c r="AO19">
        <v>6.1</v>
      </c>
      <c r="AP19">
        <v>2.6</v>
      </c>
      <c r="AQ19">
        <v>1.3</v>
      </c>
      <c r="AR19">
        <v>18.8</v>
      </c>
      <c r="AS19">
        <v>6.8</v>
      </c>
      <c r="AT19">
        <v>4</v>
      </c>
    </row>
    <row r="20" spans="1:46" x14ac:dyDescent="0.2">
      <c r="A20" s="1">
        <v>45978</v>
      </c>
      <c r="C20">
        <v>21996464</v>
      </c>
      <c r="D20">
        <v>31147900</v>
      </c>
      <c r="E20" s="1">
        <v>45987</v>
      </c>
      <c r="F20" t="s">
        <v>32</v>
      </c>
      <c r="G20" t="s">
        <v>33</v>
      </c>
      <c r="H20" t="s">
        <v>54</v>
      </c>
      <c r="I20">
        <v>9</v>
      </c>
      <c r="J20">
        <v>14.4</v>
      </c>
      <c r="K20">
        <v>85.6</v>
      </c>
      <c r="L20">
        <v>8.3000000000000007</v>
      </c>
      <c r="M20">
        <v>7.4</v>
      </c>
      <c r="N20">
        <v>0.9</v>
      </c>
      <c r="O20">
        <v>8.3000000000000007</v>
      </c>
      <c r="P20">
        <v>41.9</v>
      </c>
      <c r="Q20">
        <v>64.400000000000006</v>
      </c>
      <c r="R20">
        <v>2</v>
      </c>
      <c r="S20">
        <v>58</v>
      </c>
      <c r="T20">
        <v>0.49</v>
      </c>
      <c r="U20">
        <v>0.51</v>
      </c>
      <c r="V20">
        <v>0.26</v>
      </c>
      <c r="W20">
        <v>0.54</v>
      </c>
      <c r="X20">
        <v>0.26</v>
      </c>
      <c r="Y20">
        <v>0.26</v>
      </c>
      <c r="Z20">
        <v>0.74</v>
      </c>
      <c r="AA20">
        <v>4.2999999999999997E-2</v>
      </c>
      <c r="AB20">
        <v>281</v>
      </c>
      <c r="AC20">
        <v>28</v>
      </c>
      <c r="AD20">
        <v>5</v>
      </c>
      <c r="AE20">
        <v>211</v>
      </c>
      <c r="AF20">
        <v>3.2</v>
      </c>
      <c r="AG20">
        <v>0.18</v>
      </c>
      <c r="AH20">
        <v>81</v>
      </c>
      <c r="AI20">
        <v>4.51</v>
      </c>
      <c r="AJ20">
        <v>68</v>
      </c>
      <c r="AK20">
        <v>0.54</v>
      </c>
      <c r="AL20">
        <v>0.97</v>
      </c>
      <c r="AM20">
        <v>3</v>
      </c>
      <c r="AN20">
        <v>36</v>
      </c>
      <c r="AO20">
        <v>6.5</v>
      </c>
      <c r="AP20">
        <v>2.8</v>
      </c>
      <c r="AQ20">
        <v>1.4</v>
      </c>
      <c r="AR20">
        <v>20.8</v>
      </c>
      <c r="AS20">
        <v>7.8</v>
      </c>
      <c r="AT20">
        <v>3.6</v>
      </c>
    </row>
    <row r="21" spans="1:46" x14ac:dyDescent="0.2">
      <c r="A21" s="1">
        <v>45978</v>
      </c>
      <c r="C21">
        <v>21996464</v>
      </c>
      <c r="D21">
        <v>31147830</v>
      </c>
      <c r="E21" s="1">
        <v>45987</v>
      </c>
      <c r="F21" t="s">
        <v>32</v>
      </c>
      <c r="G21" t="s">
        <v>33</v>
      </c>
      <c r="H21" t="s">
        <v>55</v>
      </c>
      <c r="I21">
        <v>5.5</v>
      </c>
      <c r="J21">
        <v>16.600000000000001</v>
      </c>
      <c r="K21">
        <v>83.4</v>
      </c>
      <c r="L21">
        <v>8.9</v>
      </c>
      <c r="M21">
        <v>7.8</v>
      </c>
      <c r="N21">
        <v>1.1000000000000001</v>
      </c>
      <c r="O21">
        <v>8.9</v>
      </c>
      <c r="P21">
        <v>42.2</v>
      </c>
      <c r="Q21">
        <v>64.3</v>
      </c>
      <c r="R21">
        <v>2.2999999999999998</v>
      </c>
      <c r="S21">
        <v>57</v>
      </c>
      <c r="T21">
        <v>0.49</v>
      </c>
      <c r="U21">
        <v>0.5</v>
      </c>
      <c r="V21">
        <v>0.25</v>
      </c>
      <c r="W21">
        <v>0.63</v>
      </c>
      <c r="X21">
        <v>0.17</v>
      </c>
      <c r="Y21">
        <v>0.26</v>
      </c>
      <c r="Z21">
        <v>0.82</v>
      </c>
      <c r="AA21">
        <v>5.8000000000000003E-2</v>
      </c>
      <c r="AB21">
        <v>269</v>
      </c>
      <c r="AC21">
        <v>30</v>
      </c>
      <c r="AD21">
        <v>5</v>
      </c>
      <c r="AE21">
        <v>176</v>
      </c>
      <c r="AF21">
        <v>1.3</v>
      </c>
      <c r="AG21">
        <v>0.15</v>
      </c>
      <c r="AH21">
        <v>81</v>
      </c>
      <c r="AI21">
        <v>4.91</v>
      </c>
      <c r="AJ21">
        <v>64</v>
      </c>
      <c r="AK21">
        <v>0.51</v>
      </c>
      <c r="AL21">
        <v>0.96</v>
      </c>
      <c r="AM21">
        <v>3</v>
      </c>
      <c r="AN21">
        <v>31</v>
      </c>
      <c r="AO21">
        <v>7</v>
      </c>
      <c r="AP21">
        <v>3.4</v>
      </c>
      <c r="AQ21">
        <v>1.6</v>
      </c>
      <c r="AR21">
        <v>19.600000000000001</v>
      </c>
      <c r="AS21">
        <v>6</v>
      </c>
      <c r="AT21">
        <v>3.5</v>
      </c>
    </row>
    <row r="22" spans="1:46" x14ac:dyDescent="0.2">
      <c r="A22" s="1">
        <v>45978</v>
      </c>
      <c r="C22">
        <v>21996464</v>
      </c>
      <c r="D22">
        <v>31147870</v>
      </c>
      <c r="E22" s="1">
        <v>45987</v>
      </c>
      <c r="F22" t="s">
        <v>32</v>
      </c>
      <c r="G22" t="s">
        <v>33</v>
      </c>
      <c r="H22" t="s">
        <v>56</v>
      </c>
      <c r="I22">
        <v>3</v>
      </c>
      <c r="J22">
        <v>15.7</v>
      </c>
      <c r="K22">
        <v>84.3</v>
      </c>
      <c r="L22">
        <v>10.3</v>
      </c>
      <c r="M22">
        <v>9.1999999999999993</v>
      </c>
      <c r="N22">
        <v>1.1000000000000001</v>
      </c>
      <c r="O22">
        <v>10.3</v>
      </c>
      <c r="P22">
        <v>39.9</v>
      </c>
      <c r="Q22">
        <v>56.8</v>
      </c>
      <c r="R22">
        <v>2</v>
      </c>
      <c r="S22">
        <v>57</v>
      </c>
      <c r="T22">
        <v>0.53</v>
      </c>
      <c r="U22">
        <v>0.5</v>
      </c>
      <c r="V22">
        <v>0.25</v>
      </c>
      <c r="W22">
        <v>0.79</v>
      </c>
      <c r="X22">
        <v>0.33</v>
      </c>
      <c r="Y22">
        <v>0.24</v>
      </c>
      <c r="Z22">
        <v>2.11</v>
      </c>
      <c r="AA22">
        <v>0.106</v>
      </c>
      <c r="AB22">
        <v>81</v>
      </c>
      <c r="AC22">
        <v>23</v>
      </c>
      <c r="AD22">
        <v>6</v>
      </c>
      <c r="AE22">
        <v>25</v>
      </c>
      <c r="AF22">
        <v>3.2</v>
      </c>
      <c r="AG22">
        <v>0.17</v>
      </c>
      <c r="AH22">
        <v>95</v>
      </c>
      <c r="AI22">
        <v>5.54</v>
      </c>
      <c r="AJ22">
        <v>72</v>
      </c>
      <c r="AK22">
        <v>0.39</v>
      </c>
      <c r="AL22">
        <v>1.03</v>
      </c>
      <c r="AM22">
        <v>4</v>
      </c>
      <c r="AN22">
        <v>40</v>
      </c>
      <c r="AO22">
        <v>8.1</v>
      </c>
      <c r="AP22">
        <v>3.3</v>
      </c>
      <c r="AQ22">
        <v>1.4</v>
      </c>
      <c r="AR22">
        <v>25.5</v>
      </c>
      <c r="AS22">
        <v>8.8000000000000007</v>
      </c>
      <c r="AT22">
        <v>5.7</v>
      </c>
    </row>
    <row r="23" spans="1:46" x14ac:dyDescent="0.2">
      <c r="A23" s="1">
        <v>45978</v>
      </c>
      <c r="C23">
        <v>21996464</v>
      </c>
      <c r="D23">
        <v>31147710</v>
      </c>
      <c r="E23" s="1">
        <v>45987</v>
      </c>
      <c r="F23" t="s">
        <v>32</v>
      </c>
      <c r="G23" t="s">
        <v>37</v>
      </c>
      <c r="H23" t="s">
        <v>57</v>
      </c>
      <c r="I23">
        <v>24.5</v>
      </c>
      <c r="J23">
        <v>8.1999999999999993</v>
      </c>
      <c r="K23">
        <v>91.8</v>
      </c>
      <c r="L23">
        <v>6.7</v>
      </c>
      <c r="M23">
        <v>5.8</v>
      </c>
      <c r="N23">
        <v>0.9</v>
      </c>
      <c r="O23">
        <v>6.7</v>
      </c>
      <c r="P23">
        <v>41</v>
      </c>
      <c r="Q23">
        <v>64.5</v>
      </c>
      <c r="R23">
        <v>2.2999999999999998</v>
      </c>
      <c r="S23">
        <v>56</v>
      </c>
      <c r="T23">
        <v>0.48</v>
      </c>
      <c r="U23">
        <v>0.48</v>
      </c>
      <c r="V23">
        <v>0.23</v>
      </c>
      <c r="W23">
        <v>0.39</v>
      </c>
      <c r="X23">
        <v>0.2</v>
      </c>
      <c r="Y23">
        <v>0.23</v>
      </c>
      <c r="Z23">
        <v>0.99</v>
      </c>
      <c r="AA23">
        <v>2.3E-2</v>
      </c>
      <c r="AB23">
        <v>487</v>
      </c>
      <c r="AC23">
        <v>35</v>
      </c>
      <c r="AD23">
        <v>5</v>
      </c>
      <c r="AE23">
        <v>333</v>
      </c>
      <c r="AF23">
        <v>1</v>
      </c>
      <c r="AG23">
        <v>0.15</v>
      </c>
      <c r="AH23">
        <v>82</v>
      </c>
      <c r="AI23">
        <v>6.67</v>
      </c>
      <c r="AJ23">
        <v>58</v>
      </c>
      <c r="AK23">
        <v>0.56000000000000005</v>
      </c>
      <c r="AL23">
        <v>0.94</v>
      </c>
      <c r="AM23">
        <v>2</v>
      </c>
      <c r="AN23">
        <v>37</v>
      </c>
      <c r="AO23">
        <v>6.5</v>
      </c>
      <c r="AP23">
        <v>2.4</v>
      </c>
      <c r="AQ23">
        <v>0.2</v>
      </c>
      <c r="AR23">
        <v>19.8</v>
      </c>
      <c r="AS23">
        <v>9.6999999999999993</v>
      </c>
      <c r="AT23">
        <v>4.2</v>
      </c>
    </row>
    <row r="24" spans="1:46" x14ac:dyDescent="0.2">
      <c r="A24" s="1">
        <v>45978</v>
      </c>
      <c r="C24">
        <v>21996464</v>
      </c>
      <c r="D24">
        <v>31147840</v>
      </c>
      <c r="E24" s="1">
        <v>45987</v>
      </c>
      <c r="F24" t="s">
        <v>32</v>
      </c>
      <c r="G24" t="s">
        <v>37</v>
      </c>
      <c r="H24" t="s">
        <v>58</v>
      </c>
      <c r="I24">
        <v>9.5</v>
      </c>
      <c r="J24">
        <v>7.4</v>
      </c>
      <c r="K24">
        <v>92.6</v>
      </c>
      <c r="L24">
        <v>9</v>
      </c>
      <c r="M24">
        <v>7.7</v>
      </c>
      <c r="N24">
        <v>1.3</v>
      </c>
      <c r="O24">
        <v>9</v>
      </c>
      <c r="P24">
        <v>40.700000000000003</v>
      </c>
      <c r="Q24">
        <v>63.6</v>
      </c>
      <c r="R24">
        <v>2.1</v>
      </c>
      <c r="S24">
        <v>56</v>
      </c>
      <c r="T24">
        <v>0.49</v>
      </c>
      <c r="U24">
        <v>0.49</v>
      </c>
      <c r="V24">
        <v>0.24</v>
      </c>
      <c r="W24">
        <v>0.45</v>
      </c>
      <c r="X24">
        <v>0.16</v>
      </c>
      <c r="Y24">
        <v>0.27</v>
      </c>
      <c r="Z24">
        <v>0.86</v>
      </c>
      <c r="AA24">
        <v>0.222</v>
      </c>
      <c r="AB24">
        <v>162</v>
      </c>
      <c r="AC24">
        <v>35</v>
      </c>
      <c r="AD24">
        <v>6</v>
      </c>
      <c r="AE24">
        <v>321</v>
      </c>
      <c r="AF24">
        <v>0.9</v>
      </c>
      <c r="AG24">
        <v>0.19</v>
      </c>
      <c r="AH24">
        <v>84</v>
      </c>
      <c r="AI24">
        <v>5.9</v>
      </c>
      <c r="AJ24">
        <v>56</v>
      </c>
      <c r="AK24">
        <v>1.01</v>
      </c>
      <c r="AL24">
        <v>0.95</v>
      </c>
      <c r="AM24">
        <v>2</v>
      </c>
      <c r="AN24">
        <v>27</v>
      </c>
      <c r="AO24">
        <v>6.7</v>
      </c>
      <c r="AP24">
        <v>3.1</v>
      </c>
      <c r="AQ24">
        <v>0.5</v>
      </c>
      <c r="AR24">
        <v>19.5</v>
      </c>
      <c r="AS24">
        <v>8.1</v>
      </c>
      <c r="AT24">
        <v>5.2</v>
      </c>
    </row>
    <row r="25" spans="1:46" x14ac:dyDescent="0.2">
      <c r="A25" s="1">
        <v>45978</v>
      </c>
      <c r="C25">
        <v>21996464</v>
      </c>
      <c r="D25">
        <v>31147950</v>
      </c>
      <c r="E25" s="1">
        <v>45987</v>
      </c>
      <c r="F25" t="s">
        <v>32</v>
      </c>
      <c r="G25" t="s">
        <v>33</v>
      </c>
      <c r="H25" t="s">
        <v>59</v>
      </c>
      <c r="I25">
        <v>20</v>
      </c>
      <c r="J25" s="3">
        <v>18.399999999999999</v>
      </c>
      <c r="K25">
        <v>81.599999999999994</v>
      </c>
      <c r="L25">
        <v>12.1</v>
      </c>
      <c r="M25">
        <v>10.8</v>
      </c>
      <c r="N25">
        <v>1.3</v>
      </c>
      <c r="O25">
        <v>12.1</v>
      </c>
      <c r="P25">
        <v>39.5</v>
      </c>
      <c r="Q25">
        <v>58.7</v>
      </c>
      <c r="R25">
        <v>2.2999999999999998</v>
      </c>
      <c r="S25">
        <v>56</v>
      </c>
      <c r="T25">
        <v>0.51</v>
      </c>
      <c r="U25">
        <v>0.49</v>
      </c>
      <c r="V25">
        <v>0.24</v>
      </c>
      <c r="W25">
        <v>0.81</v>
      </c>
      <c r="X25">
        <v>0.36</v>
      </c>
      <c r="Y25">
        <v>0.34</v>
      </c>
      <c r="Z25">
        <v>1.43</v>
      </c>
      <c r="AA25">
        <v>0.13300000000000001</v>
      </c>
      <c r="AB25">
        <v>71</v>
      </c>
      <c r="AC25">
        <v>21</v>
      </c>
      <c r="AD25">
        <v>6</v>
      </c>
      <c r="AE25">
        <v>22</v>
      </c>
      <c r="AF25">
        <v>4.3</v>
      </c>
      <c r="AG25">
        <v>0.19</v>
      </c>
      <c r="AH25">
        <v>92</v>
      </c>
      <c r="AI25">
        <v>5.84</v>
      </c>
      <c r="AJ25">
        <v>66</v>
      </c>
      <c r="AK25">
        <v>0.35</v>
      </c>
      <c r="AL25">
        <v>1</v>
      </c>
      <c r="AM25">
        <v>4</v>
      </c>
      <c r="AN25">
        <v>29</v>
      </c>
      <c r="AO25">
        <v>8.4</v>
      </c>
      <c r="AP25">
        <v>4.5</v>
      </c>
      <c r="AQ25">
        <v>0.9</v>
      </c>
      <c r="AR25">
        <v>21</v>
      </c>
      <c r="AS25">
        <v>7</v>
      </c>
      <c r="AT25">
        <v>4.0999999999999996</v>
      </c>
    </row>
    <row r="26" spans="1:46" x14ac:dyDescent="0.2">
      <c r="A26" s="1">
        <v>45978</v>
      </c>
      <c r="C26">
        <v>21996464</v>
      </c>
      <c r="D26">
        <v>31147720</v>
      </c>
      <c r="E26" s="1">
        <v>45987</v>
      </c>
      <c r="F26" t="s">
        <v>32</v>
      </c>
      <c r="G26" t="s">
        <v>33</v>
      </c>
      <c r="H26" t="s">
        <v>60</v>
      </c>
      <c r="I26">
        <v>8</v>
      </c>
      <c r="J26" s="3">
        <v>21.1</v>
      </c>
      <c r="K26">
        <v>78.900000000000006</v>
      </c>
      <c r="L26">
        <v>11.5</v>
      </c>
      <c r="M26">
        <v>10</v>
      </c>
      <c r="N26">
        <v>1.6</v>
      </c>
      <c r="O26">
        <v>11</v>
      </c>
      <c r="P26">
        <v>43</v>
      </c>
      <c r="Q26">
        <v>66.599999999999994</v>
      </c>
      <c r="R26">
        <v>2.2000000000000002</v>
      </c>
      <c r="S26">
        <v>55</v>
      </c>
      <c r="T26">
        <v>0.45</v>
      </c>
      <c r="U26">
        <v>0.47</v>
      </c>
      <c r="V26">
        <v>0.22</v>
      </c>
      <c r="W26">
        <v>0.51</v>
      </c>
      <c r="X26">
        <v>0.31</v>
      </c>
      <c r="Y26">
        <v>0.23</v>
      </c>
      <c r="Z26">
        <v>1.29</v>
      </c>
      <c r="AA26">
        <v>8.7999999999999995E-2</v>
      </c>
      <c r="AB26">
        <v>583</v>
      </c>
      <c r="AC26">
        <v>21</v>
      </c>
      <c r="AD26">
        <v>7</v>
      </c>
      <c r="AE26">
        <v>40</v>
      </c>
      <c r="AF26">
        <v>5.5</v>
      </c>
      <c r="AG26">
        <v>0.15</v>
      </c>
      <c r="AH26">
        <v>77</v>
      </c>
      <c r="AI26">
        <v>8.14</v>
      </c>
      <c r="AJ26">
        <v>64</v>
      </c>
      <c r="AK26">
        <v>0.39</v>
      </c>
      <c r="AL26">
        <v>0.86</v>
      </c>
      <c r="AM26">
        <v>3</v>
      </c>
      <c r="AN26">
        <v>28</v>
      </c>
      <c r="AO26">
        <v>5.6</v>
      </c>
      <c r="AP26">
        <v>4.9000000000000004</v>
      </c>
      <c r="AQ26">
        <v>0.4</v>
      </c>
      <c r="AR26">
        <v>11.6</v>
      </c>
      <c r="AS26">
        <v>3.6</v>
      </c>
      <c r="AT26">
        <v>3.1</v>
      </c>
    </row>
    <row r="27" spans="1:46" x14ac:dyDescent="0.2">
      <c r="A27" s="1">
        <v>45978</v>
      </c>
      <c r="C27">
        <v>21996464</v>
      </c>
      <c r="D27">
        <v>31147860</v>
      </c>
      <c r="E27" s="1">
        <v>45987</v>
      </c>
      <c r="F27" t="s">
        <v>32</v>
      </c>
      <c r="G27" t="s">
        <v>33</v>
      </c>
      <c r="H27" t="s">
        <v>61</v>
      </c>
      <c r="I27">
        <v>13</v>
      </c>
      <c r="J27" s="3">
        <v>22.2</v>
      </c>
      <c r="K27">
        <v>77.8</v>
      </c>
      <c r="L27">
        <v>10.1</v>
      </c>
      <c r="M27">
        <v>8.3000000000000007</v>
      </c>
      <c r="N27">
        <v>1.8</v>
      </c>
      <c r="O27">
        <v>9.3000000000000007</v>
      </c>
      <c r="P27">
        <v>45.9</v>
      </c>
      <c r="Q27">
        <v>63.1</v>
      </c>
      <c r="R27">
        <v>1.4</v>
      </c>
      <c r="S27">
        <v>51</v>
      </c>
      <c r="T27">
        <v>0.44</v>
      </c>
      <c r="U27">
        <v>0.4</v>
      </c>
      <c r="V27">
        <v>0.15</v>
      </c>
      <c r="W27">
        <v>0.73</v>
      </c>
      <c r="X27">
        <v>0.28000000000000003</v>
      </c>
      <c r="Y27">
        <v>0.2</v>
      </c>
      <c r="Z27">
        <v>1.81</v>
      </c>
      <c r="AA27">
        <v>4.9000000000000002E-2</v>
      </c>
      <c r="AB27">
        <v>245</v>
      </c>
      <c r="AC27">
        <v>26</v>
      </c>
      <c r="AD27">
        <v>7</v>
      </c>
      <c r="AE27">
        <v>65</v>
      </c>
      <c r="AF27">
        <v>5.5</v>
      </c>
      <c r="AG27">
        <v>0.13</v>
      </c>
      <c r="AH27">
        <v>78</v>
      </c>
      <c r="AI27">
        <v>10.69</v>
      </c>
      <c r="AJ27">
        <v>63</v>
      </c>
      <c r="AK27">
        <v>0.26</v>
      </c>
      <c r="AL27">
        <v>0.83</v>
      </c>
      <c r="AM27">
        <v>3</v>
      </c>
      <c r="AN27">
        <v>30</v>
      </c>
      <c r="AO27">
        <v>6.7</v>
      </c>
      <c r="AP27">
        <v>4.5999999999999996</v>
      </c>
      <c r="AQ27">
        <v>0.2</v>
      </c>
      <c r="AR27">
        <v>14.7</v>
      </c>
      <c r="AS27">
        <v>4.9000000000000004</v>
      </c>
      <c r="AT27">
        <v>2.9</v>
      </c>
    </row>
    <row r="29" spans="1:46" x14ac:dyDescent="0.2">
      <c r="I29">
        <f>SUM(I11:I27,I9,I2:I7, 4)</f>
        <v>309</v>
      </c>
    </row>
  </sheetData>
  <sortState xmlns:xlrd2="http://schemas.microsoft.com/office/spreadsheetml/2017/richdata2" ref="A1:XBP1048576">
    <sortCondition descending="1" ref="S1:S1048576"/>
  </sortState>
  <conditionalFormatting sqref="L2:L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e44a87-d543-4934-8de2-418138bc17e4">
      <Terms xmlns="http://schemas.microsoft.com/office/infopath/2007/PartnerControls"/>
    </lcf76f155ced4ddcb4097134ff3c332f>
    <TaxCatchAll xmlns="bcc4b506-e90e-40d3-aed3-42a91140077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4ED6EA59C86843A3FDC566A74AAB12" ma:contentTypeVersion="19" ma:contentTypeDescription="Create a new document." ma:contentTypeScope="" ma:versionID="b959cd716ca3f89456307bb2f3764cdb">
  <xsd:schema xmlns:xsd="http://www.w3.org/2001/XMLSchema" xmlns:xs="http://www.w3.org/2001/XMLSchema" xmlns:p="http://schemas.microsoft.com/office/2006/metadata/properties" xmlns:ns2="7be44a87-d543-4934-8de2-418138bc17e4" xmlns:ns3="bcc4b506-e90e-40d3-aed3-42a91140077c" targetNamespace="http://schemas.microsoft.com/office/2006/metadata/properties" ma:root="true" ma:fieldsID="f7b5323ea4bd80a66cecdf4f27d5713a" ns2:_="" ns3:_="">
    <xsd:import namespace="7be44a87-d543-4934-8de2-418138bc17e4"/>
    <xsd:import namespace="bcc4b506-e90e-40d3-aed3-42a9114007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e44a87-d543-4934-8de2-418138bc17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3d75e6a-8c18-4000-85a6-acca1202d9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4b506-e90e-40d3-aed3-42a91140077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cd0ab1-94b8-426a-b565-c305268a2a37}" ma:internalName="TaxCatchAll" ma:showField="CatchAllData" ma:web="bcc4b506-e90e-40d3-aed3-42a9114007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DA5469-DEA7-4F95-BF7B-9AC1494DEFA0}">
  <ds:schemaRefs>
    <ds:schemaRef ds:uri="http://schemas.microsoft.com/office/2006/metadata/properties"/>
    <ds:schemaRef ds:uri="http://schemas.microsoft.com/office/infopath/2007/PartnerControls"/>
    <ds:schemaRef ds:uri="7be44a87-d543-4934-8de2-418138bc17e4"/>
    <ds:schemaRef ds:uri="bcc4b506-e90e-40d3-aed3-42a91140077c"/>
  </ds:schemaRefs>
</ds:datastoreItem>
</file>

<file path=customXml/itemProps2.xml><?xml version="1.0" encoding="utf-8"?>
<ds:datastoreItem xmlns:ds="http://schemas.openxmlformats.org/officeDocument/2006/customXml" ds:itemID="{3CDDF85B-53B6-49B6-80CC-FA913C63D8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e44a87-d543-4934-8de2-418138bc17e4"/>
    <ds:schemaRef ds:uri="bcc4b506-e90e-40d3-aed3-42a9114007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178303-7711-4496-B8E8-52C17C4BE1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Alejandro Brambila</cp:lastModifiedBy>
  <cp:revision/>
  <dcterms:created xsi:type="dcterms:W3CDTF">2025-12-09T16:26:12Z</dcterms:created>
  <dcterms:modified xsi:type="dcterms:W3CDTF">2025-12-18T20:40:23Z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0x010100384ED6EA59C86843A3FDC566A74AAB12</vt:lpwstr>
  </property>
  <property fmtid="{D5CDD505-2E9C-101B-9397-08002B2CF9AE}" pid="3" name="MediaServiceImageTags">
    <vt:lpwstr/>
  </property>
  <property fmtid="{D5CDD505-2E9C-101B-9397-08002B2CF9AE}" pid="4" name="MSIP_Label_78659764-63c8-4f90-b8bb-57eab7b46db6_Enabled">
    <vt:lpwstr>true</vt:lpwstr>
  </property>
  <property fmtid="{D5CDD505-2E9C-101B-9397-08002B2CF9AE}" pid="5" name="MSIP_Label_78659764-63c8-4f90-b8bb-57eab7b46db6_SetDate">
    <vt:lpwstr>2025-12-18T20:40:23Z</vt:lpwstr>
  </property>
  <property fmtid="{D5CDD505-2E9C-101B-9397-08002B2CF9AE}" pid="6" name="MSIP_Label_78659764-63c8-4f90-b8bb-57eab7b46db6_Method">
    <vt:lpwstr>Standard</vt:lpwstr>
  </property>
  <property fmtid="{D5CDD505-2E9C-101B-9397-08002B2CF9AE}" pid="7" name="MSIP_Label_78659764-63c8-4f90-b8bb-57eab7b46db6_Name">
    <vt:lpwstr>defa4170-0d19-0005-0004-bc88714345d2</vt:lpwstr>
  </property>
  <property fmtid="{D5CDD505-2E9C-101B-9397-08002B2CF9AE}" pid="8" name="MSIP_Label_78659764-63c8-4f90-b8bb-57eab7b46db6_SiteId">
    <vt:lpwstr>912a785a-67cc-420d-a3dc-e817f6ff7bfc</vt:lpwstr>
  </property>
  <property fmtid="{D5CDD505-2E9C-101B-9397-08002B2CF9AE}" pid="9" name="MSIP_Label_78659764-63c8-4f90-b8bb-57eab7b46db6_ActionId">
    <vt:lpwstr>1068308f-3ff1-4b22-84d4-80f0693eb78f</vt:lpwstr>
  </property>
  <property fmtid="{D5CDD505-2E9C-101B-9397-08002B2CF9AE}" pid="10" name="MSIP_Label_78659764-63c8-4f90-b8bb-57eab7b46db6_ContentBits">
    <vt:lpwstr>0</vt:lpwstr>
  </property>
  <property fmtid="{D5CDD505-2E9C-101B-9397-08002B2CF9AE}" pid="11" name="MSIP_Label_78659764-63c8-4f90-b8bb-57eab7b46db6_Tag">
    <vt:lpwstr>50, 3, 0, 1</vt:lpwstr>
  </property>
</Properties>
</file>