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D84CE7CC-2AD3-4DA4-AB60-781C008DBCE8}" xr6:coauthVersionLast="45" xr6:coauthVersionMax="45" xr10:uidLastSave="{00000000-0000-0000-0000-000000000000}"/>
  <bookViews>
    <workbookView xWindow="1500" yWindow="1860" windowWidth="15585" windowHeight="8370" activeTab="1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3" l="1"/>
  <c r="C38" i="3" s="1"/>
  <c r="B18" i="2"/>
  <c r="B17" i="1" l="1"/>
  <c r="J17" i="1" s="1"/>
  <c r="B17" i="2"/>
  <c r="M17" i="1" l="1"/>
  <c r="L17" i="1"/>
  <c r="O17" i="1"/>
  <c r="K17" i="1"/>
  <c r="N17" i="1"/>
  <c r="B16" i="1"/>
  <c r="J16" i="1" s="1"/>
  <c r="C36" i="3"/>
  <c r="B16" i="2"/>
  <c r="P17" i="1" l="1"/>
  <c r="O16" i="1"/>
  <c r="M16" i="1"/>
  <c r="L16" i="1"/>
  <c r="K16" i="1"/>
  <c r="N16" i="1"/>
  <c r="B15" i="1"/>
  <c r="J15" i="1" s="1"/>
  <c r="K15" i="1"/>
  <c r="L15" i="1"/>
  <c r="M15" i="1"/>
  <c r="P15" i="1" s="1"/>
  <c r="N15" i="1"/>
  <c r="O15" i="1"/>
  <c r="B15" i="2"/>
  <c r="C35" i="3"/>
  <c r="P16" i="1" l="1"/>
  <c r="C34" i="3"/>
  <c r="B14" i="2"/>
  <c r="B14" i="1"/>
  <c r="L14" i="1" s="1"/>
  <c r="K14" i="1"/>
  <c r="M14" i="1"/>
  <c r="N14" i="1"/>
  <c r="O14" i="1"/>
  <c r="J14" i="1" l="1"/>
  <c r="P14" i="1"/>
  <c r="C33" i="3"/>
  <c r="B13" i="2"/>
  <c r="B13" i="1"/>
  <c r="L13" i="1" s="1"/>
  <c r="O13" i="1" l="1"/>
  <c r="J13" i="1"/>
  <c r="N13" i="1"/>
  <c r="M13" i="1"/>
  <c r="K13" i="1"/>
  <c r="P13" i="1" s="1"/>
  <c r="B12" i="1"/>
  <c r="J12" i="1" s="1"/>
  <c r="B12" i="2"/>
  <c r="C32" i="3"/>
  <c r="O12" i="1" l="1"/>
  <c r="K12" i="1"/>
  <c r="N12" i="1"/>
  <c r="M12" i="1"/>
  <c r="L12" i="1"/>
  <c r="C31" i="3"/>
  <c r="B11" i="2"/>
  <c r="B11" i="1"/>
  <c r="J11" i="1" s="1"/>
  <c r="M11" i="1"/>
  <c r="P12" i="1" l="1"/>
  <c r="N11" i="1"/>
  <c r="O11" i="1"/>
  <c r="L11" i="1"/>
  <c r="K11" i="1"/>
  <c r="P11" i="1" s="1"/>
  <c r="C30" i="3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<sst xmlns="http://schemas.openxmlformats.org/spreadsheetml/2006/main" count="34" uniqueCount="23">
  <si>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</si>
  <si>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</si>
  <si>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</si>
  <si>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</si>
  <si>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</si>
  <si>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</si>
  <si>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</si>
  <si>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</si>
  <si>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</si>
  <si>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</si>
  <si>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</si>
  <si>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</si>
  <si>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</si>
  <si>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</si>
  <si>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</si>
  <si>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</si>
  <si>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</si>
  <si>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</si>
  <si>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</si>
  <si>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</si>
  <si>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</si>
  <si>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</si>
  <si>
    <t>Sonoyta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</si>
</sst>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7"/>
  <sheetViews>
    <sheetView zoomScale="70" zoomScaleNormal="70" workbookViewId="0">
      <selection activeCell="B22" sqref="B22"/>
    </sheetView>
  </sheetViews>
  <sheetFormatPr defaultRowHeight="15" x14ac:dyDescent="0.25"/>
  <cols>
    <col min="1" max="1" width="12.4257812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2.4257812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  <row r="11" spans="1:16" x14ac:dyDescent="0.25">
      <c r="A11" s="1">
        <v>43934</v>
      </c>
      <c r="B11">
        <f t="shared" ref="B11" si="56">C11+D11+E11+F11+G11</f>
        <v>88</v>
      </c>
      <c r="C11">
        <v>6</v>
      </c>
      <c r="D11">
        <v>59</v>
      </c>
      <c r="E11">
        <v>5</v>
      </c>
      <c r="F11">
        <v>6</v>
      </c>
      <c r="G11">
        <v>12</v>
      </c>
      <c r="I11" s="1">
        <v>43934</v>
      </c>
      <c r="J11">
        <f t="shared" ref="J11" si="57">B11</f>
        <v>88</v>
      </c>
      <c r="K11" s="2">
        <f t="shared" ref="K11" si="58">C11/$B11</f>
        <v>6.8181818181818177E-2</v>
      </c>
      <c r="L11" s="2">
        <f t="shared" ref="L11" si="59">D11/$B11</f>
        <v>0.67045454545454541</v>
      </c>
      <c r="M11" s="2">
        <f t="shared" ref="M11" si="60">E11/$B11</f>
        <v>5.6818181818181816E-2</v>
      </c>
      <c r="N11" s="2">
        <f t="shared" ref="N11" si="61">F11/$B11</f>
        <v>6.8181818181818177E-2</v>
      </c>
      <c r="O11" s="2">
        <f t="shared" ref="O11" si="62">G11/$B11</f>
        <v>0.13636363636363635</v>
      </c>
      <c r="P11" s="2">
        <f t="shared" ref="P11" si="63">SUM(K11:O11)</f>
        <v>0.99999999999999989</v>
      </c>
    </row>
    <row r="12" spans="1:16" x14ac:dyDescent="0.25">
      <c r="A12" s="1">
        <v>43935</v>
      </c>
      <c r="B12">
        <f t="shared" ref="B12" si="64">C12+D12+E12+F12+G12</f>
        <v>97</v>
      </c>
      <c r="C12">
        <v>6</v>
      </c>
      <c r="D12">
        <v>66</v>
      </c>
      <c r="E12">
        <v>6</v>
      </c>
      <c r="F12">
        <v>7</v>
      </c>
      <c r="G12">
        <v>12</v>
      </c>
      <c r="I12" s="1">
        <v>43935</v>
      </c>
      <c r="J12">
        <f t="shared" ref="J12" si="65">B12</f>
        <v>97</v>
      </c>
      <c r="K12" s="2">
        <f t="shared" ref="K12" si="66">C12/$B12</f>
        <v>6.1855670103092786E-2</v>
      </c>
      <c r="L12" s="2">
        <f t="shared" ref="L12" si="67">D12/$B12</f>
        <v>0.68041237113402064</v>
      </c>
      <c r="M12" s="2">
        <f t="shared" ref="M12" si="68">E12/$B12</f>
        <v>6.1855670103092786E-2</v>
      </c>
      <c r="N12" s="2">
        <f t="shared" ref="N12" si="69">F12/$B12</f>
        <v>7.2164948453608241E-2</v>
      </c>
      <c r="O12" s="2">
        <f t="shared" ref="O12" si="70">G12/$B12</f>
        <v>0.12371134020618557</v>
      </c>
      <c r="P12" s="2">
        <f t="shared" ref="P12" si="71">SUM(K12:O12)</f>
        <v>1</v>
      </c>
    </row>
    <row r="13" spans="1:16" x14ac:dyDescent="0.25">
      <c r="A13" s="1">
        <v>43936</v>
      </c>
      <c r="B13">
        <f t="shared" ref="B13" si="72">C13+D13+E13+F13+G13</f>
        <v>109</v>
      </c>
      <c r="C13">
        <v>6</v>
      </c>
      <c r="D13">
        <v>79</v>
      </c>
      <c r="E13">
        <v>5</v>
      </c>
      <c r="F13">
        <v>7</v>
      </c>
      <c r="G13">
        <v>12</v>
      </c>
      <c r="I13" s="1">
        <v>43936</v>
      </c>
      <c r="J13">
        <f t="shared" ref="J13" si="73">B13</f>
        <v>109</v>
      </c>
      <c r="K13" s="2">
        <f t="shared" ref="K13" si="74">C13/$B13</f>
        <v>5.5045871559633031E-2</v>
      </c>
      <c r="L13" s="2">
        <f t="shared" ref="L13" si="75">D13/$B13</f>
        <v>0.72477064220183485</v>
      </c>
      <c r="M13" s="2">
        <f t="shared" ref="M13" si="76">E13/$B13</f>
        <v>4.5871559633027525E-2</v>
      </c>
      <c r="N13" s="2">
        <f t="shared" ref="N13" si="77">F13/$B13</f>
        <v>6.4220183486238536E-2</v>
      </c>
      <c r="O13" s="2">
        <f t="shared" ref="O13" si="78">G13/$B13</f>
        <v>0.11009174311926606</v>
      </c>
      <c r="P13" s="2">
        <f t="shared" ref="P13" si="79">SUM(K13:O13)</f>
        <v>1</v>
      </c>
    </row>
    <row r="14" spans="1:16" x14ac:dyDescent="0.25">
      <c r="A14" s="1">
        <v>43937</v>
      </c>
      <c r="B14">
        <f t="shared" ref="B14" si="80">C14+D14+E14+F14+G14</f>
        <v>117</v>
      </c>
      <c r="C14">
        <v>6</v>
      </c>
      <c r="D14">
        <v>84</v>
      </c>
      <c r="E14">
        <v>6</v>
      </c>
      <c r="F14">
        <v>7</v>
      </c>
      <c r="G14">
        <v>14</v>
      </c>
      <c r="I14" s="1">
        <v>43937</v>
      </c>
      <c r="J14">
        <f t="shared" ref="J14" si="81">B14</f>
        <v>117</v>
      </c>
      <c r="K14" s="2">
        <f t="shared" ref="K14" si="82">C14/$B14</f>
        <v>5.128205128205128E-2</v>
      </c>
      <c r="L14" s="2">
        <f t="shared" ref="L14" si="83">D14/$B14</f>
        <v>0.71794871794871795</v>
      </c>
      <c r="M14" s="2">
        <f t="shared" ref="M14" si="84">E14/$B14</f>
        <v>5.128205128205128E-2</v>
      </c>
      <c r="N14" s="2">
        <f t="shared" ref="N14" si="85">F14/$B14</f>
        <v>5.9829059829059832E-2</v>
      </c>
      <c r="O14" s="2">
        <f t="shared" ref="O14" si="86">G14/$B14</f>
        <v>0.11965811965811966</v>
      </c>
      <c r="P14" s="2">
        <f t="shared" ref="P14" si="87">SUM(K14:O14)</f>
        <v>1</v>
      </c>
    </row>
    <row r="15" spans="1:16" x14ac:dyDescent="0.25">
      <c r="A15" s="1">
        <v>43938</v>
      </c>
      <c r="B15">
        <f t="shared" ref="B15" si="88">C15+D15+E15+F15+G15</f>
        <v>124</v>
      </c>
      <c r="C15">
        <v>7</v>
      </c>
      <c r="D15">
        <v>90</v>
      </c>
      <c r="E15">
        <v>7</v>
      </c>
      <c r="F15">
        <v>6</v>
      </c>
      <c r="G15">
        <v>14</v>
      </c>
      <c r="I15" s="1">
        <v>43938</v>
      </c>
      <c r="J15">
        <f t="shared" ref="J15" si="89">B15</f>
        <v>124</v>
      </c>
      <c r="K15" s="2">
        <f t="shared" ref="K15" si="90">C15/$B15</f>
        <v>5.6451612903225805E-2</v>
      </c>
      <c r="L15" s="2">
        <f t="shared" ref="L15" si="91">D15/$B15</f>
        <v>0.72580645161290325</v>
      </c>
      <c r="M15" s="2">
        <f t="shared" ref="M15" si="92">E15/$B15</f>
        <v>5.6451612903225805E-2</v>
      </c>
      <c r="N15" s="2">
        <f t="shared" ref="N15" si="93">F15/$B15</f>
        <v>4.8387096774193547E-2</v>
      </c>
      <c r="O15" s="2">
        <f t="shared" ref="O15" si="94">G15/$B15</f>
        <v>0.11290322580645161</v>
      </c>
      <c r="P15" s="2">
        <f t="shared" ref="P15" si="95">SUM(K15:O15)</f>
        <v>0.99999999999999989</v>
      </c>
    </row>
    <row r="16" spans="1:16" x14ac:dyDescent="0.25">
      <c r="A16" s="1">
        <v>43939</v>
      </c>
      <c r="B16">
        <f t="shared" ref="B16" si="96">C16+D16+E16+F16+G16</f>
        <v>133</v>
      </c>
      <c r="C16">
        <v>7</v>
      </c>
      <c r="D16">
        <v>98</v>
      </c>
      <c r="E16">
        <v>7</v>
      </c>
      <c r="F16">
        <v>5</v>
      </c>
      <c r="G16">
        <v>16</v>
      </c>
      <c r="I16" s="1">
        <v>43939</v>
      </c>
      <c r="J16">
        <f t="shared" ref="J16" si="97">B16</f>
        <v>133</v>
      </c>
      <c r="K16" s="2">
        <f t="shared" ref="K16" si="98">C16/$B16</f>
        <v>5.2631578947368418E-2</v>
      </c>
      <c r="L16" s="2">
        <f t="shared" ref="L16" si="99">D16/$B16</f>
        <v>0.73684210526315785</v>
      </c>
      <c r="M16" s="2">
        <f t="shared" ref="M16" si="100">E16/$B16</f>
        <v>5.2631578947368418E-2</v>
      </c>
      <c r="N16" s="2">
        <f t="shared" ref="N16" si="101">F16/$B16</f>
        <v>3.7593984962406013E-2</v>
      </c>
      <c r="O16" s="2">
        <f t="shared" ref="O16" si="102">G16/$B16</f>
        <v>0.12030075187969924</v>
      </c>
      <c r="P16" s="2">
        <f t="shared" ref="P16" si="103">SUM(K16:O16)</f>
        <v>1</v>
      </c>
    </row>
    <row r="17" spans="1:16" x14ac:dyDescent="0.25">
      <c r="A17" s="1">
        <v>43940</v>
      </c>
      <c r="B17">
        <f t="shared" ref="B17" si="104">C17+D17+E17+F17+G17</f>
        <v>152</v>
      </c>
      <c r="C17">
        <v>11</v>
      </c>
      <c r="D17">
        <v>112</v>
      </c>
      <c r="E17">
        <v>7</v>
      </c>
      <c r="F17">
        <v>6</v>
      </c>
      <c r="G17">
        <v>16</v>
      </c>
      <c r="I17" s="1">
        <v>43940</v>
      </c>
      <c r="J17">
        <f t="shared" ref="J17" si="105">B17</f>
        <v>152</v>
      </c>
      <c r="K17" s="2">
        <f t="shared" ref="K17" si="106">C17/$B17</f>
        <v>7.2368421052631582E-2</v>
      </c>
      <c r="L17" s="2">
        <f t="shared" ref="L17" si="107">D17/$B17</f>
        <v>0.73684210526315785</v>
      </c>
      <c r="M17" s="2">
        <f t="shared" ref="M17" si="108">E17/$B17</f>
        <v>4.6052631578947366E-2</v>
      </c>
      <c r="N17" s="2">
        <f t="shared" ref="N17" si="109">F17/$B17</f>
        <v>3.9473684210526314E-2</v>
      </c>
      <c r="O17" s="2">
        <f t="shared" ref="O17" si="110">G17/$B17</f>
        <v>0.10526315789473684</v>
      </c>
      <c r="P17" s="2">
        <f t="shared" ref="P17" si="111">SUM(K17:O17)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P18"/>
  <sheetViews>
    <sheetView tabSelected="1" workbookViewId="0">
      <selection activeCell="M34" sqref="M34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  <c r="N8">
        <v>0</v>
      </c>
      <c r="O8">
        <v>0</v>
      </c>
      <c r="P8">
        <v>0</v>
      </c>
    </row>
    <row r="9" spans="1:16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  <c r="N9">
        <v>0</v>
      </c>
      <c r="O9">
        <v>0</v>
      </c>
      <c r="P9">
        <v>0</v>
      </c>
    </row>
    <row r="10" spans="1:16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  <c r="N10">
        <v>0</v>
      </c>
      <c r="O10">
        <v>0</v>
      </c>
      <c r="P10">
        <v>0</v>
      </c>
    </row>
    <row r="11" spans="1:16" x14ac:dyDescent="0.25">
      <c r="A11" s="1">
        <v>43934</v>
      </c>
      <c r="B11">
        <f>SUM(C11:M11)</f>
        <v>88</v>
      </c>
      <c r="C11">
        <v>24</v>
      </c>
      <c r="D11">
        <v>7</v>
      </c>
      <c r="E11">
        <v>31</v>
      </c>
      <c r="F11">
        <v>4</v>
      </c>
      <c r="G11">
        <v>2</v>
      </c>
      <c r="H11">
        <v>4</v>
      </c>
      <c r="I11">
        <v>1</v>
      </c>
      <c r="J11">
        <v>8</v>
      </c>
      <c r="K11">
        <v>3</v>
      </c>
      <c r="L11">
        <v>2</v>
      </c>
      <c r="M11">
        <v>2</v>
      </c>
      <c r="N11">
        <v>0</v>
      </c>
      <c r="O11">
        <v>0</v>
      </c>
      <c r="P11">
        <v>0</v>
      </c>
    </row>
    <row r="12" spans="1:16" x14ac:dyDescent="0.25">
      <c r="A12" s="1">
        <v>43935</v>
      </c>
      <c r="B12">
        <f>SUM(C12:M12)</f>
        <v>97</v>
      </c>
      <c r="C12">
        <v>25</v>
      </c>
      <c r="D12">
        <v>7</v>
      </c>
      <c r="E12">
        <v>35</v>
      </c>
      <c r="F12">
        <v>4</v>
      </c>
      <c r="G12">
        <v>2</v>
      </c>
      <c r="H12">
        <v>4</v>
      </c>
      <c r="I12">
        <v>1</v>
      </c>
      <c r="J12">
        <v>9</v>
      </c>
      <c r="K12">
        <v>4</v>
      </c>
      <c r="L12">
        <v>2</v>
      </c>
      <c r="M12">
        <v>4</v>
      </c>
      <c r="N12">
        <v>0</v>
      </c>
      <c r="O12">
        <v>0</v>
      </c>
      <c r="P12">
        <v>0</v>
      </c>
    </row>
    <row r="13" spans="1:16" x14ac:dyDescent="0.25">
      <c r="A13" s="1">
        <v>43936</v>
      </c>
      <c r="B13">
        <f>SUM(C13:N13)</f>
        <v>109</v>
      </c>
      <c r="C13">
        <v>25</v>
      </c>
      <c r="D13">
        <v>7</v>
      </c>
      <c r="E13">
        <v>41</v>
      </c>
      <c r="F13">
        <v>4</v>
      </c>
      <c r="G13">
        <v>2</v>
      </c>
      <c r="H13">
        <v>4</v>
      </c>
      <c r="I13">
        <v>1</v>
      </c>
      <c r="J13">
        <v>14</v>
      </c>
      <c r="K13">
        <v>4</v>
      </c>
      <c r="L13">
        <v>2</v>
      </c>
      <c r="M13">
        <v>4</v>
      </c>
      <c r="N13">
        <v>1</v>
      </c>
      <c r="O13">
        <v>0</v>
      </c>
      <c r="P13">
        <v>0</v>
      </c>
    </row>
    <row r="14" spans="1:16" x14ac:dyDescent="0.25">
      <c r="A14" s="1">
        <v>43937</v>
      </c>
      <c r="B14">
        <f>SUM(C14:N14)</f>
        <v>117</v>
      </c>
      <c r="C14">
        <v>25</v>
      </c>
      <c r="D14">
        <v>7</v>
      </c>
      <c r="E14">
        <v>49</v>
      </c>
      <c r="F14">
        <v>4</v>
      </c>
      <c r="G14">
        <v>2</v>
      </c>
      <c r="H14">
        <v>4</v>
      </c>
      <c r="I14">
        <v>1</v>
      </c>
      <c r="J14">
        <v>14</v>
      </c>
      <c r="K14">
        <v>4</v>
      </c>
      <c r="L14">
        <v>2</v>
      </c>
      <c r="M14">
        <v>4</v>
      </c>
      <c r="N14">
        <v>1</v>
      </c>
      <c r="O14">
        <v>0</v>
      </c>
      <c r="P14">
        <v>0</v>
      </c>
    </row>
    <row r="15" spans="1:16" x14ac:dyDescent="0.25">
      <c r="A15" s="1">
        <v>43938</v>
      </c>
      <c r="B15">
        <f>SUM(C15:O15)</f>
        <v>124</v>
      </c>
      <c r="C15">
        <v>26</v>
      </c>
      <c r="D15">
        <v>9</v>
      </c>
      <c r="E15">
        <v>52</v>
      </c>
      <c r="F15">
        <v>4</v>
      </c>
      <c r="G15">
        <v>2</v>
      </c>
      <c r="H15">
        <v>4</v>
      </c>
      <c r="I15">
        <v>1</v>
      </c>
      <c r="J15">
        <v>14</v>
      </c>
      <c r="K15">
        <v>4</v>
      </c>
      <c r="L15">
        <v>2</v>
      </c>
      <c r="M15">
        <v>4</v>
      </c>
      <c r="N15">
        <v>1</v>
      </c>
      <c r="O15">
        <v>1</v>
      </c>
      <c r="P15">
        <v>0</v>
      </c>
    </row>
    <row r="16" spans="1:16" x14ac:dyDescent="0.25">
      <c r="A16" s="1">
        <v>43939</v>
      </c>
      <c r="B16">
        <f>SUM(C16:O16)</f>
        <v>133</v>
      </c>
      <c r="C16">
        <v>26</v>
      </c>
      <c r="D16">
        <v>10</v>
      </c>
      <c r="E16">
        <v>58</v>
      </c>
      <c r="F16">
        <v>4</v>
      </c>
      <c r="G16">
        <v>2</v>
      </c>
      <c r="H16">
        <v>4</v>
      </c>
      <c r="I16">
        <v>1</v>
      </c>
      <c r="J16">
        <v>14</v>
      </c>
      <c r="K16">
        <v>4</v>
      </c>
      <c r="L16">
        <v>2</v>
      </c>
      <c r="M16">
        <v>6</v>
      </c>
      <c r="N16">
        <v>1</v>
      </c>
      <c r="O16">
        <v>1</v>
      </c>
      <c r="P16">
        <v>0</v>
      </c>
    </row>
    <row r="17" spans="1:16" x14ac:dyDescent="0.25">
      <c r="A17" s="1">
        <v>43940</v>
      </c>
      <c r="B17">
        <f>SUM(C17:O17)</f>
        <v>152</v>
      </c>
      <c r="C17">
        <v>27</v>
      </c>
      <c r="D17">
        <v>11</v>
      </c>
      <c r="E17">
        <v>73</v>
      </c>
      <c r="F17">
        <v>4</v>
      </c>
      <c r="G17">
        <v>2</v>
      </c>
      <c r="H17">
        <v>4</v>
      </c>
      <c r="I17">
        <v>2</v>
      </c>
      <c r="J17">
        <v>15</v>
      </c>
      <c r="K17">
        <v>4</v>
      </c>
      <c r="L17">
        <v>2</v>
      </c>
      <c r="M17">
        <v>6</v>
      </c>
      <c r="N17">
        <v>1</v>
      </c>
      <c r="O17">
        <v>1</v>
      </c>
      <c r="P17">
        <v>0</v>
      </c>
    </row>
    <row r="18" spans="1:16" x14ac:dyDescent="0.25">
      <c r="A18" s="1">
        <v>43941</v>
      </c>
      <c r="B18">
        <f>SUM(C18:P18)</f>
        <v>157</v>
      </c>
      <c r="C18">
        <v>27</v>
      </c>
      <c r="D18">
        <v>11</v>
      </c>
      <c r="E18">
        <v>74</v>
      </c>
      <c r="F18">
        <v>4</v>
      </c>
      <c r="G18">
        <v>2</v>
      </c>
      <c r="H18">
        <v>4</v>
      </c>
      <c r="I18">
        <v>5</v>
      </c>
      <c r="J18">
        <v>15</v>
      </c>
      <c r="K18">
        <v>4</v>
      </c>
      <c r="L18">
        <v>2</v>
      </c>
      <c r="M18">
        <v>6</v>
      </c>
      <c r="N18">
        <v>1</v>
      </c>
      <c r="O18">
        <v>1</v>
      </c>
      <c r="P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8"/>
  <sheetViews>
    <sheetView workbookViewId="0">
      <selection activeCell="E38" sqref="E3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  <row r="37" spans="1:3" x14ac:dyDescent="0.25">
      <c r="A37" s="1">
        <v>43940</v>
      </c>
      <c r="B37">
        <v>19</v>
      </c>
      <c r="C37">
        <f t="shared" ref="C37:C38" si="11">C36+B37</f>
        <v>152</v>
      </c>
    </row>
    <row r="38" spans="1:3" x14ac:dyDescent="0.25">
      <c r="A38" s="1">
        <v>43941</v>
      </c>
      <c r="B38">
        <v>5</v>
      </c>
      <c r="C38">
        <f t="shared" si="11"/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2020-04-21T17:38:43Z</dcterms:modified>
</cp:coreProperties>
</file>