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1415"/>
  </bookViews>
  <sheets>
    <sheet name="PLANTILLA TIT" sheetId="6" r:id="rId1"/>
    <sheet name="Hoja1" sheetId="7" state="hidden" r:id="rId2"/>
  </sheets>
  <definedNames>
    <definedName name="_xlnm._FilterDatabase" localSheetId="0" hidden="1">'PLANTILLA TIT'!$I$6:$J$6</definedName>
  </definedNames>
  <calcPr calcId="152511"/>
</workbook>
</file>

<file path=xl/calcChain.xml><?xml version="1.0" encoding="utf-8"?>
<calcChain xmlns="http://schemas.openxmlformats.org/spreadsheetml/2006/main">
  <c r="K28" i="6" l="1"/>
  <c r="J28" i="6"/>
  <c r="O28" i="6" l="1"/>
  <c r="N28" i="6"/>
  <c r="M28" i="6"/>
  <c r="L28" i="6"/>
</calcChain>
</file>

<file path=xl/sharedStrings.xml><?xml version="1.0" encoding="utf-8"?>
<sst xmlns="http://schemas.openxmlformats.org/spreadsheetml/2006/main" count="247" uniqueCount="170">
  <si>
    <t>TECNOLOGÍAS DE LA INFORMACIÓN Y LA COMUNICACIÓN I</t>
  </si>
  <si>
    <t>TURISMO I</t>
  </si>
  <si>
    <t>HIGIENE Y SALUD COMUNITARIA I</t>
  </si>
  <si>
    <t>HIGIENE Y SALUD COMUNITARIA III</t>
  </si>
  <si>
    <t>TECNOLOGÍAS DE LA INFORMACIÓN Y LA COMUNICACIÓN III</t>
  </si>
  <si>
    <t>TURISMO III</t>
  </si>
  <si>
    <t>ADMINISTRACIÓN I</t>
  </si>
  <si>
    <t>ADMINISTRACIÓN III</t>
  </si>
  <si>
    <t>BÁSICO I SEM</t>
  </si>
  <si>
    <t>INTERVENCIÓN EN LA EDUCACIÓN OBLIGATORIA I</t>
  </si>
  <si>
    <t>INTERVENCIÓN EN LA EDUCACIÓN OBLIGATORIA III</t>
  </si>
  <si>
    <t>LENGUA Y COMUNICACIÓN III</t>
  </si>
  <si>
    <t>LENGUA Y COMUNICACIÓN I</t>
  </si>
  <si>
    <t>INGLÉS I</t>
  </si>
  <si>
    <t>PENSAMIENTO MATEMÁTICO I</t>
  </si>
  <si>
    <t>CULTURA DIGITAL I</t>
  </si>
  <si>
    <t>LA MATERIA Y SUS INTERACCIONES</t>
  </si>
  <si>
    <t>HUMANIDADES I</t>
  </si>
  <si>
    <t>LABORATORIO DE INVESTIGACIÓN</t>
  </si>
  <si>
    <t>INGLÉS III</t>
  </si>
  <si>
    <t>PENSAMIENTO MATEMÁTICO III</t>
  </si>
  <si>
    <t>ECOSISTEMAS: INTERACCIONES, ENERGÍA Y DINÁMICA</t>
  </si>
  <si>
    <t>TALLER DE CIENCIAS II</t>
  </si>
  <si>
    <t>HUMANIDADES III</t>
  </si>
  <si>
    <t>CONCIENCIA HISTÓRICA II. MÉXICO DURANTE EL EXPANSIONISMO CAPITALISTA</t>
  </si>
  <si>
    <t>LA ENERGÍA EN LOS PROCESOS DE LA VIDA DIARIA</t>
  </si>
  <si>
    <t>ORGANIZACIÓN DEL FLUJO DE MATERIA Y ENERGÍA EN LOS ORGANISMOS I</t>
  </si>
  <si>
    <t>RAÍCES ETIMOLÓGICAS DEL ESPAÑOL I</t>
  </si>
  <si>
    <t>SALUD INTEGRAL I</t>
  </si>
  <si>
    <t>ANÁLISIS DE FENÓMENOS Y PROCESOS BIOLÓGICOS</t>
  </si>
  <si>
    <t>TALLER DE PENSAMIENTO VARIACIONAL I</t>
  </si>
  <si>
    <t>ANÁLISIS DE FENÓMENOS FÍSICOS I</t>
  </si>
  <si>
    <t>TALLER DE PROBABILIDAD Y ESTADÍSTICA I</t>
  </si>
  <si>
    <t>FUNDAMENTOS DE LA ADMINISTRACIÓN I</t>
  </si>
  <si>
    <t>PSICOLOGÍA I</t>
  </si>
  <si>
    <t>DERECHO Y SOCIEDAD I</t>
  </si>
  <si>
    <t>PENSAMIENTO MATEMÁTICO APLICADO A LAS FINANZAS I</t>
  </si>
  <si>
    <t>PROCESOS CONTABLES I</t>
  </si>
  <si>
    <t>BÁSICO V SEM</t>
  </si>
  <si>
    <t>BÁSICO III SEM</t>
  </si>
  <si>
    <t>COLEGIO DE BACHILLERES DEL ESTADO DE YUCATÁN</t>
  </si>
  <si>
    <t>DIRECCIÓN ACADÉMICA</t>
  </si>
  <si>
    <t>ID DEL DOCENTE</t>
  </si>
  <si>
    <t>APELLIDO PATERNO</t>
  </si>
  <si>
    <t>APELLIDO MATERNO</t>
  </si>
  <si>
    <t>NOMBRE (S)</t>
  </si>
  <si>
    <t>CATEGORÍAS/ NÓMINA</t>
  </si>
  <si>
    <t>HRS</t>
  </si>
  <si>
    <t>TURNO</t>
  </si>
  <si>
    <t>UNIDAD DE APRENDIZAJE CURRICULAR/ASIGNATURA</t>
  </si>
  <si>
    <t>HRS. POR UAC/ASIG</t>
  </si>
  <si>
    <t>TOTAL</t>
  </si>
  <si>
    <t>HRS CONTRATO</t>
  </si>
  <si>
    <t>NÓMINA</t>
  </si>
  <si>
    <t xml:space="preserve">INFORMACIÓN ACADÉMICA </t>
  </si>
  <si>
    <t xml:space="preserve">TEC. DOC  ASOC "A" MT </t>
  </si>
  <si>
    <t>CBIIIB</t>
  </si>
  <si>
    <t>CBIIB</t>
  </si>
  <si>
    <t xml:space="preserve">PROFR. TITULAR "A" MT </t>
  </si>
  <si>
    <t>TOTAL HRS.</t>
  </si>
  <si>
    <t>Revisó</t>
  </si>
  <si>
    <t>Autorizó</t>
  </si>
  <si>
    <t>DR. CRISTIAN MIGUEL SOSA MOLINA</t>
  </si>
  <si>
    <t>DIRECTOR ACADÉMICO</t>
  </si>
  <si>
    <t xml:space="preserve">TEC. DOC  ASOC "B" MT </t>
  </si>
  <si>
    <t xml:space="preserve">TEC. DOC  ASOC "C" MT </t>
  </si>
  <si>
    <t>PROFR. ASOC. "A" MT</t>
  </si>
  <si>
    <t>PROFR. ASOC. "B" MT</t>
  </si>
  <si>
    <t>PROFR. ASOC. "C" MT</t>
  </si>
  <si>
    <t>PROFR. ASOC. "A" TT</t>
  </si>
  <si>
    <t>PROFR. ASOC. "B" TT</t>
  </si>
  <si>
    <t>PROFR. ASOC. "C" TT</t>
  </si>
  <si>
    <t xml:space="preserve">PROFR. TITULAR "A" TT </t>
  </si>
  <si>
    <t xml:space="preserve">TEC. DOC  ASOC "A" TT </t>
  </si>
  <si>
    <t xml:space="preserve">TEC. DOC  ASOC "B" TT </t>
  </si>
  <si>
    <t xml:space="preserve">TEC. DOC  ASOC "C" TT </t>
  </si>
  <si>
    <t xml:space="preserve">PROFR. TITULAR "B" MT </t>
  </si>
  <si>
    <t>CBIB</t>
  </si>
  <si>
    <t>CBIVB</t>
  </si>
  <si>
    <t>TCBIB</t>
  </si>
  <si>
    <t>TCBIIB</t>
  </si>
  <si>
    <t>TCBISTS</t>
  </si>
  <si>
    <t>SDTCBI</t>
  </si>
  <si>
    <t>CBI</t>
  </si>
  <si>
    <t>TCBI</t>
  </si>
  <si>
    <t>CIENCIAS SOCIALES I</t>
  </si>
  <si>
    <t>FECHA DE INGRESO</t>
  </si>
  <si>
    <t>TOTAL DE HORAS</t>
  </si>
  <si>
    <t>ACONDICIONAMIENTO FÍSICO (70)</t>
  </si>
  <si>
    <t>AEROBICS (71)</t>
  </si>
  <si>
    <t>AJEDREZ (72)</t>
  </si>
  <si>
    <t>BÉISBOL (75)</t>
  </si>
  <si>
    <t>FÚTBOL (76)</t>
  </si>
  <si>
    <t>ATLETISMO (73)</t>
  </si>
  <si>
    <t>KARATE (77)</t>
  </si>
  <si>
    <t>TAE KWON KO (78)</t>
  </si>
  <si>
    <t>ARTES MARCIALES (79)</t>
  </si>
  <si>
    <t>VOLEIBOL (80)</t>
  </si>
  <si>
    <t>ARTES PLÁSTICAS (81)</t>
  </si>
  <si>
    <t>CORO (82)</t>
  </si>
  <si>
    <t>DANZA FOLKLÓRICA (83)</t>
  </si>
  <si>
    <t>DANZA MODERNA (84)</t>
  </si>
  <si>
    <t>GUITARRA (85)</t>
  </si>
  <si>
    <t>PINTURA Y ESCULTURA (86)</t>
  </si>
  <si>
    <t>RONDALLA (87)</t>
  </si>
  <si>
    <t>TALLER LITERARIO (88)</t>
  </si>
  <si>
    <t>TEATRO (89)</t>
  </si>
  <si>
    <t>ACCIÓN SOCIAL (90)</t>
  </si>
  <si>
    <t>ESCOLTA (92)</t>
  </si>
  <si>
    <t>RECURSOS SOCIOEMOCIONALES III</t>
  </si>
  <si>
    <t>RECURSOS SOCIOEMOCIONALES I</t>
  </si>
  <si>
    <t>RECURSOS SOCIOEMOCIONALES V</t>
  </si>
  <si>
    <t>HRS PLAZA/BASE</t>
  </si>
  <si>
    <t>BANDA DE GUERRA (91)</t>
  </si>
  <si>
    <t>CAPACITACIÓN III SEM</t>
  </si>
  <si>
    <t>CAPACITACIÓN V SEM</t>
  </si>
  <si>
    <t>PROPEDÉUTICO V SEM</t>
  </si>
  <si>
    <t>BASQUETBOL (74)</t>
  </si>
  <si>
    <t>FECHA: 16 DE AGOSTO 2025</t>
  </si>
  <si>
    <t>PARAESCOLAR</t>
  </si>
  <si>
    <t>DESCARGA (MT/TT)</t>
  </si>
  <si>
    <t>01/09/2002</t>
  </si>
  <si>
    <t>16/02/2002</t>
  </si>
  <si>
    <r>
      <t>PLANTEL:</t>
    </r>
    <r>
      <rPr>
        <b/>
        <sz val="24"/>
        <color rgb="FF3F3151"/>
        <rFont val="Arial"/>
        <family val="2"/>
      </rPr>
      <t xml:space="preserve"> DZITAS</t>
    </r>
  </si>
  <si>
    <t>CHI</t>
  </si>
  <si>
    <t>NOH</t>
  </si>
  <si>
    <t>MARIA LIBRADA</t>
  </si>
  <si>
    <t>HUCHIM</t>
  </si>
  <si>
    <t>BATUN</t>
  </si>
  <si>
    <t>GRETTY REBECA</t>
  </si>
  <si>
    <t>NAHUAT</t>
  </si>
  <si>
    <t>MARTIN</t>
  </si>
  <si>
    <t>JAIME ARCANGEL</t>
  </si>
  <si>
    <t xml:space="preserve">ROSADO	</t>
  </si>
  <si>
    <t>PATRON</t>
  </si>
  <si>
    <t xml:space="preserve">DULCE MARIA	</t>
  </si>
  <si>
    <t>TUZ</t>
  </si>
  <si>
    <t>PUC</t>
  </si>
  <si>
    <t>EDGAR ARMIN</t>
  </si>
  <si>
    <t>16/02/1998</t>
  </si>
  <si>
    <t>01/09/2000</t>
  </si>
  <si>
    <t>16/08/2018</t>
  </si>
  <si>
    <t xml:space="preserve">LIC. EN ADMINISTRACION Y </t>
  </si>
  <si>
    <t>MAESTRIA EN EDUCACION CON</t>
  </si>
  <si>
    <t>TITULO PROFESIONAL</t>
  </si>
  <si>
    <t>PLANTILLA DE DOCENTES TITULARES SEMESTRE 2025B</t>
  </si>
  <si>
    <t xml:space="preserve">LA MATERIA Y SUS INTERACCIONES </t>
  </si>
  <si>
    <t>PENSAMIENTO MATEMATICO  I</t>
  </si>
  <si>
    <t>LICENCIADO EN EDUCACION FISICA</t>
  </si>
  <si>
    <t>CONTADOR PUBLICO</t>
  </si>
  <si>
    <t>NIVEL S.P.D. 2018 INFORMATICA / SUFICIENTE</t>
  </si>
  <si>
    <t>LICENCIADO EN PSICOLOGIA EDUCATIVA</t>
  </si>
  <si>
    <t xml:space="preserve">DOCENTE QUE INGRESA POR EXAMEN DE </t>
  </si>
  <si>
    <t xml:space="preserve">OPOSICION 2018,  </t>
  </si>
  <si>
    <t>MAESTRIA EN PSICOLOGIA CLINICA.</t>
  </si>
  <si>
    <t>INGENIERO EN AGRONOMIA</t>
  </si>
  <si>
    <t>CON PROFORDEMS</t>
  </si>
  <si>
    <t>CON DIPLOMA DE ESPECIALIZACION</t>
  </si>
  <si>
    <t>EN EDUCACION MEDIA SUPERIOR</t>
  </si>
  <si>
    <t>DIRECTORA DEL PLANTEL</t>
  </si>
  <si>
    <t>M.C. SANDRA EUGENIA RAMAYO ARREDONDO</t>
  </si>
  <si>
    <t>(15 HRS)</t>
  </si>
  <si>
    <t>TCBISTS (1HR)</t>
  </si>
  <si>
    <t>CBIIIB (15 HR)</t>
  </si>
  <si>
    <t>CBIIB (5 HR)</t>
  </si>
  <si>
    <t>TCBIIB (5 HRS)</t>
  </si>
  <si>
    <t>TCBISTS (1 HR)</t>
  </si>
  <si>
    <t>TCBIIB (15 HR)</t>
  </si>
  <si>
    <t>TCBISTS (5HR)</t>
  </si>
  <si>
    <t>TCBIB (10 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</si>
</sst>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/m/yyyy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24"/>
      <color theme="1"/>
      <name val="Arial"/>
      <family val="2"/>
    </font>
    <font>
      <b/>
      <sz val="24"/>
      <color rgb="FF3F315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80"/>
      <name val="Arial Narrow"/>
      <family val="2"/>
    </font>
    <font>
      <sz val="9"/>
      <color theme="1"/>
      <name val="Arial Narrow"/>
      <family val="2"/>
    </font>
    <font>
      <b/>
      <sz val="11"/>
      <color rgb="FF003366"/>
      <name val="Arial Narrow"/>
      <family val="2"/>
    </font>
    <font>
      <sz val="10"/>
      <color theme="1"/>
      <name val="Arial Narrow"/>
      <family val="2"/>
    </font>
    <font>
      <b/>
      <sz val="18"/>
      <color rgb="FF003366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"/>
      <family val="2"/>
    </font>
    <font>
      <b/>
      <sz val="16"/>
      <color rgb="FF17365D"/>
      <name val="Arial"/>
      <family val="2"/>
    </font>
    <font>
      <b/>
      <sz val="18"/>
      <color theme="1"/>
      <name val="Arial Narrow"/>
      <family val="2"/>
    </font>
    <font>
      <b/>
      <sz val="10"/>
      <color theme="0"/>
      <name val="Barlow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EECE1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5" fillId="0" borderId="0"/>
    <xf numFmtId="0" fontId="25" fillId="0" borderId="0"/>
  </cellStyleXfs>
  <cellXfs count="1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12" fillId="0" borderId="9" xfId="0" applyFont="1" applyBorder="1" applyAlignment="1">
      <alignment horizontal="left" wrapText="1"/>
    </xf>
    <xf numFmtId="0" fontId="13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18" fillId="0" borderId="0" xfId="0" applyFont="1" applyBorder="1" applyAlignment="1">
      <alignment horizontal="center" wrapText="1"/>
    </xf>
    <xf numFmtId="0" fontId="15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16" fillId="0" borderId="4" xfId="0" applyFont="1" applyBorder="1" applyAlignment="1"/>
    <xf numFmtId="0" fontId="10" fillId="0" borderId="0" xfId="0" applyFont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left"/>
    </xf>
    <xf numFmtId="0" fontId="19" fillId="3" borderId="9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right"/>
    </xf>
    <xf numFmtId="0" fontId="9" fillId="0" borderId="4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textRotation="90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22" fillId="6" borderId="1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16" fillId="0" borderId="4" xfId="0" applyFont="1" applyBorder="1" applyAlignment="1">
      <alignment horizontal="left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9" xfId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2" fillId="0" borderId="17" xfId="1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 applyAlignment="1"/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0" borderId="17" xfId="0" applyFont="1" applyBorder="1" applyAlignment="1">
      <alignment vertical="center" wrapText="1"/>
    </xf>
    <xf numFmtId="0" fontId="2" fillId="7" borderId="3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textRotation="90" wrapText="1"/>
    </xf>
    <xf numFmtId="0" fontId="22" fillId="6" borderId="19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 wrapText="1"/>
    </xf>
    <xf numFmtId="0" fontId="22" fillId="6" borderId="21" xfId="0" applyFont="1" applyFill="1" applyBorder="1" applyAlignment="1">
      <alignment horizontal="center" vertical="center" wrapText="1"/>
    </xf>
    <xf numFmtId="0" fontId="22" fillId="6" borderId="21" xfId="0" quotePrefix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24" fillId="0" borderId="1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6" fontId="5" fillId="0" borderId="17" xfId="0" applyNumberFormat="1" applyFont="1" applyFill="1" applyBorder="1" applyAlignment="1">
      <alignment horizontal="center" vertical="center" wrapText="1"/>
    </xf>
    <xf numFmtId="166" fontId="5" fillId="0" borderId="9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7" xfId="2" applyFont="1" applyFill="1" applyBorder="1" applyAlignment="1">
      <alignment horizontal="left" vertical="center" wrapText="1"/>
    </xf>
    <xf numFmtId="0" fontId="2" fillId="0" borderId="17" xfId="3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 wrapText="1"/>
    </xf>
    <xf numFmtId="0" fontId="20" fillId="4" borderId="13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Hoja1" xfId="3"/>
    <cellStyle name="Normal_PLANTILLA DOC.yaxcaba08B" xfId="2"/>
  </cellStyles>
  <dxfs count="0"/>
  <tableStyles count="0" defaultTableStyle="TableStyleMedium9" defaultPivotStyle="PivotStyleLight16"/>
  <colors>
    <mruColors>
      <color rgb="FFFFCCFF"/>
      <color rgb="FF99FF99"/>
      <color rgb="FF66FFFF"/>
      <color rgb="FFFFFF99"/>
      <color rgb="FFFF3399"/>
      <color rgb="FFCCFF33"/>
      <color rgb="FFFFFF66"/>
      <color rgb="FF00CC99"/>
      <color rgb="FFCC66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21167</xdr:rowOff>
    </xdr:from>
    <xdr:to>
      <xdr:col>3</xdr:col>
      <xdr:colOff>539749</xdr:colOff>
      <xdr:row>3</xdr:row>
      <xdr:rowOff>338667</xdr:rowOff>
    </xdr:to>
    <xdr:pic>
      <xdr:nvPicPr>
        <xdr:cNvPr id="3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64" t="12405" r="4469"/>
        <a:stretch>
          <a:fillRect/>
        </a:stretch>
      </xdr:blipFill>
      <xdr:spPr bwMode="auto">
        <a:xfrm>
          <a:off x="0" y="21167"/>
          <a:ext cx="277283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F4" zoomScale="90" zoomScaleNormal="90" workbookViewId="0">
      <selection activeCell="P8" sqref="P8"/>
    </sheetView>
  </sheetViews>
  <sheetFormatPr baseColWidth="10" defaultRowHeight="12.75"/>
  <cols>
    <col min="1" max="1" width="5.140625" style="22" customWidth="1"/>
    <col min="2" max="2" width="13.28515625" style="1" customWidth="1"/>
    <col min="3" max="3" width="15.140625" style="1" customWidth="1"/>
    <col min="4" max="4" width="19.85546875" style="1" customWidth="1"/>
    <col min="5" max="5" width="13.140625" style="51" customWidth="1"/>
    <col min="6" max="6" width="17.28515625" style="22" customWidth="1"/>
    <col min="7" max="7" width="4.85546875" style="22" bestFit="1" customWidth="1"/>
    <col min="8" max="8" width="4" style="22" customWidth="1"/>
    <col min="9" max="9" width="39.85546875" style="22" customWidth="1"/>
    <col min="10" max="10" width="10.140625" style="22" bestFit="1" customWidth="1"/>
    <col min="11" max="11" width="7.42578125" style="22" customWidth="1"/>
    <col min="12" max="12" width="6.28515625" style="22" bestFit="1" customWidth="1"/>
    <col min="13" max="13" width="8.85546875" style="22" customWidth="1"/>
    <col min="14" max="14" width="6.7109375" style="22" customWidth="1"/>
    <col min="15" max="15" width="9.5703125" style="22" customWidth="1"/>
    <col min="16" max="16" width="48.42578125" style="22" customWidth="1"/>
    <col min="17" max="17" width="26.140625" style="22" customWidth="1"/>
    <col min="18" max="18" width="22" style="22" customWidth="1"/>
    <col min="19" max="16384" width="11.42578125" style="22"/>
  </cols>
  <sheetData>
    <row r="1" spans="1:18" ht="15">
      <c r="A1" s="107" t="s">
        <v>40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8" ht="15">
      <c r="A2" s="107" t="s">
        <v>41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8" ht="20.25">
      <c r="A3" s="108" t="s">
        <v>145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1:18" ht="30">
      <c r="A4" s="109" t="s">
        <v>123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8" ht="15.75">
      <c r="A5"/>
      <c r="B5" s="40"/>
      <c r="C5" s="40"/>
      <c r="D5" s="39"/>
      <c r="E5" s="4"/>
      <c r="F5" s="4"/>
      <c r="G5" s="5"/>
      <c r="H5" s="3"/>
      <c r="I5" s="38"/>
      <c r="J5" s="25"/>
      <c r="K5" s="25"/>
      <c r="L5" s="31"/>
      <c r="M5" s="111" t="s">
        <v>87</v>
      </c>
      <c r="N5" s="112"/>
      <c r="O5" s="113"/>
      <c r="P5" s="30" t="s">
        <v>118</v>
      </c>
    </row>
    <row r="6" spans="1:18" ht="98.25">
      <c r="A6" s="85" t="s">
        <v>42</v>
      </c>
      <c r="B6" s="86" t="s">
        <v>43</v>
      </c>
      <c r="C6" s="86" t="s">
        <v>44</v>
      </c>
      <c r="D6" s="87" t="s">
        <v>45</v>
      </c>
      <c r="E6" s="87" t="s">
        <v>86</v>
      </c>
      <c r="F6" s="86" t="s">
        <v>46</v>
      </c>
      <c r="G6" s="81" t="s">
        <v>47</v>
      </c>
      <c r="H6" s="82" t="s">
        <v>48</v>
      </c>
      <c r="I6" s="83" t="s">
        <v>49</v>
      </c>
      <c r="J6" s="37" t="s">
        <v>50</v>
      </c>
      <c r="K6" s="32" t="s">
        <v>51</v>
      </c>
      <c r="L6" s="33" t="s">
        <v>120</v>
      </c>
      <c r="M6" s="34" t="s">
        <v>112</v>
      </c>
      <c r="N6" s="35" t="s">
        <v>52</v>
      </c>
      <c r="O6" s="36" t="s">
        <v>53</v>
      </c>
      <c r="P6" s="84" t="s">
        <v>54</v>
      </c>
    </row>
    <row r="7" spans="1:18" s="67" customFormat="1" ht="15">
      <c r="A7" s="43">
        <v>1</v>
      </c>
      <c r="B7" s="90" t="s">
        <v>124</v>
      </c>
      <c r="C7" s="90" t="s">
        <v>125</v>
      </c>
      <c r="D7" s="90" t="s">
        <v>126</v>
      </c>
      <c r="E7" s="90" t="s">
        <v>121</v>
      </c>
      <c r="F7" s="46" t="s">
        <v>80</v>
      </c>
      <c r="G7" s="47">
        <v>15</v>
      </c>
      <c r="H7" s="47">
        <v>1</v>
      </c>
      <c r="I7" s="48" t="s">
        <v>18</v>
      </c>
      <c r="J7" s="47">
        <v>3</v>
      </c>
      <c r="K7" s="47">
        <v>16</v>
      </c>
      <c r="L7" s="47">
        <v>0</v>
      </c>
      <c r="M7" s="47">
        <v>15</v>
      </c>
      <c r="N7" s="47">
        <v>1</v>
      </c>
      <c r="O7" s="47">
        <v>16</v>
      </c>
      <c r="P7" s="93" t="s">
        <v>142</v>
      </c>
      <c r="Q7" s="66"/>
      <c r="R7" s="66"/>
    </row>
    <row r="8" spans="1:18" s="67" customFormat="1" ht="15">
      <c r="A8" s="57"/>
      <c r="B8" s="72"/>
      <c r="C8" s="72"/>
      <c r="D8" s="72"/>
      <c r="E8" s="72"/>
      <c r="F8" s="58" t="s">
        <v>161</v>
      </c>
      <c r="G8" s="60"/>
      <c r="H8" s="60">
        <v>1</v>
      </c>
      <c r="I8" s="61" t="s">
        <v>22</v>
      </c>
      <c r="J8" s="60">
        <v>4</v>
      </c>
      <c r="K8" s="60"/>
      <c r="L8" s="60"/>
      <c r="M8" s="60"/>
      <c r="N8" s="60"/>
      <c r="O8" s="60"/>
      <c r="P8" s="94" t="s">
        <v>143</v>
      </c>
      <c r="Q8" s="66"/>
      <c r="R8" s="66"/>
    </row>
    <row r="9" spans="1:18" s="67" customFormat="1" ht="30">
      <c r="A9" s="57"/>
      <c r="B9" s="72"/>
      <c r="C9" s="72"/>
      <c r="D9" s="72"/>
      <c r="E9" s="72"/>
      <c r="F9" s="99" t="s">
        <v>162</v>
      </c>
      <c r="G9" s="60"/>
      <c r="H9" s="60">
        <v>1</v>
      </c>
      <c r="I9" s="61" t="s">
        <v>27</v>
      </c>
      <c r="J9" s="60">
        <v>3</v>
      </c>
      <c r="K9" s="60"/>
      <c r="L9" s="60"/>
      <c r="M9" s="60"/>
      <c r="N9" s="60"/>
      <c r="O9" s="60"/>
      <c r="P9" s="94" t="s">
        <v>144</v>
      </c>
      <c r="Q9" s="66"/>
      <c r="R9" s="66"/>
    </row>
    <row r="10" spans="1:18" s="67" customFormat="1" ht="30">
      <c r="A10" s="57"/>
      <c r="B10" s="72"/>
      <c r="C10" s="72"/>
      <c r="D10" s="72"/>
      <c r="E10" s="72"/>
      <c r="F10" s="59"/>
      <c r="G10" s="60"/>
      <c r="H10" s="60">
        <v>1</v>
      </c>
      <c r="I10" s="61" t="s">
        <v>33</v>
      </c>
      <c r="J10" s="60">
        <v>3</v>
      </c>
      <c r="K10" s="60"/>
      <c r="L10" s="60"/>
      <c r="M10" s="60"/>
      <c r="N10" s="60"/>
      <c r="O10" s="60"/>
      <c r="P10" s="58"/>
      <c r="Q10" s="66"/>
      <c r="R10" s="66"/>
    </row>
    <row r="11" spans="1:18" s="67" customFormat="1" ht="30">
      <c r="A11" s="57"/>
      <c r="B11" s="72"/>
      <c r="C11" s="72"/>
      <c r="D11" s="72"/>
      <c r="E11" s="72"/>
      <c r="F11" s="54"/>
      <c r="G11" s="60"/>
      <c r="H11" s="60">
        <v>1</v>
      </c>
      <c r="I11" s="61" t="s">
        <v>36</v>
      </c>
      <c r="J11" s="60">
        <v>3</v>
      </c>
      <c r="K11" s="60"/>
      <c r="L11" s="60"/>
      <c r="M11" s="60"/>
      <c r="N11" s="60"/>
      <c r="O11" s="60"/>
      <c r="P11" s="58"/>
      <c r="Q11" s="66"/>
      <c r="R11" s="66"/>
    </row>
    <row r="12" spans="1:18" s="67" customFormat="1" ht="30">
      <c r="A12" s="43">
        <v>2</v>
      </c>
      <c r="B12" s="90" t="s">
        <v>127</v>
      </c>
      <c r="C12" s="90" t="s">
        <v>128</v>
      </c>
      <c r="D12" s="90" t="s">
        <v>129</v>
      </c>
      <c r="E12" s="90" t="s">
        <v>139</v>
      </c>
      <c r="F12" s="99" t="s">
        <v>163</v>
      </c>
      <c r="G12" s="47"/>
      <c r="H12" s="47">
        <v>1</v>
      </c>
      <c r="I12" s="95" t="s">
        <v>146</v>
      </c>
      <c r="J12" s="47">
        <v>4</v>
      </c>
      <c r="K12" s="47">
        <v>20</v>
      </c>
      <c r="L12" s="47">
        <v>0</v>
      </c>
      <c r="M12" s="47">
        <v>20</v>
      </c>
      <c r="N12" s="47">
        <v>0</v>
      </c>
      <c r="O12" s="47">
        <v>20</v>
      </c>
      <c r="P12" s="98" t="s">
        <v>155</v>
      </c>
      <c r="Q12" s="66"/>
      <c r="R12" s="66"/>
    </row>
    <row r="13" spans="1:18" s="67" customFormat="1" ht="30" customHeight="1">
      <c r="A13" s="57"/>
      <c r="B13" s="72"/>
      <c r="C13" s="72"/>
      <c r="D13" s="72"/>
      <c r="E13" s="72"/>
      <c r="F13" s="99" t="s">
        <v>164</v>
      </c>
      <c r="G13" s="60"/>
      <c r="H13" s="60">
        <v>1</v>
      </c>
      <c r="I13" s="96" t="s">
        <v>147</v>
      </c>
      <c r="J13" s="60">
        <v>4</v>
      </c>
      <c r="K13" s="60"/>
      <c r="L13" s="60"/>
      <c r="M13" s="60"/>
      <c r="N13" s="60"/>
      <c r="O13" s="60"/>
      <c r="P13" s="97" t="s">
        <v>156</v>
      </c>
      <c r="Q13" s="66"/>
      <c r="R13" s="66"/>
    </row>
    <row r="14" spans="1:18" s="67" customFormat="1" ht="17.25" customHeight="1">
      <c r="A14" s="57"/>
      <c r="B14" s="72"/>
      <c r="C14" s="72"/>
      <c r="D14" s="72"/>
      <c r="E14" s="72"/>
      <c r="F14" s="59"/>
      <c r="G14" s="60"/>
      <c r="H14" s="60">
        <v>1</v>
      </c>
      <c r="I14" s="96" t="s">
        <v>20</v>
      </c>
      <c r="J14" s="60">
        <v>4</v>
      </c>
      <c r="K14" s="60"/>
      <c r="L14" s="60"/>
      <c r="M14" s="60"/>
      <c r="N14" s="60"/>
      <c r="O14" s="60"/>
      <c r="P14" s="58" t="s">
        <v>157</v>
      </c>
      <c r="Q14" s="66"/>
      <c r="R14" s="66"/>
    </row>
    <row r="15" spans="1:18" s="67" customFormat="1" ht="30">
      <c r="A15" s="57"/>
      <c r="B15" s="72"/>
      <c r="C15" s="72"/>
      <c r="D15" s="72"/>
      <c r="E15" s="72"/>
      <c r="F15" s="59"/>
      <c r="G15" s="60"/>
      <c r="H15" s="60">
        <v>1</v>
      </c>
      <c r="I15" s="96" t="s">
        <v>25</v>
      </c>
      <c r="J15" s="60">
        <v>4</v>
      </c>
      <c r="K15" s="60"/>
      <c r="L15" s="60"/>
      <c r="M15" s="60"/>
      <c r="N15" s="60"/>
      <c r="O15" s="60"/>
      <c r="P15" s="58" t="s">
        <v>158</v>
      </c>
      <c r="Q15" s="66"/>
      <c r="R15" s="66"/>
    </row>
    <row r="16" spans="1:18" s="67" customFormat="1" ht="34.5" customHeight="1">
      <c r="A16" s="57"/>
      <c r="B16" s="72"/>
      <c r="C16" s="72"/>
      <c r="D16" s="72"/>
      <c r="E16" s="72"/>
      <c r="F16" s="54"/>
      <c r="G16" s="60"/>
      <c r="H16" s="60">
        <v>1</v>
      </c>
      <c r="I16" s="96" t="s">
        <v>21</v>
      </c>
      <c r="J16" s="60">
        <v>4</v>
      </c>
      <c r="K16" s="60"/>
      <c r="L16" s="60"/>
      <c r="M16" s="60"/>
      <c r="N16" s="60"/>
      <c r="O16" s="60"/>
      <c r="P16" s="58"/>
      <c r="Q16" s="66"/>
      <c r="R16" s="66"/>
    </row>
    <row r="17" spans="1:18" s="67" customFormat="1" ht="30">
      <c r="A17" s="43">
        <v>3</v>
      </c>
      <c r="B17" s="90" t="s">
        <v>130</v>
      </c>
      <c r="C17" s="90" t="s">
        <v>131</v>
      </c>
      <c r="D17" s="90" t="s">
        <v>132</v>
      </c>
      <c r="E17" s="90" t="s">
        <v>140</v>
      </c>
      <c r="F17" s="99" t="s">
        <v>165</v>
      </c>
      <c r="G17" s="47"/>
      <c r="H17" s="47">
        <v>1</v>
      </c>
      <c r="I17" s="48" t="s">
        <v>97</v>
      </c>
      <c r="J17" s="47">
        <v>2</v>
      </c>
      <c r="K17" s="47">
        <v>6</v>
      </c>
      <c r="L17" s="47">
        <v>0</v>
      </c>
      <c r="M17" s="47">
        <v>5</v>
      </c>
      <c r="N17" s="47">
        <v>1</v>
      </c>
      <c r="O17" s="47">
        <v>6</v>
      </c>
      <c r="P17" s="88" t="s">
        <v>148</v>
      </c>
      <c r="Q17" s="66"/>
      <c r="R17" s="66"/>
    </row>
    <row r="18" spans="1:18" s="67" customFormat="1" ht="23.25" customHeight="1">
      <c r="A18" s="57"/>
      <c r="B18" s="72"/>
      <c r="C18" s="72"/>
      <c r="D18" s="72"/>
      <c r="E18" s="72"/>
      <c r="F18" s="99" t="s">
        <v>166</v>
      </c>
      <c r="G18" s="60"/>
      <c r="H18" s="60">
        <v>1</v>
      </c>
      <c r="I18" s="61" t="s">
        <v>108</v>
      </c>
      <c r="J18" s="60">
        <v>1</v>
      </c>
      <c r="K18" s="60"/>
      <c r="L18" s="60"/>
      <c r="M18" s="60"/>
      <c r="N18" s="60"/>
      <c r="O18" s="60"/>
      <c r="P18" s="89"/>
      <c r="Q18" s="66"/>
      <c r="R18" s="66"/>
    </row>
    <row r="19" spans="1:18" s="67" customFormat="1" ht="15.75">
      <c r="A19" s="57"/>
      <c r="B19" s="72"/>
      <c r="C19" s="72"/>
      <c r="D19" s="72"/>
      <c r="E19" s="72"/>
      <c r="F19" s="54"/>
      <c r="G19" s="60"/>
      <c r="H19" s="60">
        <v>1</v>
      </c>
      <c r="I19" s="61" t="s">
        <v>117</v>
      </c>
      <c r="J19" s="60">
        <v>3</v>
      </c>
      <c r="K19" s="60"/>
      <c r="L19" s="60"/>
      <c r="M19" s="60"/>
      <c r="N19" s="60"/>
      <c r="O19" s="60"/>
      <c r="P19" s="89"/>
      <c r="Q19" s="66"/>
      <c r="R19" s="66"/>
    </row>
    <row r="20" spans="1:18" s="67" customFormat="1" ht="15">
      <c r="A20" s="43">
        <v>4</v>
      </c>
      <c r="B20" s="90" t="s">
        <v>133</v>
      </c>
      <c r="C20" s="90" t="s">
        <v>134</v>
      </c>
      <c r="D20" s="90" t="s">
        <v>135</v>
      </c>
      <c r="E20" s="90" t="s">
        <v>122</v>
      </c>
      <c r="F20" s="99" t="s">
        <v>167</v>
      </c>
      <c r="G20" s="47"/>
      <c r="H20" s="47">
        <v>1</v>
      </c>
      <c r="I20" s="48" t="s">
        <v>15</v>
      </c>
      <c r="J20" s="47">
        <v>3</v>
      </c>
      <c r="K20" s="47">
        <v>20</v>
      </c>
      <c r="L20" s="47">
        <v>0</v>
      </c>
      <c r="M20" s="47">
        <v>15</v>
      </c>
      <c r="N20" s="47">
        <v>5</v>
      </c>
      <c r="O20" s="47">
        <v>20</v>
      </c>
      <c r="P20" s="98" t="s">
        <v>149</v>
      </c>
      <c r="Q20" s="66"/>
      <c r="R20" s="66"/>
    </row>
    <row r="21" spans="1:18" s="67" customFormat="1" ht="28.5" customHeight="1">
      <c r="A21" s="57"/>
      <c r="B21" s="72"/>
      <c r="C21" s="72"/>
      <c r="D21" s="72"/>
      <c r="E21" s="72"/>
      <c r="F21" s="99" t="s">
        <v>168</v>
      </c>
      <c r="G21" s="60"/>
      <c r="H21" s="60">
        <v>1</v>
      </c>
      <c r="I21" s="61" t="s">
        <v>0</v>
      </c>
      <c r="J21" s="60">
        <v>7</v>
      </c>
      <c r="K21" s="60"/>
      <c r="L21" s="60"/>
      <c r="M21" s="60"/>
      <c r="N21" s="60"/>
      <c r="O21" s="60"/>
      <c r="P21" s="97" t="s">
        <v>150</v>
      </c>
      <c r="Q21" s="66"/>
      <c r="R21" s="66"/>
    </row>
    <row r="22" spans="1:18" s="67" customFormat="1" ht="27" customHeight="1">
      <c r="A22" s="57"/>
      <c r="B22" s="72"/>
      <c r="C22" s="72"/>
      <c r="D22" s="72"/>
      <c r="E22" s="72"/>
      <c r="F22" s="59"/>
      <c r="G22" s="60"/>
      <c r="H22" s="60">
        <v>1</v>
      </c>
      <c r="I22" s="61" t="s">
        <v>4</v>
      </c>
      <c r="J22" s="60">
        <v>7</v>
      </c>
      <c r="K22" s="60"/>
      <c r="L22" s="60"/>
      <c r="M22" s="60"/>
      <c r="N22" s="60"/>
      <c r="O22" s="60"/>
      <c r="P22" s="89"/>
      <c r="Q22" s="66"/>
      <c r="R22" s="66"/>
    </row>
    <row r="23" spans="1:18" s="67" customFormat="1" ht="15.75">
      <c r="A23" s="57"/>
      <c r="B23" s="72"/>
      <c r="C23" s="72"/>
      <c r="D23" s="72"/>
      <c r="E23" s="101"/>
      <c r="F23" s="54"/>
      <c r="G23" s="102"/>
      <c r="H23" s="60">
        <v>1</v>
      </c>
      <c r="I23" s="61" t="s">
        <v>37</v>
      </c>
      <c r="J23" s="60">
        <v>3</v>
      </c>
      <c r="K23" s="60"/>
      <c r="L23" s="60"/>
      <c r="M23" s="60"/>
      <c r="N23" s="60"/>
      <c r="O23" s="60"/>
      <c r="P23" s="89"/>
      <c r="Q23" s="66"/>
      <c r="R23" s="66"/>
    </row>
    <row r="24" spans="1:18" s="67" customFormat="1" ht="15">
      <c r="A24" s="43">
        <v>5</v>
      </c>
      <c r="B24" s="90" t="s">
        <v>136</v>
      </c>
      <c r="C24" s="90" t="s">
        <v>137</v>
      </c>
      <c r="D24" s="90" t="s">
        <v>138</v>
      </c>
      <c r="E24" s="90" t="s">
        <v>141</v>
      </c>
      <c r="F24" s="100" t="s">
        <v>169</v>
      </c>
      <c r="G24" s="47"/>
      <c r="H24" s="47">
        <v>1</v>
      </c>
      <c r="I24" s="48" t="s">
        <v>17</v>
      </c>
      <c r="J24" s="47">
        <v>4</v>
      </c>
      <c r="K24" s="47">
        <v>10</v>
      </c>
      <c r="L24" s="47">
        <v>0</v>
      </c>
      <c r="M24" s="47">
        <v>10</v>
      </c>
      <c r="N24" s="47">
        <v>0</v>
      </c>
      <c r="O24" s="47">
        <v>10</v>
      </c>
      <c r="P24" s="98" t="s">
        <v>151</v>
      </c>
      <c r="Q24" s="66"/>
      <c r="R24" s="66"/>
    </row>
    <row r="25" spans="1:18" s="67" customFormat="1" ht="21.75" customHeight="1">
      <c r="A25" s="57"/>
      <c r="B25" s="58"/>
      <c r="C25" s="58"/>
      <c r="D25" s="58"/>
      <c r="E25" s="91"/>
      <c r="F25" s="59"/>
      <c r="G25" s="60"/>
      <c r="H25" s="60">
        <v>1</v>
      </c>
      <c r="I25" s="61" t="s">
        <v>110</v>
      </c>
      <c r="J25" s="60">
        <v>2</v>
      </c>
      <c r="K25" s="60"/>
      <c r="L25" s="60"/>
      <c r="M25" s="60"/>
      <c r="N25" s="60"/>
      <c r="O25" s="60"/>
      <c r="P25" s="97" t="s">
        <v>152</v>
      </c>
      <c r="Q25" s="66"/>
      <c r="R25" s="66"/>
    </row>
    <row r="26" spans="1:18" s="67" customFormat="1" ht="20.25" customHeight="1">
      <c r="A26" s="57"/>
      <c r="B26" s="58"/>
      <c r="C26" s="58"/>
      <c r="D26" s="58"/>
      <c r="E26" s="91"/>
      <c r="F26" s="59"/>
      <c r="G26" s="60"/>
      <c r="H26" s="60">
        <v>1</v>
      </c>
      <c r="I26" s="61" t="s">
        <v>109</v>
      </c>
      <c r="J26" s="60">
        <v>2</v>
      </c>
      <c r="K26" s="60"/>
      <c r="L26" s="60"/>
      <c r="M26" s="60"/>
      <c r="N26" s="60"/>
      <c r="O26" s="60"/>
      <c r="P26" s="58" t="s">
        <v>153</v>
      </c>
      <c r="Q26" s="66"/>
      <c r="R26" s="66"/>
    </row>
    <row r="27" spans="1:18" s="67" customFormat="1" ht="18" customHeight="1">
      <c r="A27" s="52"/>
      <c r="B27" s="53"/>
      <c r="C27" s="53"/>
      <c r="D27" s="53"/>
      <c r="E27" s="92"/>
      <c r="F27" s="54"/>
      <c r="G27" s="55"/>
      <c r="H27" s="55">
        <v>1</v>
      </c>
      <c r="I27" s="56" t="s">
        <v>111</v>
      </c>
      <c r="J27" s="55">
        <v>2</v>
      </c>
      <c r="K27" s="55"/>
      <c r="L27" s="55"/>
      <c r="M27" s="55"/>
      <c r="N27" s="55"/>
      <c r="O27" s="55"/>
      <c r="P27" s="53" t="s">
        <v>154</v>
      </c>
      <c r="Q27" s="66"/>
      <c r="R27" s="66"/>
    </row>
    <row r="28" spans="1:18" ht="23.25">
      <c r="A28" s="28" t="s">
        <v>59</v>
      </c>
      <c r="B28" s="41"/>
      <c r="C28" s="13"/>
      <c r="D28" s="13"/>
      <c r="E28" s="49"/>
      <c r="F28" s="13"/>
      <c r="G28" s="14"/>
      <c r="H28" s="15"/>
      <c r="I28" s="6"/>
      <c r="J28" s="29">
        <f>SUM(J7:J27)</f>
        <v>72</v>
      </c>
      <c r="K28" s="29">
        <f>SUM(K7:K27)</f>
        <v>72</v>
      </c>
      <c r="L28" s="29">
        <f>SUM(L7:L27)</f>
        <v>0</v>
      </c>
      <c r="M28" s="29">
        <f>SUM(M7:M27)</f>
        <v>65</v>
      </c>
      <c r="N28" s="29">
        <f>SUM(N7:N27)</f>
        <v>7</v>
      </c>
      <c r="O28" s="29">
        <f>SUM(O7:O27)</f>
        <v>72</v>
      </c>
      <c r="P28" s="16"/>
      <c r="Q28" s="1"/>
      <c r="R28" s="1"/>
    </row>
    <row r="29" spans="1:18" ht="24">
      <c r="A29" s="110" t="s">
        <v>60</v>
      </c>
      <c r="B29" s="110"/>
      <c r="C29" s="110"/>
      <c r="D29" s="110"/>
      <c r="E29" s="50"/>
      <c r="F29" s="17"/>
      <c r="G29" s="18"/>
      <c r="H29" s="19"/>
      <c r="I29" s="7"/>
      <c r="J29" s="20"/>
      <c r="K29" s="20"/>
      <c r="L29" s="21"/>
      <c r="M29" s="21"/>
      <c r="N29" s="21"/>
      <c r="O29" s="110" t="s">
        <v>61</v>
      </c>
      <c r="P29" s="110"/>
      <c r="Q29" s="1"/>
      <c r="R29" s="1"/>
    </row>
    <row r="30" spans="1:18" ht="45" customHeight="1">
      <c r="A30" s="23"/>
      <c r="B30" s="42"/>
      <c r="C30" s="42"/>
      <c r="D30" s="42"/>
      <c r="E30" s="65"/>
      <c r="F30" s="8"/>
      <c r="G30" s="9"/>
      <c r="H30" s="10"/>
      <c r="I30" s="24"/>
      <c r="J30" s="10"/>
      <c r="K30" s="10"/>
      <c r="L30" s="10"/>
      <c r="M30" s="10"/>
      <c r="N30" s="11"/>
      <c r="O30" s="11"/>
      <c r="P30" s="12"/>
    </row>
    <row r="31" spans="1:18" ht="15.75">
      <c r="A31" s="103" t="s">
        <v>160</v>
      </c>
      <c r="B31" s="103"/>
      <c r="C31" s="103"/>
      <c r="D31" s="103"/>
      <c r="E31" s="62"/>
      <c r="F31" s="8"/>
      <c r="G31" s="9"/>
      <c r="H31" s="10"/>
      <c r="I31" s="24"/>
      <c r="J31" s="10"/>
      <c r="K31" s="10"/>
      <c r="L31" s="10"/>
      <c r="M31" s="10"/>
      <c r="N31" s="104" t="s">
        <v>62</v>
      </c>
      <c r="O31" s="104"/>
      <c r="P31" s="104"/>
    </row>
    <row r="32" spans="1:18" ht="15.75">
      <c r="A32" s="105" t="s">
        <v>159</v>
      </c>
      <c r="B32" s="105"/>
      <c r="C32" s="105"/>
      <c r="D32" s="105"/>
      <c r="E32" s="3"/>
      <c r="F32" s="8"/>
      <c r="G32" s="9"/>
      <c r="H32" s="10"/>
      <c r="I32" s="24"/>
      <c r="J32" s="10"/>
      <c r="K32" s="10"/>
      <c r="L32" s="10"/>
      <c r="M32" s="10"/>
      <c r="N32" s="106" t="s">
        <v>63</v>
      </c>
      <c r="O32" s="106"/>
      <c r="P32" s="106"/>
    </row>
    <row r="33" spans="5:5">
      <c r="E33" s="63"/>
    </row>
    <row r="34" spans="5:5">
      <c r="E34" s="63"/>
    </row>
    <row r="35" spans="5:5">
      <c r="E35" s="63"/>
    </row>
    <row r="36" spans="5:5">
      <c r="E36" s="63"/>
    </row>
    <row r="37" spans="5:5">
      <c r="E37" s="63"/>
    </row>
    <row r="38" spans="5:5">
      <c r="E38" s="64"/>
    </row>
  </sheetData>
  <dataConsolidate/>
  <mergeCells count="11">
    <mergeCell ref="A31:D31"/>
    <mergeCell ref="N31:P31"/>
    <mergeCell ref="A32:D32"/>
    <mergeCell ref="N32:P32"/>
    <mergeCell ref="A1:P1"/>
    <mergeCell ref="A2:P2"/>
    <mergeCell ref="A3:P3"/>
    <mergeCell ref="A4:P4"/>
    <mergeCell ref="A29:D29"/>
    <mergeCell ref="O29:P29"/>
    <mergeCell ref="M5:O5"/>
  </mergeCells>
  <pageMargins left="0.23622047244094491" right="0.19685039370078741" top="0.15748031496062992" bottom="0.23622047244094491" header="0.19685039370078741" footer="0.23622047244094491"/>
  <pageSetup scale="5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Hoja1!$B$2:$B$65</xm:f>
          </x14:formula1>
          <xm:sqref>I7:I68</xm:sqref>
        </x14:dataValidation>
        <x14:dataValidation type="list" allowBlank="1" showInputMessage="1" showErrorMessage="1">
          <x14:formula1>
            <xm:f>Hoja1!$E$2:$E$26</xm:f>
          </x14:formula1>
          <xm:sqref>F7:F68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" workbookViewId="0">
      <selection activeCell="B20" sqref="B20"/>
    </sheetView>
  </sheetViews>
  <sheetFormatPr baseColWidth="10" defaultRowHeight="12.75"/>
  <cols>
    <col min="1" max="1" width="30.140625" customWidth="1"/>
    <col min="2" max="2" width="60.28515625" customWidth="1"/>
    <col min="3" max="3" width="6.7109375" customWidth="1"/>
    <col min="4" max="4" width="4.28515625" customWidth="1"/>
    <col min="5" max="5" width="27.5703125" customWidth="1"/>
  </cols>
  <sheetData>
    <row r="1" spans="1:5" ht="15">
      <c r="A1" s="73" t="s">
        <v>119</v>
      </c>
      <c r="B1" s="74" t="s">
        <v>107</v>
      </c>
      <c r="C1" s="75">
        <v>2</v>
      </c>
      <c r="D1" s="1"/>
      <c r="E1" s="1"/>
    </row>
    <row r="2" spans="1:5" ht="15.75">
      <c r="A2" s="71" t="s">
        <v>119</v>
      </c>
      <c r="B2" s="2" t="s">
        <v>88</v>
      </c>
      <c r="C2" s="26">
        <v>2</v>
      </c>
      <c r="D2" s="1"/>
      <c r="E2" s="76" t="s">
        <v>83</v>
      </c>
    </row>
    <row r="3" spans="1:5" ht="15.75">
      <c r="A3" s="27" t="s">
        <v>114</v>
      </c>
      <c r="B3" s="2" t="s">
        <v>6</v>
      </c>
      <c r="C3" s="26">
        <v>7</v>
      </c>
      <c r="D3" s="1"/>
      <c r="E3" s="77" t="s">
        <v>77</v>
      </c>
    </row>
    <row r="4" spans="1:5" ht="15.75">
      <c r="A4" s="27" t="s">
        <v>115</v>
      </c>
      <c r="B4" s="2" t="s">
        <v>7</v>
      </c>
      <c r="C4" s="26">
        <v>7</v>
      </c>
      <c r="D4" s="1"/>
      <c r="E4" s="78" t="s">
        <v>57</v>
      </c>
    </row>
    <row r="5" spans="1:5" ht="15.75">
      <c r="A5" s="71" t="s">
        <v>119</v>
      </c>
      <c r="B5" s="2" t="s">
        <v>89</v>
      </c>
      <c r="C5" s="26">
        <v>2</v>
      </c>
      <c r="D5" s="1"/>
      <c r="E5" s="77" t="s">
        <v>56</v>
      </c>
    </row>
    <row r="6" spans="1:5" ht="15.75">
      <c r="A6" s="71" t="s">
        <v>119</v>
      </c>
      <c r="B6" s="2" t="s">
        <v>90</v>
      </c>
      <c r="C6" s="26">
        <v>2</v>
      </c>
      <c r="D6" s="1"/>
      <c r="E6" s="77" t="s">
        <v>78</v>
      </c>
    </row>
    <row r="7" spans="1:5" ht="15.75">
      <c r="A7" s="27" t="s">
        <v>116</v>
      </c>
      <c r="B7" s="2" t="s">
        <v>31</v>
      </c>
      <c r="C7" s="26">
        <v>3</v>
      </c>
      <c r="D7" s="1"/>
      <c r="E7" s="77" t="s">
        <v>66</v>
      </c>
    </row>
    <row r="8" spans="1:5" ht="30">
      <c r="A8" s="27" t="s">
        <v>116</v>
      </c>
      <c r="B8" s="2" t="s">
        <v>29</v>
      </c>
      <c r="C8" s="26">
        <v>3</v>
      </c>
      <c r="D8" s="1"/>
      <c r="E8" s="77" t="s">
        <v>69</v>
      </c>
    </row>
    <row r="9" spans="1:5" ht="15.75">
      <c r="A9" s="71" t="s">
        <v>119</v>
      </c>
      <c r="B9" s="68" t="s">
        <v>96</v>
      </c>
      <c r="C9" s="45">
        <v>2</v>
      </c>
      <c r="D9" s="1"/>
      <c r="E9" s="77" t="s">
        <v>67</v>
      </c>
    </row>
    <row r="10" spans="1:5" ht="15.75">
      <c r="A10" s="71" t="s">
        <v>119</v>
      </c>
      <c r="B10" s="68" t="s">
        <v>98</v>
      </c>
      <c r="C10" s="45">
        <v>2</v>
      </c>
      <c r="D10" s="1"/>
      <c r="E10" s="77" t="s">
        <v>70</v>
      </c>
    </row>
    <row r="11" spans="1:5" ht="15.75">
      <c r="A11" s="71" t="s">
        <v>119</v>
      </c>
      <c r="B11" s="2" t="s">
        <v>93</v>
      </c>
      <c r="C11" s="26">
        <v>2</v>
      </c>
      <c r="D11" s="1"/>
      <c r="E11" s="77" t="s">
        <v>68</v>
      </c>
    </row>
    <row r="12" spans="1:5" ht="15.75">
      <c r="A12" s="71" t="s">
        <v>119</v>
      </c>
      <c r="B12" s="68" t="s">
        <v>113</v>
      </c>
      <c r="C12" s="45">
        <v>2</v>
      </c>
      <c r="D12" s="1"/>
      <c r="E12" s="77" t="s">
        <v>71</v>
      </c>
    </row>
    <row r="13" spans="1:5" ht="15.75">
      <c r="A13" s="71" t="s">
        <v>119</v>
      </c>
      <c r="B13" s="2" t="s">
        <v>117</v>
      </c>
      <c r="C13" s="26">
        <v>2</v>
      </c>
      <c r="D13" s="1"/>
      <c r="E13" s="79" t="s">
        <v>58</v>
      </c>
    </row>
    <row r="14" spans="1:5" ht="15.75">
      <c r="A14" s="71" t="s">
        <v>119</v>
      </c>
      <c r="B14" s="2" t="s">
        <v>91</v>
      </c>
      <c r="C14" s="26">
        <v>2</v>
      </c>
      <c r="D14" s="1"/>
      <c r="E14" s="79" t="s">
        <v>72</v>
      </c>
    </row>
    <row r="15" spans="1:5" ht="15.75">
      <c r="A15" s="27" t="s">
        <v>8</v>
      </c>
      <c r="B15" s="2" t="s">
        <v>85</v>
      </c>
      <c r="C15" s="26">
        <v>2</v>
      </c>
      <c r="D15" s="1"/>
      <c r="E15" s="79" t="s">
        <v>76</v>
      </c>
    </row>
    <row r="16" spans="1:5" ht="30">
      <c r="A16" s="27" t="s">
        <v>38</v>
      </c>
      <c r="B16" s="2" t="s">
        <v>24</v>
      </c>
      <c r="C16" s="26">
        <v>3</v>
      </c>
      <c r="D16" s="1"/>
      <c r="E16" s="77" t="s">
        <v>82</v>
      </c>
    </row>
    <row r="17" spans="1:5" ht="15.75">
      <c r="A17" s="71" t="s">
        <v>119</v>
      </c>
      <c r="B17" s="68" t="s">
        <v>99</v>
      </c>
      <c r="C17" s="45">
        <v>2</v>
      </c>
      <c r="D17" s="1"/>
      <c r="E17" s="77" t="s">
        <v>84</v>
      </c>
    </row>
    <row r="18" spans="1:5" ht="15.75">
      <c r="A18" s="27" t="s">
        <v>8</v>
      </c>
      <c r="B18" s="2" t="s">
        <v>15</v>
      </c>
      <c r="C18" s="26">
        <v>3</v>
      </c>
      <c r="D18" s="1"/>
      <c r="E18" s="77" t="s">
        <v>79</v>
      </c>
    </row>
    <row r="19" spans="1:5" ht="15.75">
      <c r="A19" s="71" t="s">
        <v>119</v>
      </c>
      <c r="B19" s="68" t="s">
        <v>100</v>
      </c>
      <c r="C19" s="45">
        <v>2</v>
      </c>
      <c r="D19" s="1"/>
      <c r="E19" s="77" t="s">
        <v>80</v>
      </c>
    </row>
    <row r="20" spans="1:5" ht="15.75">
      <c r="A20" s="71" t="s">
        <v>119</v>
      </c>
      <c r="B20" s="68" t="s">
        <v>101</v>
      </c>
      <c r="C20" s="45">
        <v>2</v>
      </c>
      <c r="D20" s="1"/>
      <c r="E20" s="77" t="s">
        <v>81</v>
      </c>
    </row>
    <row r="21" spans="1:5" ht="15.75">
      <c r="A21" s="27" t="s">
        <v>116</v>
      </c>
      <c r="B21" s="2" t="s">
        <v>35</v>
      </c>
      <c r="C21" s="26">
        <v>3</v>
      </c>
      <c r="D21" s="1"/>
      <c r="E21" s="77" t="s">
        <v>55</v>
      </c>
    </row>
    <row r="22" spans="1:5" ht="30">
      <c r="A22" s="27" t="s">
        <v>39</v>
      </c>
      <c r="B22" s="2" t="s">
        <v>21</v>
      </c>
      <c r="C22" s="26">
        <v>4</v>
      </c>
      <c r="D22" s="1"/>
      <c r="E22" s="77" t="s">
        <v>73</v>
      </c>
    </row>
    <row r="23" spans="1:5" ht="15.75">
      <c r="A23" s="71" t="s">
        <v>119</v>
      </c>
      <c r="B23" s="68" t="s">
        <v>108</v>
      </c>
      <c r="C23" s="45">
        <v>2</v>
      </c>
      <c r="D23" s="1"/>
      <c r="E23" s="77" t="s">
        <v>64</v>
      </c>
    </row>
    <row r="24" spans="1:5" ht="15.75">
      <c r="A24" s="27" t="s">
        <v>116</v>
      </c>
      <c r="B24" s="2" t="s">
        <v>33</v>
      </c>
      <c r="C24" s="26">
        <v>3</v>
      </c>
      <c r="D24" s="1"/>
      <c r="E24" s="77" t="s">
        <v>74</v>
      </c>
    </row>
    <row r="25" spans="1:5" ht="15.75">
      <c r="A25" s="71" t="s">
        <v>119</v>
      </c>
      <c r="B25" s="2" t="s">
        <v>92</v>
      </c>
      <c r="C25" s="26">
        <v>2</v>
      </c>
      <c r="D25" s="1"/>
      <c r="E25" s="77" t="s">
        <v>65</v>
      </c>
    </row>
    <row r="26" spans="1:5" ht="15.75">
      <c r="A26" s="71" t="s">
        <v>119</v>
      </c>
      <c r="B26" s="68" t="s">
        <v>102</v>
      </c>
      <c r="C26" s="45">
        <v>2</v>
      </c>
      <c r="D26" s="1"/>
      <c r="E26" s="80" t="s">
        <v>75</v>
      </c>
    </row>
    <row r="27" spans="1:5" ht="15">
      <c r="A27" s="27" t="s">
        <v>114</v>
      </c>
      <c r="B27" s="2" t="s">
        <v>2</v>
      </c>
      <c r="C27" s="26">
        <v>7</v>
      </c>
      <c r="D27" s="1"/>
      <c r="E27" s="1"/>
    </row>
    <row r="28" spans="1:5" ht="15">
      <c r="A28" s="27" t="s">
        <v>115</v>
      </c>
      <c r="B28" s="2" t="s">
        <v>3</v>
      </c>
      <c r="C28" s="26">
        <v>7</v>
      </c>
      <c r="D28" s="1"/>
      <c r="E28" s="1"/>
    </row>
    <row r="29" spans="1:5" ht="15">
      <c r="A29" s="27" t="s">
        <v>8</v>
      </c>
      <c r="B29" s="2" t="s">
        <v>17</v>
      </c>
      <c r="C29" s="26">
        <v>4</v>
      </c>
      <c r="D29" s="1"/>
      <c r="E29" s="1"/>
    </row>
    <row r="30" spans="1:5" ht="15">
      <c r="A30" s="27" t="s">
        <v>39</v>
      </c>
      <c r="B30" s="2" t="s">
        <v>23</v>
      </c>
      <c r="C30" s="26">
        <v>5</v>
      </c>
      <c r="D30" s="1"/>
      <c r="E30" s="1"/>
    </row>
    <row r="31" spans="1:5" ht="15">
      <c r="A31" s="27" t="s">
        <v>8</v>
      </c>
      <c r="B31" s="2" t="s">
        <v>13</v>
      </c>
      <c r="C31" s="26">
        <v>3</v>
      </c>
      <c r="D31" s="1"/>
      <c r="E31" s="1"/>
    </row>
    <row r="32" spans="1:5" ht="15">
      <c r="A32" s="27" t="s">
        <v>39</v>
      </c>
      <c r="B32" s="2" t="s">
        <v>19</v>
      </c>
      <c r="C32" s="26">
        <v>3</v>
      </c>
      <c r="D32" s="1"/>
      <c r="E32" s="1"/>
    </row>
    <row r="33" spans="1:5" ht="15">
      <c r="A33" s="27" t="s">
        <v>114</v>
      </c>
      <c r="B33" s="2" t="s">
        <v>9</v>
      </c>
      <c r="C33" s="26">
        <v>7</v>
      </c>
      <c r="D33" s="1"/>
      <c r="E33" s="1"/>
    </row>
    <row r="34" spans="1:5" ht="15">
      <c r="A34" s="27" t="s">
        <v>115</v>
      </c>
      <c r="B34" s="2" t="s">
        <v>10</v>
      </c>
      <c r="C34" s="26">
        <v>7</v>
      </c>
      <c r="D34" s="1"/>
      <c r="E34" s="1"/>
    </row>
    <row r="35" spans="1:5" ht="15">
      <c r="A35" s="71" t="s">
        <v>119</v>
      </c>
      <c r="B35" s="68" t="s">
        <v>94</v>
      </c>
      <c r="C35" s="45">
        <v>2</v>
      </c>
      <c r="D35" s="1"/>
      <c r="E35" s="1"/>
    </row>
    <row r="36" spans="1:5" ht="15">
      <c r="A36" s="27" t="s">
        <v>38</v>
      </c>
      <c r="B36" s="2" t="s">
        <v>25</v>
      </c>
      <c r="C36" s="26">
        <v>4</v>
      </c>
      <c r="D36" s="1"/>
      <c r="E36" s="1"/>
    </row>
    <row r="37" spans="1:5" ht="15">
      <c r="A37" s="27" t="s">
        <v>8</v>
      </c>
      <c r="B37" s="2" t="s">
        <v>16</v>
      </c>
      <c r="C37" s="26">
        <v>4</v>
      </c>
      <c r="D37" s="1"/>
      <c r="E37" s="1"/>
    </row>
    <row r="38" spans="1:5" ht="15">
      <c r="A38" s="27" t="s">
        <v>8</v>
      </c>
      <c r="B38" s="2" t="s">
        <v>18</v>
      </c>
      <c r="C38" s="26">
        <v>3</v>
      </c>
      <c r="D38" s="1"/>
      <c r="E38" s="1"/>
    </row>
    <row r="39" spans="1:5" ht="15">
      <c r="A39" s="27" t="s">
        <v>8</v>
      </c>
      <c r="B39" s="2" t="s">
        <v>12</v>
      </c>
      <c r="C39" s="26">
        <v>3</v>
      </c>
      <c r="D39" s="1"/>
      <c r="E39" s="1"/>
    </row>
    <row r="40" spans="1:5" ht="15">
      <c r="A40" s="27" t="s">
        <v>39</v>
      </c>
      <c r="B40" s="2" t="s">
        <v>11</v>
      </c>
      <c r="C40" s="26">
        <v>3</v>
      </c>
      <c r="D40" s="1"/>
      <c r="E40" s="1"/>
    </row>
    <row r="41" spans="1:5" ht="30">
      <c r="A41" s="27" t="s">
        <v>116</v>
      </c>
      <c r="B41" s="2" t="s">
        <v>26</v>
      </c>
      <c r="C41" s="26">
        <v>3</v>
      </c>
      <c r="D41" s="1"/>
      <c r="E41" s="1"/>
    </row>
    <row r="42" spans="1:5" ht="30">
      <c r="A42" s="27" t="s">
        <v>116</v>
      </c>
      <c r="B42" s="2" t="s">
        <v>36</v>
      </c>
      <c r="C42" s="26">
        <v>3</v>
      </c>
      <c r="D42" s="1"/>
      <c r="E42" s="1"/>
    </row>
    <row r="43" spans="1:5" ht="15">
      <c r="A43" s="27" t="s">
        <v>8</v>
      </c>
      <c r="B43" s="2" t="s">
        <v>14</v>
      </c>
      <c r="C43" s="26">
        <v>4</v>
      </c>
      <c r="D43" s="1"/>
      <c r="E43" s="1"/>
    </row>
    <row r="44" spans="1:5" ht="15">
      <c r="A44" s="27" t="s">
        <v>39</v>
      </c>
      <c r="B44" s="2" t="s">
        <v>20</v>
      </c>
      <c r="C44" s="26">
        <v>4</v>
      </c>
      <c r="D44" s="1"/>
      <c r="E44" s="1"/>
    </row>
    <row r="45" spans="1:5" ht="15">
      <c r="A45" s="71" t="s">
        <v>119</v>
      </c>
      <c r="B45" s="68" t="s">
        <v>103</v>
      </c>
      <c r="C45" s="45">
        <v>2</v>
      </c>
      <c r="D45" s="1"/>
      <c r="E45" s="1"/>
    </row>
    <row r="46" spans="1:5" ht="15">
      <c r="A46" s="27" t="s">
        <v>116</v>
      </c>
      <c r="B46" s="2" t="s">
        <v>37</v>
      </c>
      <c r="C46" s="26">
        <v>3</v>
      </c>
      <c r="D46" s="1"/>
      <c r="E46" s="1"/>
    </row>
    <row r="47" spans="1:5" ht="15">
      <c r="A47" s="27" t="s">
        <v>116</v>
      </c>
      <c r="B47" s="2" t="s">
        <v>34</v>
      </c>
      <c r="C47" s="26">
        <v>3</v>
      </c>
      <c r="D47" s="1"/>
      <c r="E47" s="1"/>
    </row>
    <row r="48" spans="1:5" ht="15">
      <c r="A48" s="27" t="s">
        <v>116</v>
      </c>
      <c r="B48" s="2" t="s">
        <v>27</v>
      </c>
      <c r="C48" s="26">
        <v>3</v>
      </c>
      <c r="D48" s="1"/>
      <c r="E48" s="1"/>
    </row>
    <row r="49" spans="1:5" ht="15">
      <c r="A49" s="27" t="s">
        <v>8</v>
      </c>
      <c r="B49" s="2" t="s">
        <v>110</v>
      </c>
      <c r="C49" s="26">
        <v>2</v>
      </c>
      <c r="D49" s="1"/>
      <c r="E49" s="1"/>
    </row>
    <row r="50" spans="1:5" ht="15">
      <c r="A50" s="27" t="s">
        <v>39</v>
      </c>
      <c r="B50" s="2" t="s">
        <v>109</v>
      </c>
      <c r="C50" s="26">
        <v>2</v>
      </c>
      <c r="D50" s="1"/>
      <c r="E50" s="1"/>
    </row>
    <row r="51" spans="1:5" ht="15">
      <c r="A51" s="27" t="s">
        <v>38</v>
      </c>
      <c r="B51" s="2" t="s">
        <v>111</v>
      </c>
      <c r="C51" s="26">
        <v>2</v>
      </c>
      <c r="D51" s="1"/>
      <c r="E51" s="1"/>
    </row>
    <row r="52" spans="1:5" ht="15">
      <c r="A52" s="71" t="s">
        <v>119</v>
      </c>
      <c r="B52" s="68" t="s">
        <v>104</v>
      </c>
      <c r="C52" s="45">
        <v>2</v>
      </c>
      <c r="D52" s="1"/>
      <c r="E52" s="1"/>
    </row>
    <row r="53" spans="1:5" ht="15">
      <c r="A53" s="27" t="s">
        <v>116</v>
      </c>
      <c r="B53" s="2" t="s">
        <v>28</v>
      </c>
      <c r="C53" s="26">
        <v>3</v>
      </c>
      <c r="D53" s="1"/>
      <c r="E53" s="1"/>
    </row>
    <row r="54" spans="1:5" ht="15">
      <c r="A54" s="71" t="s">
        <v>119</v>
      </c>
      <c r="B54" s="68" t="s">
        <v>95</v>
      </c>
      <c r="C54" s="45">
        <v>2</v>
      </c>
      <c r="D54" s="1"/>
      <c r="E54" s="1"/>
    </row>
    <row r="55" spans="1:5" ht="15">
      <c r="A55" s="27" t="s">
        <v>39</v>
      </c>
      <c r="B55" s="2" t="s">
        <v>22</v>
      </c>
      <c r="C55" s="26">
        <v>4</v>
      </c>
      <c r="D55" s="1"/>
      <c r="E55" s="1"/>
    </row>
    <row r="56" spans="1:5" ht="15">
      <c r="A56" s="27" t="s">
        <v>116</v>
      </c>
      <c r="B56" s="2" t="s">
        <v>30</v>
      </c>
      <c r="C56" s="26">
        <v>3</v>
      </c>
      <c r="D56" s="1"/>
      <c r="E56" s="1"/>
    </row>
    <row r="57" spans="1:5" ht="15">
      <c r="A57" s="27" t="s">
        <v>116</v>
      </c>
      <c r="B57" s="2" t="s">
        <v>32</v>
      </c>
      <c r="C57" s="26">
        <v>3</v>
      </c>
      <c r="D57" s="1"/>
      <c r="E57" s="1"/>
    </row>
    <row r="58" spans="1:5" ht="15">
      <c r="A58" s="71" t="s">
        <v>119</v>
      </c>
      <c r="B58" s="68" t="s">
        <v>105</v>
      </c>
      <c r="C58" s="45">
        <v>2</v>
      </c>
      <c r="D58" s="1"/>
      <c r="E58" s="1"/>
    </row>
    <row r="59" spans="1:5" ht="15">
      <c r="A59" s="71" t="s">
        <v>119</v>
      </c>
      <c r="B59" s="68" t="s">
        <v>106</v>
      </c>
      <c r="C59" s="45">
        <v>2</v>
      </c>
      <c r="D59" s="1"/>
      <c r="E59" s="1"/>
    </row>
    <row r="60" spans="1:5" ht="30">
      <c r="A60" s="27" t="s">
        <v>114</v>
      </c>
      <c r="B60" s="2" t="s">
        <v>0</v>
      </c>
      <c r="C60" s="26">
        <v>7</v>
      </c>
      <c r="D60" s="1"/>
      <c r="E60" s="1"/>
    </row>
    <row r="61" spans="1:5" ht="30">
      <c r="A61" s="27" t="s">
        <v>115</v>
      </c>
      <c r="B61" s="2" t="s">
        <v>4</v>
      </c>
      <c r="C61" s="26">
        <v>7</v>
      </c>
      <c r="D61" s="1"/>
      <c r="E61" s="1"/>
    </row>
    <row r="62" spans="1:5" ht="15">
      <c r="A62" s="27" t="s">
        <v>114</v>
      </c>
      <c r="B62" s="2" t="s">
        <v>1</v>
      </c>
      <c r="C62" s="26">
        <v>7</v>
      </c>
      <c r="D62" s="1"/>
      <c r="E62" s="1"/>
    </row>
    <row r="63" spans="1:5" ht="15">
      <c r="A63" s="27" t="s">
        <v>115</v>
      </c>
      <c r="B63" s="2" t="s">
        <v>5</v>
      </c>
      <c r="C63" s="26">
        <v>7</v>
      </c>
      <c r="D63" s="1"/>
      <c r="E63" s="1"/>
    </row>
    <row r="64" spans="1:5" ht="15">
      <c r="A64" s="71" t="s">
        <v>119</v>
      </c>
      <c r="B64" s="68" t="s">
        <v>97</v>
      </c>
      <c r="C64" s="45">
        <v>2</v>
      </c>
      <c r="D64" s="1"/>
      <c r="E64" s="1"/>
    </row>
    <row r="65" spans="1:3">
      <c r="A65" s="69"/>
      <c r="B65" s="69"/>
      <c r="C65" s="69"/>
    </row>
    <row r="66" spans="1:3" ht="15">
      <c r="A66" s="70"/>
      <c r="B66" s="70"/>
      <c r="C66" s="44"/>
    </row>
    <row r="67" spans="1:3" ht="15">
      <c r="A67" s="70"/>
      <c r="B67" s="70"/>
      <c r="C67" s="44"/>
    </row>
  </sheetData>
  <sheetProtection algorithmName="SHA-512" hashValue="t7YgnR1uYLL/t2GiUPW1EMAaLDP9g4olSjCgZ+JwdF2i7nselfcTQOo5pOGK6H4bd3H266syUMktBh3zSlTr+Q==" saltValue="7BkAxLGQlSvkVsZ5Udw9Tg==" spinCount="100000" sheet="1" objects="1" scenarios="1"/>
  <sortState ref="A1:C65">
    <sortCondition ref="B1:B65"/>
  </sortState>
  <pageMargins left="0.34" right="0.19" top="0.33" bottom="0.18" header="0.31496062992125984" footer="0.17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TIT</vt:lpstr>
      <vt:lpstr>Hoja1</vt:lpstr>
    </vt:vector>
  </TitlesOfParts>
  <Company>cobay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</dc:creator>
  <cp:lastModifiedBy>Alejandro Kantun</cp:lastModifiedBy>
  <cp:lastPrinted>2025-06-09T19:37:23Z</cp:lastPrinted>
  <dcterms:created xsi:type="dcterms:W3CDTF">2006-06-09T13:20:05Z</dcterms:created>
  <dcterms:modified xsi:type="dcterms:W3CDTF">2026-01-06T19:43:46Z</dcterms:modified>
</cp:coreProperties>
</file>