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\Documents\College\Fall2018\MATH 2501\Final Project\"/>
    </mc:Choice>
  </mc:AlternateContent>
  <xr:revisionPtr revIDLastSave="0" documentId="13_ncr:1_{13109898-EBEB-4F7A-A489-F031091B9AB0}" xr6:coauthVersionLast="40" xr6:coauthVersionMax="40" xr10:uidLastSave="{00000000-0000-0000-0000-000000000000}"/>
  <bookViews>
    <workbookView xWindow="0" yWindow="0" windowWidth="24000" windowHeight="9450" tabRatio="871" activeTab="1" xr2:uid="{00000000-000D-0000-FFFF-FFFF00000000}"/>
  </bookViews>
  <sheets>
    <sheet name="Main" sheetId="1" r:id="rId1"/>
    <sheet name="PivotTable" sheetId="5" r:id="rId2"/>
    <sheet name="Percentages of Brooklyn" sheetId="6" r:id="rId3"/>
    <sheet name="Percentages of Bronx" sheetId="7" r:id="rId4"/>
    <sheet name="Percentages of Staten Island" sheetId="9" r:id="rId5"/>
    <sheet name="Percentages of Manhattan" sheetId="11" r:id="rId6"/>
    <sheet name="Percentages of Queens" sheetId="13" r:id="rId7"/>
  </sheets>
  <calcPr calcId="181029"/>
  <pivotCaches>
    <pivotCache cacheId="23" r:id="rId8"/>
    <pivotCache cacheId="29" r:id="rId9"/>
    <pivotCache cacheId="35" r:id="rId10"/>
    <pivotCache cacheId="41" r:id="rId11"/>
    <pivotCache cacheId="47" r:id="rId12"/>
    <pivotCache cacheId="57" r:id="rId13"/>
  </pivotCaches>
</workbook>
</file>

<file path=xl/calcChain.xml><?xml version="1.0" encoding="utf-8"?>
<calcChain xmlns="http://schemas.openxmlformats.org/spreadsheetml/2006/main">
  <c r="F24" i="5" l="1"/>
  <c r="F25" i="5"/>
  <c r="F26" i="5"/>
  <c r="F27" i="5"/>
  <c r="F28" i="5"/>
  <c r="F29" i="5"/>
  <c r="F30" i="5"/>
  <c r="F31" i="5"/>
  <c r="F32" i="5"/>
  <c r="F33" i="5"/>
  <c r="F34" i="5"/>
  <c r="F35" i="5"/>
  <c r="F36" i="5"/>
  <c r="F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23" i="5"/>
  <c r="C22" i="5"/>
  <c r="D22" i="5"/>
  <c r="E22" i="5"/>
  <c r="F22" i="5"/>
  <c r="B22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23" i="5"/>
  <c r="F6" i="13"/>
  <c r="F7" i="13"/>
  <c r="F8" i="13"/>
  <c r="F9" i="13"/>
  <c r="F10" i="13"/>
  <c r="F11" i="13"/>
  <c r="F12" i="13"/>
  <c r="F13" i="13"/>
  <c r="F14" i="13"/>
  <c r="F15" i="13"/>
  <c r="F16" i="13"/>
  <c r="F17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5" i="13"/>
  <c r="F5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4" i="13"/>
  <c r="F5" i="6"/>
  <c r="F6" i="6"/>
  <c r="F7" i="6"/>
  <c r="F8" i="6"/>
  <c r="F9" i="6"/>
  <c r="F10" i="6"/>
  <c r="F11" i="6"/>
  <c r="F12" i="6"/>
  <c r="F13" i="6"/>
  <c r="F14" i="6"/>
  <c r="F15" i="6"/>
  <c r="F16" i="6"/>
  <c r="E5" i="6"/>
  <c r="E6" i="6"/>
  <c r="E7" i="6"/>
  <c r="E8" i="6"/>
  <c r="E9" i="6"/>
  <c r="E10" i="6"/>
  <c r="E11" i="6"/>
  <c r="E12" i="6"/>
  <c r="E13" i="6"/>
  <c r="E14" i="6"/>
  <c r="E15" i="6"/>
  <c r="E16" i="6"/>
  <c r="F4" i="6"/>
  <c r="E4" i="6"/>
  <c r="F5" i="7"/>
  <c r="F6" i="7"/>
  <c r="F7" i="7"/>
  <c r="F8" i="7"/>
  <c r="F9" i="7"/>
  <c r="F10" i="7"/>
  <c r="F11" i="7"/>
  <c r="F12" i="7"/>
  <c r="F13" i="7"/>
  <c r="F14" i="7"/>
  <c r="F15" i="7"/>
  <c r="F16" i="7"/>
  <c r="E5" i="7"/>
  <c r="E6" i="7"/>
  <c r="E7" i="7"/>
  <c r="E8" i="7"/>
  <c r="E9" i="7"/>
  <c r="E10" i="7"/>
  <c r="E11" i="7"/>
  <c r="E12" i="7"/>
  <c r="E13" i="7"/>
  <c r="E14" i="7"/>
  <c r="E15" i="7"/>
  <c r="E16" i="7"/>
  <c r="F4" i="7"/>
  <c r="E4" i="7"/>
  <c r="E5" i="9"/>
  <c r="E6" i="9"/>
  <c r="E7" i="9"/>
  <c r="E8" i="9"/>
  <c r="E9" i="9"/>
  <c r="E10" i="9"/>
  <c r="E11" i="9"/>
  <c r="E12" i="9"/>
  <c r="E13" i="9"/>
  <c r="E14" i="9"/>
  <c r="E15" i="9"/>
  <c r="E4" i="9"/>
  <c r="F5" i="9"/>
  <c r="F6" i="9"/>
  <c r="F7" i="9"/>
  <c r="F8" i="9"/>
  <c r="F9" i="9"/>
  <c r="F10" i="9"/>
  <c r="F11" i="9"/>
  <c r="F12" i="9"/>
  <c r="F13" i="9"/>
  <c r="F14" i="9"/>
  <c r="F15" i="9"/>
  <c r="F4" i="9"/>
  <c r="E6" i="11"/>
  <c r="E7" i="11"/>
  <c r="E8" i="11"/>
  <c r="E9" i="11"/>
  <c r="E10" i="11"/>
  <c r="E11" i="11"/>
  <c r="E12" i="11"/>
  <c r="E13" i="11"/>
  <c r="E14" i="11"/>
  <c r="E15" i="11"/>
  <c r="E16" i="11"/>
  <c r="E17" i="11"/>
  <c r="E5" i="11"/>
  <c r="F7" i="11"/>
  <c r="F8" i="11"/>
  <c r="F9" i="11"/>
  <c r="F10" i="11"/>
  <c r="F11" i="11"/>
  <c r="F12" i="11"/>
  <c r="F13" i="11"/>
  <c r="F14" i="11"/>
  <c r="F15" i="11"/>
  <c r="F16" i="11"/>
  <c r="F17" i="11"/>
  <c r="F6" i="11"/>
  <c r="F5" i="11"/>
  <c r="C5" i="11"/>
  <c r="C6" i="11"/>
  <c r="C7" i="11"/>
  <c r="C8" i="11"/>
  <c r="C9" i="11"/>
  <c r="C10" i="11"/>
  <c r="C11" i="11"/>
  <c r="C12" i="11"/>
  <c r="C13" i="11"/>
  <c r="C14" i="11"/>
  <c r="C15" i="11"/>
  <c r="C16" i="11"/>
  <c r="C4" i="11"/>
  <c r="C5" i="9"/>
  <c r="C6" i="9"/>
  <c r="C7" i="9"/>
  <c r="C8" i="9"/>
  <c r="C9" i="9"/>
  <c r="C10" i="9"/>
  <c r="C11" i="9"/>
  <c r="C12" i="9"/>
  <c r="C13" i="9"/>
  <c r="C14" i="9"/>
  <c r="C15" i="9"/>
  <c r="C4" i="9"/>
  <c r="C5" i="7"/>
  <c r="C6" i="7"/>
  <c r="C7" i="7"/>
  <c r="C8" i="7"/>
  <c r="C9" i="7"/>
  <c r="C10" i="7"/>
  <c r="C11" i="7"/>
  <c r="C12" i="7"/>
  <c r="C13" i="7"/>
  <c r="C14" i="7"/>
  <c r="C15" i="7"/>
  <c r="C16" i="7"/>
  <c r="C4" i="7"/>
  <c r="C5" i="6"/>
  <c r="C6" i="6"/>
  <c r="C7" i="6"/>
  <c r="C8" i="6"/>
  <c r="C9" i="6"/>
  <c r="C10" i="6"/>
  <c r="C11" i="6"/>
  <c r="C12" i="6"/>
  <c r="C13" i="6"/>
  <c r="C14" i="6"/>
  <c r="C15" i="6"/>
  <c r="C16" i="6"/>
  <c r="C4" i="6"/>
</calcChain>
</file>

<file path=xl/sharedStrings.xml><?xml version="1.0" encoding="utf-8"?>
<sst xmlns="http://schemas.openxmlformats.org/spreadsheetml/2006/main" count="3656" uniqueCount="76">
  <si>
    <t>Created Date</t>
  </si>
  <si>
    <t>Descriptor</t>
  </si>
  <si>
    <t>City</t>
  </si>
  <si>
    <t>Borough</t>
  </si>
  <si>
    <t>Taste/Odor, Chemical (QA2)</t>
  </si>
  <si>
    <t>NEW YORK</t>
  </si>
  <si>
    <t>MANHATTAN</t>
  </si>
  <si>
    <t>No Sampling Required, Requested Information (QG2)</t>
  </si>
  <si>
    <t>Rockaway Park</t>
  </si>
  <si>
    <t>QUEENS</t>
  </si>
  <si>
    <t>Clear Water With Other Particles (Use Comments) (QEZ)</t>
  </si>
  <si>
    <t>BRONX</t>
  </si>
  <si>
    <t>Taste/Odor, Bitter/Metallic (QA3)</t>
  </si>
  <si>
    <t>Taste/Odor, Chlorine (QA1)</t>
  </si>
  <si>
    <t>Saint Albans</t>
  </si>
  <si>
    <t>Cloudy Or Milky, Other (Use Comments) (QBZ)</t>
  </si>
  <si>
    <t>BROOKLYN</t>
  </si>
  <si>
    <t>unknown odor/taste in drinking water (QA6)</t>
  </si>
  <si>
    <t>Cloudy Or Milky Water (QB1)</t>
  </si>
  <si>
    <t>Clear Water With Organisms (Insects, Worms) (QE2)</t>
  </si>
  <si>
    <t>Jamaica</t>
  </si>
  <si>
    <t>Forest Hills</t>
  </si>
  <si>
    <t>Taste/Odor, Musty/Stale (QA4)</t>
  </si>
  <si>
    <t>Taste/Odor, Sewer (QA5)</t>
  </si>
  <si>
    <t>STATEN ISLAND</t>
  </si>
  <si>
    <t>Springfield Gardens</t>
  </si>
  <si>
    <t>Middle Village</t>
  </si>
  <si>
    <t>Astoria</t>
  </si>
  <si>
    <t>Rosedale</t>
  </si>
  <si>
    <t>Bayside</t>
  </si>
  <si>
    <t>Corona</t>
  </si>
  <si>
    <t>Far Rockaway</t>
  </si>
  <si>
    <t>Queens Village</t>
  </si>
  <si>
    <t>Howard Beach</t>
  </si>
  <si>
    <t>Breezy Point</t>
  </si>
  <si>
    <t>Kew Gardens</t>
  </si>
  <si>
    <t>Oakland Gardens</t>
  </si>
  <si>
    <t>Defective Water Sampling Station (QSS)</t>
  </si>
  <si>
    <t>Long Island City</t>
  </si>
  <si>
    <t>Oil, Grease In Water (QD1)</t>
  </si>
  <si>
    <t>Ridgewood</t>
  </si>
  <si>
    <t>Jackson Heights</t>
  </si>
  <si>
    <t>Other Water Problem (Use Comments) (QZZ)</t>
  </si>
  <si>
    <t>Flushing</t>
  </si>
  <si>
    <t>Arverne</t>
  </si>
  <si>
    <t>East Elmhurst</t>
  </si>
  <si>
    <t>Woodhaven</t>
  </si>
  <si>
    <t>Cambria Heights</t>
  </si>
  <si>
    <t>Whitestone</t>
  </si>
  <si>
    <t>Rego Park</t>
  </si>
  <si>
    <t>Hollis</t>
  </si>
  <si>
    <t>Little Neck</t>
  </si>
  <si>
    <t>Fresh Meadows</t>
  </si>
  <si>
    <t>Maspeth</t>
  </si>
  <si>
    <t>South Ozone Park</t>
  </si>
  <si>
    <t>Elmhurst</t>
  </si>
  <si>
    <t>Ozone Park</t>
  </si>
  <si>
    <t>South Richmond Hill</t>
  </si>
  <si>
    <t>Woodside</t>
  </si>
  <si>
    <t>Floral Park</t>
  </si>
  <si>
    <t>Glen Oaks</t>
  </si>
  <si>
    <t>Bellerose</t>
  </si>
  <si>
    <t>Richmond Hill</t>
  </si>
  <si>
    <t>College Point</t>
  </si>
  <si>
    <t>Sunnyside</t>
  </si>
  <si>
    <t>Count of Descriptor</t>
  </si>
  <si>
    <t>Row Labels</t>
  </si>
  <si>
    <t>Grand Total</t>
  </si>
  <si>
    <t>Column Labels</t>
  </si>
  <si>
    <t>statistic</t>
  </si>
  <si>
    <t>statistics</t>
  </si>
  <si>
    <t>Statistic</t>
  </si>
  <si>
    <t>Description</t>
  </si>
  <si>
    <t>Statistics</t>
  </si>
  <si>
    <t>Actual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</si>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</sst>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1" xfId="0" applyFont="1" applyFill="1" applyBorder="1"/>
    <xf numFmtId="0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Brooklyn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'Percentages of Brooklyn'!$F$3</c:f>
              <c:strCache>
                <c:ptCount val="1"/>
                <c:pt idx="0">
                  <c:v>Statistic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'Percentages of Brooklyn'!$E$4:$E$16</c:f>
              <c:strCache>
                <c:ptCount val="13"/>
                <c:pt idx="0">
                  <c:v>Clear Water With Other Particles (Use Comments) (QEZ)</c:v>
                </c:pt>
                <c:pt idx="1">
                  <c:v>Cloudy Or Milky Water (QB1)</c:v>
                </c:pt>
                <c:pt idx="2">
                  <c:v>Cloudy Or Milky, Other (Use Comments) (QBZ)</c:v>
                </c:pt>
                <c:pt idx="3">
                  <c:v>Defective Water Sampling Station (QSS)</c:v>
                </c:pt>
                <c:pt idx="4">
                  <c:v>No Sampling Required, Requested Information (QG2)</c:v>
                </c:pt>
                <c:pt idx="5">
                  <c:v>Oil, Grease In Water (QD1)</c:v>
                </c:pt>
                <c:pt idx="6">
                  <c:v>Other Water Problem (Use Comments) (QZZ)</c:v>
                </c:pt>
                <c:pt idx="7">
                  <c:v>Taste/Odor, Bitter/Metallic (QA3)</c:v>
                </c:pt>
                <c:pt idx="8">
                  <c:v>Taste/Odor, Chemical (QA2)</c:v>
                </c:pt>
                <c:pt idx="9">
                  <c:v>Taste/Odor, Chlorine (QA1)</c:v>
                </c:pt>
                <c:pt idx="10">
                  <c:v>Taste/Odor, Musty/Stale (QA4)</c:v>
                </c:pt>
                <c:pt idx="11">
                  <c:v>Taste/Odor, Sewer (QA5)</c:v>
                </c:pt>
                <c:pt idx="12">
                  <c:v>unknown odor/taste in drinking water (QA6)</c:v>
                </c:pt>
              </c:strCache>
            </c:strRef>
          </c:cat>
          <c:val>
            <c:numRef>
              <c:f>'Percentages of Brooklyn'!$F$4:$F$16</c:f>
              <c:numCache>
                <c:formatCode>0.00%</c:formatCode>
                <c:ptCount val="13"/>
                <c:pt idx="0">
                  <c:v>0.15644171779141106</c:v>
                </c:pt>
                <c:pt idx="1">
                  <c:v>0.1165644171779141</c:v>
                </c:pt>
                <c:pt idx="2">
                  <c:v>7.6687116564417179E-2</c:v>
                </c:pt>
                <c:pt idx="3">
                  <c:v>2.1472392638036811E-2</c:v>
                </c:pt>
                <c:pt idx="4">
                  <c:v>0.12576687116564417</c:v>
                </c:pt>
                <c:pt idx="5">
                  <c:v>1.5337423312883436E-2</c:v>
                </c:pt>
                <c:pt idx="6">
                  <c:v>9.202453987730062E-3</c:v>
                </c:pt>
                <c:pt idx="7">
                  <c:v>8.2822085889570546E-2</c:v>
                </c:pt>
                <c:pt idx="8">
                  <c:v>8.8957055214723926E-2</c:v>
                </c:pt>
                <c:pt idx="9">
                  <c:v>6.7484662576687116E-2</c:v>
                </c:pt>
                <c:pt idx="10">
                  <c:v>7.9754601226993863E-2</c:v>
                </c:pt>
                <c:pt idx="11">
                  <c:v>3.9877300613496931E-2</c:v>
                </c:pt>
                <c:pt idx="12">
                  <c:v>0.1196319018404908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9-4A56-91DB-8C2337BF3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406392"/>
        <c:axId val="444726552"/>
      </c:barChart>
      <c:catAx>
        <c:axId val="59940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26552"/>
        <c:crosses val="autoZero"/>
        <c:auto val="1"/>
        <c:lblAlgn val="ctr"/>
        <c:lblOffset val="100"/>
        <c:noMultiLvlLbl val="0"/>
      </c:catAx>
      <c:valAx>
        <c:axId val="44472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Bronx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'Percentages of Bronx'!$F$3</c:f>
              <c:strCache>
                <c:ptCount val="1"/>
                <c:pt idx="0">
                  <c:v>Statistic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'Percentages of Bronx'!$E$4:$E$16</c:f>
              <c:strCache>
                <c:ptCount val="13"/>
                <c:pt idx="0">
                  <c:v>Clear Water With Organisms (Insects, Worms) (QE2)</c:v>
                </c:pt>
                <c:pt idx="1">
                  <c:v>Clear Water With Other Particles (Use Comments) (QEZ)</c:v>
                </c:pt>
                <c:pt idx="2">
                  <c:v>Cloudy Or Milky Water (QB1)</c:v>
                </c:pt>
                <c:pt idx="3">
                  <c:v>Cloudy Or Milky, Other (Use Comments) (QBZ)</c:v>
                </c:pt>
                <c:pt idx="4">
                  <c:v>No Sampling Required, Requested Information (QG2)</c:v>
                </c:pt>
                <c:pt idx="5">
                  <c:v>Oil, Grease In Water (QD1)</c:v>
                </c:pt>
                <c:pt idx="6">
                  <c:v>Other Water Problem (Use Comments) (QZZ)</c:v>
                </c:pt>
                <c:pt idx="7">
                  <c:v>Taste/Odor, Bitter/Metallic (QA3)</c:v>
                </c:pt>
                <c:pt idx="8">
                  <c:v>Taste/Odor, Chemical (QA2)</c:v>
                </c:pt>
                <c:pt idx="9">
                  <c:v>Taste/Odor, Chlorine (QA1)</c:v>
                </c:pt>
                <c:pt idx="10">
                  <c:v>Taste/Odor, Musty/Stale (QA4)</c:v>
                </c:pt>
                <c:pt idx="11">
                  <c:v>Taste/Odor, Sewer (QA5)</c:v>
                </c:pt>
                <c:pt idx="12">
                  <c:v>unknown odor/taste in drinking water (QA6)</c:v>
                </c:pt>
              </c:strCache>
            </c:strRef>
          </c:cat>
          <c:val>
            <c:numRef>
              <c:f>'Percentages of Bronx'!$F$4:$F$16</c:f>
              <c:numCache>
                <c:formatCode>0.00%</c:formatCode>
                <c:ptCount val="13"/>
                <c:pt idx="0">
                  <c:v>4.6875E-2</c:v>
                </c:pt>
                <c:pt idx="1">
                  <c:v>0.234375</c:v>
                </c:pt>
                <c:pt idx="2">
                  <c:v>7.03125E-2</c:v>
                </c:pt>
                <c:pt idx="3">
                  <c:v>5.46875E-2</c:v>
                </c:pt>
                <c:pt idx="4">
                  <c:v>0.109375</c:v>
                </c:pt>
                <c:pt idx="5">
                  <c:v>2.34375E-2</c:v>
                </c:pt>
                <c:pt idx="6">
                  <c:v>1.5625E-2</c:v>
                </c:pt>
                <c:pt idx="7">
                  <c:v>4.6875E-2</c:v>
                </c:pt>
                <c:pt idx="8">
                  <c:v>8.59375E-2</c:v>
                </c:pt>
                <c:pt idx="9">
                  <c:v>3.90625E-2</c:v>
                </c:pt>
                <c:pt idx="10">
                  <c:v>3.90625E-2</c:v>
                </c:pt>
                <c:pt idx="11">
                  <c:v>0.140625</c:v>
                </c:pt>
                <c:pt idx="12">
                  <c:v>9.375E-2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2-4911-904E-33AEB263B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413936"/>
        <c:axId val="599414920"/>
      </c:barChart>
      <c:catAx>
        <c:axId val="59941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14920"/>
        <c:crosses val="autoZero"/>
        <c:auto val="1"/>
        <c:lblAlgn val="ctr"/>
        <c:lblOffset val="100"/>
        <c:noMultiLvlLbl val="0"/>
      </c:catAx>
      <c:valAx>
        <c:axId val="59941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1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Staten</a:t>
            </a:r>
            <a:r>
              <a:rPr lang="en-US" baseline="0"/>
              <a:t> Island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'Percentages of Staten Island'!$F$3</c:f>
              <c:strCache>
                <c:ptCount val="1"/>
                <c:pt idx="0">
                  <c:v>Statistics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'Percentages of Staten Island'!$E$4:$E$15</c:f>
              <c:strCache>
                <c:ptCount val="12"/>
                <c:pt idx="0">
                  <c:v>Clear Water With Organisms (Insects, Worms) (QE2)</c:v>
                </c:pt>
                <c:pt idx="1">
                  <c:v>Clear Water With Other Particles (Use Comments) (QEZ)</c:v>
                </c:pt>
                <c:pt idx="2">
                  <c:v>Cloudy Or Milky Water (QB1)</c:v>
                </c:pt>
                <c:pt idx="3">
                  <c:v>Cloudy Or Milky, Other (Use Comments) (QBZ)</c:v>
                </c:pt>
                <c:pt idx="4">
                  <c:v>Defective Water Sampling Station (QSS)</c:v>
                </c:pt>
                <c:pt idx="5">
                  <c:v>No Sampling Required, Requested Information (QG2)</c:v>
                </c:pt>
                <c:pt idx="6">
                  <c:v>Taste/Odor, Bitter/Metallic (QA3)</c:v>
                </c:pt>
                <c:pt idx="7">
                  <c:v>Taste/Odor, Chemical (QA2)</c:v>
                </c:pt>
                <c:pt idx="8">
                  <c:v>Taste/Odor, Chlorine (QA1)</c:v>
                </c:pt>
                <c:pt idx="9">
                  <c:v>Taste/Odor, Musty/Stale (QA4)</c:v>
                </c:pt>
                <c:pt idx="10">
                  <c:v>Taste/Odor, Sewer (QA5)</c:v>
                </c:pt>
                <c:pt idx="11">
                  <c:v>unknown odor/taste in drinking water (QA6)</c:v>
                </c:pt>
              </c:strCache>
            </c:strRef>
          </c:cat>
          <c:val>
            <c:numRef>
              <c:f>'Percentages of Staten Island'!$F$4:$F$15</c:f>
              <c:numCache>
                <c:formatCode>0.00%</c:formatCode>
                <c:ptCount val="12"/>
                <c:pt idx="0">
                  <c:v>9.7087378640776691E-3</c:v>
                </c:pt>
                <c:pt idx="1">
                  <c:v>0.12621359223300971</c:v>
                </c:pt>
                <c:pt idx="2">
                  <c:v>8.7378640776699032E-2</c:v>
                </c:pt>
                <c:pt idx="3">
                  <c:v>5.8252427184466021E-2</c:v>
                </c:pt>
                <c:pt idx="4">
                  <c:v>4.8543689320388349E-2</c:v>
                </c:pt>
                <c:pt idx="5">
                  <c:v>0.1650485436893204</c:v>
                </c:pt>
                <c:pt idx="6">
                  <c:v>4.8543689320388349E-2</c:v>
                </c:pt>
                <c:pt idx="7">
                  <c:v>0.18446601941747573</c:v>
                </c:pt>
                <c:pt idx="8">
                  <c:v>6.7961165048543687E-2</c:v>
                </c:pt>
                <c:pt idx="9">
                  <c:v>3.8834951456310676E-2</c:v>
                </c:pt>
                <c:pt idx="10">
                  <c:v>6.7961165048543687E-2</c:v>
                </c:pt>
                <c:pt idx="11">
                  <c:v>9.7087378640776698E-2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3-4A9C-8F97-21385CED4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823904"/>
        <c:axId val="354907272"/>
      </c:barChart>
      <c:catAx>
        <c:axId val="4288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07272"/>
        <c:crosses val="autoZero"/>
        <c:auto val="1"/>
        <c:lblAlgn val="ctr"/>
        <c:lblOffset val="100"/>
        <c:noMultiLvlLbl val="0"/>
      </c:catAx>
      <c:valAx>
        <c:axId val="35490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Manhattan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'Percentages of Manhattan'!$F$4</c:f>
              <c:strCache>
                <c:ptCount val="1"/>
                <c:pt idx="0">
                  <c:v>Statistic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'Percentages of Manhattan'!$E$5:$E$17</c:f>
              <c:strCache>
                <c:ptCount val="13"/>
                <c:pt idx="0">
                  <c:v>Clear Water With Other Particles (Use Comments) (QEZ)</c:v>
                </c:pt>
                <c:pt idx="1">
                  <c:v>Cloudy Or Milky Water (QB1)</c:v>
                </c:pt>
                <c:pt idx="2">
                  <c:v>Cloudy Or Milky, Other (Use Comments) (QBZ)</c:v>
                </c:pt>
                <c:pt idx="3">
                  <c:v>Defective Water Sampling Station (QSS)</c:v>
                </c:pt>
                <c:pt idx="4">
                  <c:v>No Sampling Required, Requested Information (QG2)</c:v>
                </c:pt>
                <c:pt idx="5">
                  <c:v>Oil, Grease In Water (QD1)</c:v>
                </c:pt>
                <c:pt idx="6">
                  <c:v>Other Water Problem (Use Comments) (QZZ)</c:v>
                </c:pt>
                <c:pt idx="7">
                  <c:v>Taste/Odor, Bitter/Metallic (QA3)</c:v>
                </c:pt>
                <c:pt idx="8">
                  <c:v>Taste/Odor, Chemical (QA2)</c:v>
                </c:pt>
                <c:pt idx="9">
                  <c:v>Taste/Odor, Chlorine (QA1)</c:v>
                </c:pt>
                <c:pt idx="10">
                  <c:v>Taste/Odor, Musty/Stale (QA4)</c:v>
                </c:pt>
                <c:pt idx="11">
                  <c:v>Taste/Odor, Sewer (QA5)</c:v>
                </c:pt>
                <c:pt idx="12">
                  <c:v>unknown odor/taste in drinking water (QA6)</c:v>
                </c:pt>
              </c:strCache>
            </c:strRef>
          </c:cat>
          <c:val>
            <c:numRef>
              <c:f>'Percentages of Manhattan'!$F$5:$F$17</c:f>
              <c:numCache>
                <c:formatCode>0.00%</c:formatCode>
                <c:ptCount val="13"/>
                <c:pt idx="0">
                  <c:v>0.15730337078651685</c:v>
                </c:pt>
                <c:pt idx="1">
                  <c:v>0.1198501872659176</c:v>
                </c:pt>
                <c:pt idx="2">
                  <c:v>7.116104868913857E-2</c:v>
                </c:pt>
                <c:pt idx="3">
                  <c:v>1.8726591760299626E-2</c:v>
                </c:pt>
                <c:pt idx="4">
                  <c:v>0.14981273408239701</c:v>
                </c:pt>
                <c:pt idx="5">
                  <c:v>3.7453183520599252E-2</c:v>
                </c:pt>
                <c:pt idx="6">
                  <c:v>3.7453183520599251E-3</c:v>
                </c:pt>
                <c:pt idx="7">
                  <c:v>9.3632958801498134E-2</c:v>
                </c:pt>
                <c:pt idx="8">
                  <c:v>0.1198501872659176</c:v>
                </c:pt>
                <c:pt idx="9">
                  <c:v>4.49438202247191E-2</c:v>
                </c:pt>
                <c:pt idx="10">
                  <c:v>5.6179775280898875E-2</c:v>
                </c:pt>
                <c:pt idx="11">
                  <c:v>4.49438202247191E-2</c:v>
                </c:pt>
                <c:pt idx="12">
                  <c:v>8.2397003745318345E-2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E-45A6-A916-D2B2090B8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399992"/>
        <c:axId val="356401960"/>
      </c:barChart>
      <c:catAx>
        <c:axId val="35639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1960"/>
        <c:crosses val="autoZero"/>
        <c:auto val="1"/>
        <c:lblAlgn val="ctr"/>
        <c:lblOffset val="100"/>
        <c:noMultiLvlLbl val="0"/>
      </c:catAx>
      <c:valAx>
        <c:axId val="35640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9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'Percentages of Queens'!$F$4</c:f>
              <c:strCache>
                <c:ptCount val="1"/>
                <c:pt idx="0">
                  <c:v>Statistics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'Percentages of Queens'!$E$5:$E$17</c:f>
              <c:strCache>
                <c:ptCount val="13"/>
                <c:pt idx="0">
                  <c:v>Clear Water With Organisms (Insects, Worms) (QE2)</c:v>
                </c:pt>
                <c:pt idx="1">
                  <c:v>Clear Water With Other Particles (Use Comments) (QEZ)</c:v>
                </c:pt>
                <c:pt idx="2">
                  <c:v>Cloudy Or Milky Water (QB1)</c:v>
                </c:pt>
                <c:pt idx="3">
                  <c:v>Cloudy Or Milky, Other (Use Comments) (QBZ)</c:v>
                </c:pt>
                <c:pt idx="4">
                  <c:v>Defective Water Sampling Station (QSS)</c:v>
                </c:pt>
                <c:pt idx="5">
                  <c:v>No Sampling Required, Requested Information (QG2)</c:v>
                </c:pt>
                <c:pt idx="6">
                  <c:v>Oil, Grease In Water (QD1)</c:v>
                </c:pt>
                <c:pt idx="7">
                  <c:v>Other Water Problem (Use Comments) (QZZ)</c:v>
                </c:pt>
                <c:pt idx="8">
                  <c:v>Taste/Odor, Bitter/Metallic (QA3)</c:v>
                </c:pt>
                <c:pt idx="9">
                  <c:v>Taste/Odor, Chemical (QA2)</c:v>
                </c:pt>
                <c:pt idx="10">
                  <c:v>Taste/Odor, Chlorine (QA1)</c:v>
                </c:pt>
                <c:pt idx="11">
                  <c:v>Taste/Odor, Musty/Stale (QA4)</c:v>
                </c:pt>
                <c:pt idx="12">
                  <c:v>Taste/Odor, Sewer (QA5)</c:v>
                </c:pt>
              </c:strCache>
            </c:strRef>
          </c:cat>
          <c:val>
            <c:numRef>
              <c:f>'Percentages of Queens'!$F$5:$F$17</c:f>
              <c:numCache>
                <c:formatCode>0.00%</c:formatCode>
                <c:ptCount val="13"/>
                <c:pt idx="0">
                  <c:v>0.02</c:v>
                </c:pt>
                <c:pt idx="1">
                  <c:v>0.14285714285714285</c:v>
                </c:pt>
                <c:pt idx="2">
                  <c:v>7.1428571428571425E-2</c:v>
                </c:pt>
                <c:pt idx="3">
                  <c:v>0.04</c:v>
                </c:pt>
                <c:pt idx="4">
                  <c:v>2.8571428571428571E-3</c:v>
                </c:pt>
                <c:pt idx="5">
                  <c:v>0.20571428571428571</c:v>
                </c:pt>
                <c:pt idx="6">
                  <c:v>1.7142857142857144E-2</c:v>
                </c:pt>
                <c:pt idx="7">
                  <c:v>1.1428571428571429E-2</c:v>
                </c:pt>
                <c:pt idx="8">
                  <c:v>7.1428571428571425E-2</c:v>
                </c:pt>
                <c:pt idx="9">
                  <c:v>8.8571428571428565E-2</c:v>
                </c:pt>
                <c:pt idx="10">
                  <c:v>7.4285714285714288E-2</c:v>
                </c:pt>
                <c:pt idx="11">
                  <c:v>7.1428571428571425E-2</c:v>
                </c:pt>
                <c:pt idx="12">
                  <c:v>8.2857142857142851E-2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2-4AFA-AA3A-BC7F527CA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410656"/>
        <c:axId val="599411968"/>
      </c:barChart>
      <c:catAx>
        <c:axId val="5994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11968"/>
        <c:crosses val="autoZero"/>
        <c:auto val="1"/>
        <c:lblAlgn val="ctr"/>
        <c:lblOffset val="100"/>
        <c:noMultiLvlLbl val="0"/>
      </c:catAx>
      <c:valAx>
        <c:axId val="5994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1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18</xdr:row>
      <xdr:rowOff>38100</xdr:rowOff>
    </xdr:from>
    <xdr:to>
      <xdr:col>6</xdr:col>
      <xdr:colOff>500062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A88CD-AF9D-4063-8AB2-8524B0098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</xdr:colOff>
      <xdr:row>18</xdr:row>
      <xdr:rowOff>0</xdr:rowOff>
    </xdr:from>
    <xdr:to>
      <xdr:col>6</xdr:col>
      <xdr:colOff>61912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E0AB4-924F-4E4F-933D-28BDC1419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138112</xdr:colOff>
      <xdr:row>16</xdr:row>
      <xdr:rowOff>133350</xdr:rowOff>
    </xdr:from>
    <xdr:to>
      <xdr:col>6</xdr:col>
      <xdr:colOff>1042987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177D9B-0350-4F3B-98B0-4112F0CBE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404812</xdr:colOff>
      <xdr:row>19</xdr:row>
      <xdr:rowOff>171450</xdr:rowOff>
    </xdr:from>
    <xdr:to>
      <xdr:col>8</xdr:col>
      <xdr:colOff>90487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7B9C9C-9505-4A6C-93E4-93E5AF5B8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919162</xdr:colOff>
      <xdr:row>20</xdr:row>
      <xdr:rowOff>76200</xdr:rowOff>
    </xdr:from>
    <xdr:to>
      <xdr:col>4</xdr:col>
      <xdr:colOff>3043237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2381B-B89E-403F-B4AD-EF43605CE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 Pignato" refreshedDate="43439.548422453707" createdVersion="6" refreshedVersion="6" minRefreshableVersion="3" recordCount="1174" xr:uid="{852E73A8-6328-4B8B-88AD-114344E5ADF3}">
  <cacheSource type="worksheet">
    <worksheetSource ref="A1:D1175" sheet="Main"/>
  </cacheSource>
  <cacheFields count="4">
    <cacheField name="Created Date" numFmtId="22">
      <sharedItems containsSemiMixedTypes="0" containsNonDate="0" containsDate="1" containsString="0" minDate="2013-01-01T10:01:00" maxDate="2013-12-31T21:03:00"/>
    </cacheField>
    <cacheField name="Descriptor" numFmtId="0">
      <sharedItems count="14">
        <s v="Taste/Odor, Chemical (QA2)"/>
        <s v="No Sampling Required, Requested Information (QG2)"/>
        <s v="Clear Water With Other Particles (Use Comments) (QEZ)"/>
        <s v="Taste/Odor, Bitter/Metallic (QA3)"/>
        <s v="Taste/Odor, Chlorine (QA1)"/>
        <s v="Cloudy Or Milky, Other (Use Comments) (QBZ)"/>
        <s v="unknown odor/taste in drinking water (QA6)"/>
        <s v="Cloudy Or Milky Water (QB1)"/>
        <s v="Clear Water With Organisms (Insects, Worms) (QE2)"/>
        <s v="Taste/Odor, Musty/Stale (QA4)"/>
        <s v="Taste/Odor, Sewer (QA5)"/>
        <s v="Defective Water Sampling Station (QSS)"/>
        <s v="Oil, Grease In Water (QD1)"/>
        <s v="Other Water Problem (Use Comments) (QZZ)"/>
      </sharedItems>
    </cacheField>
    <cacheField name="City" numFmtId="0">
      <sharedItems/>
    </cacheField>
    <cacheField name="Borough" numFmtId="0">
      <sharedItems count="5">
        <s v="MANHATTAN"/>
        <s v="QUEENS"/>
        <s v="BRONX"/>
        <s v="BROOKLYN"/>
        <s v="STATEN IS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 Pignato" refreshedDate="43439.551300115738" createdVersion="6" refreshedVersion="6" minRefreshableVersion="3" recordCount="1174" xr:uid="{47B0A2FC-BB6E-4681-AF11-E7F18DC2239C}">
  <cacheSource type="worksheet">
    <worksheetSource ref="A1:D1175" sheet="Main"/>
  </cacheSource>
  <cacheFields count="4">
    <cacheField name="Created Date" numFmtId="22">
      <sharedItems containsSemiMixedTypes="0" containsNonDate="0" containsDate="1" containsString="0" minDate="2013-01-01T10:01:00" maxDate="2013-12-31T21:03:00"/>
    </cacheField>
    <cacheField name="Descriptor" numFmtId="0">
      <sharedItems count="14">
        <s v="Taste/Odor, Chemical (QA2)"/>
        <s v="No Sampling Required, Requested Information (QG2)"/>
        <s v="Clear Water With Other Particles (Use Comments) (QEZ)"/>
        <s v="Taste/Odor, Bitter/Metallic (QA3)"/>
        <s v="Taste/Odor, Chlorine (QA1)"/>
        <s v="Cloudy Or Milky, Other (Use Comments) (QBZ)"/>
        <s v="unknown odor/taste in drinking water (QA6)"/>
        <s v="Cloudy Or Milky Water (QB1)"/>
        <s v="Clear Water With Organisms (Insects, Worms) (QE2)"/>
        <s v="Taste/Odor, Musty/Stale (QA4)"/>
        <s v="Taste/Odor, Sewer (QA5)"/>
        <s v="Defective Water Sampling Station (QSS)"/>
        <s v="Oil, Grease In Water (QD1)"/>
        <s v="Other Water Problem (Use Comments) (QZZ)"/>
      </sharedItems>
    </cacheField>
    <cacheField name="City" numFmtId="0">
      <sharedItems/>
    </cacheField>
    <cacheField name="Borough" numFmtId="0">
      <sharedItems count="5">
        <s v="MANHATTAN"/>
        <s v="QUEENS"/>
        <s v="BRONX"/>
        <s v="BROOKLYN"/>
        <s v="STATEN IS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 Pignato" refreshedDate="43439.554717708335" createdVersion="6" refreshedVersion="6" minRefreshableVersion="3" recordCount="1174" xr:uid="{065F4B8E-4AC6-4C10-BBAD-14DAA5C735C4}">
  <cacheSource type="worksheet">
    <worksheetSource ref="A1:D1175" sheet="Main"/>
  </cacheSource>
  <cacheFields count="4">
    <cacheField name="Created Date" numFmtId="22">
      <sharedItems containsSemiMixedTypes="0" containsNonDate="0" containsDate="1" containsString="0" minDate="2013-01-01T10:01:00" maxDate="2013-12-31T21:03:00"/>
    </cacheField>
    <cacheField name="Descriptor" numFmtId="0">
      <sharedItems count="14">
        <s v="Taste/Odor, Chemical (QA2)"/>
        <s v="No Sampling Required, Requested Information (QG2)"/>
        <s v="Clear Water With Other Particles (Use Comments) (QEZ)"/>
        <s v="Taste/Odor, Bitter/Metallic (QA3)"/>
        <s v="Taste/Odor, Chlorine (QA1)"/>
        <s v="Cloudy Or Milky, Other (Use Comments) (QBZ)"/>
        <s v="unknown odor/taste in drinking water (QA6)"/>
        <s v="Cloudy Or Milky Water (QB1)"/>
        <s v="Clear Water With Organisms (Insects, Worms) (QE2)"/>
        <s v="Taste/Odor, Musty/Stale (QA4)"/>
        <s v="Taste/Odor, Sewer (QA5)"/>
        <s v="Defective Water Sampling Station (QSS)"/>
        <s v="Oil, Grease In Water (QD1)"/>
        <s v="Other Water Problem (Use Comments) (QZZ)"/>
      </sharedItems>
    </cacheField>
    <cacheField name="City" numFmtId="0">
      <sharedItems/>
    </cacheField>
    <cacheField name="Borough" numFmtId="0">
      <sharedItems count="5">
        <s v="MANHATTAN"/>
        <s v="QUEENS"/>
        <s v="BRONX"/>
        <s v="BROOKLYN"/>
        <s v="STATEN IS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 Pignato" refreshedDate="43439.555952546296" createdVersion="6" refreshedVersion="6" minRefreshableVersion="3" recordCount="1174" xr:uid="{B54317E9-A2D7-40A4-8DEE-A9E6A164A0A8}">
  <cacheSource type="worksheet">
    <worksheetSource ref="A1:D1175" sheet="Main"/>
  </cacheSource>
  <cacheFields count="4">
    <cacheField name="Created Date" numFmtId="22">
      <sharedItems containsSemiMixedTypes="0" containsNonDate="0" containsDate="1" containsString="0" minDate="2013-01-01T10:01:00" maxDate="2013-12-31T21:03:00"/>
    </cacheField>
    <cacheField name="Descriptor" numFmtId="0">
      <sharedItems count="14">
        <s v="Taste/Odor, Chemical (QA2)"/>
        <s v="No Sampling Required, Requested Information (QG2)"/>
        <s v="Clear Water With Other Particles (Use Comments) (QEZ)"/>
        <s v="Taste/Odor, Bitter/Metallic (QA3)"/>
        <s v="Taste/Odor, Chlorine (QA1)"/>
        <s v="Cloudy Or Milky, Other (Use Comments) (QBZ)"/>
        <s v="unknown odor/taste in drinking water (QA6)"/>
        <s v="Cloudy Or Milky Water (QB1)"/>
        <s v="Clear Water With Organisms (Insects, Worms) (QE2)"/>
        <s v="Taste/Odor, Musty/Stale (QA4)"/>
        <s v="Taste/Odor, Sewer (QA5)"/>
        <s v="Defective Water Sampling Station (QSS)"/>
        <s v="Oil, Grease In Water (QD1)"/>
        <s v="Other Water Problem (Use Comments) (QZZ)"/>
      </sharedItems>
    </cacheField>
    <cacheField name="City" numFmtId="0">
      <sharedItems/>
    </cacheField>
    <cacheField name="Borough" numFmtId="0">
      <sharedItems count="5">
        <s v="MANHATTAN"/>
        <s v="QUEENS"/>
        <s v="BRONX"/>
        <s v="BROOKLYN"/>
        <s v="STATEN IS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 Pignato" refreshedDate="43439.557364004628" createdVersion="6" refreshedVersion="6" minRefreshableVersion="3" recordCount="1174" xr:uid="{A0360A28-5B15-440B-9A10-00BC49720E7C}">
  <cacheSource type="worksheet">
    <worksheetSource ref="A1:D1175" sheet="Main"/>
  </cacheSource>
  <cacheFields count="4">
    <cacheField name="Created Date" numFmtId="22">
      <sharedItems containsSemiMixedTypes="0" containsNonDate="0" containsDate="1" containsString="0" minDate="2013-01-01T10:01:00" maxDate="2013-12-31T21:03:00"/>
    </cacheField>
    <cacheField name="Descriptor" numFmtId="0">
      <sharedItems count="14">
        <s v="Taste/Odor, Chemical (QA2)"/>
        <s v="No Sampling Required, Requested Information (QG2)"/>
        <s v="Clear Water With Other Particles (Use Comments) (QEZ)"/>
        <s v="Taste/Odor, Bitter/Metallic (QA3)"/>
        <s v="Taste/Odor, Chlorine (QA1)"/>
        <s v="Cloudy Or Milky, Other (Use Comments) (QBZ)"/>
        <s v="unknown odor/taste in drinking water (QA6)"/>
        <s v="Cloudy Or Milky Water (QB1)"/>
        <s v="Clear Water With Organisms (Insects, Worms) (QE2)"/>
        <s v="Taste/Odor, Musty/Stale (QA4)"/>
        <s v="Taste/Odor, Sewer (QA5)"/>
        <s v="Defective Water Sampling Station (QSS)"/>
        <s v="Oil, Grease In Water (QD1)"/>
        <s v="Other Water Problem (Use Comments) (QZZ)"/>
      </sharedItems>
    </cacheField>
    <cacheField name="City" numFmtId="0">
      <sharedItems/>
    </cacheField>
    <cacheField name="Borough" numFmtId="0">
      <sharedItems count="5">
        <s v="MANHATTAN"/>
        <s v="QUEENS"/>
        <s v="BRONX"/>
        <s v="BROOKLYN"/>
        <s v="STATEN IS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 Pignato" refreshedDate="43439.566649189816" createdVersion="6" refreshedVersion="6" minRefreshableVersion="3" recordCount="1174" xr:uid="{3D16301A-2127-465C-B885-9B8E80EF67FA}">
  <cacheSource type="worksheet">
    <worksheetSource ref="A1:D1175" sheet="Main"/>
  </cacheSource>
  <cacheFields count="4">
    <cacheField name="Created Date" numFmtId="22">
      <sharedItems containsSemiMixedTypes="0" containsNonDate="0" containsDate="1" containsString="0" minDate="2013-01-01T10:01:00" maxDate="2013-12-31T21:03:00"/>
    </cacheField>
    <cacheField name="Descriptor" numFmtId="0">
      <sharedItems count="14">
        <s v="Taste/Odor, Chemical (QA2)"/>
        <s v="No Sampling Required, Requested Information (QG2)"/>
        <s v="Clear Water With Other Particles (Use Comments) (QEZ)"/>
        <s v="Taste/Odor, Bitter/Metallic (QA3)"/>
        <s v="Taste/Odor, Chlorine (QA1)"/>
        <s v="Cloudy Or Milky, Other (Use Comments) (QBZ)"/>
        <s v="unknown odor/taste in drinking water (QA6)"/>
        <s v="Cloudy Or Milky Water (QB1)"/>
        <s v="Clear Water With Organisms (Insects, Worms) (QE2)"/>
        <s v="Taste/Odor, Musty/Stale (QA4)"/>
        <s v="Taste/Odor, Sewer (QA5)"/>
        <s v="Defective Water Sampling Station (QSS)"/>
        <s v="Oil, Grease In Water (QD1)"/>
        <s v="Other Water Problem (Use Comments) (QZZ)"/>
      </sharedItems>
    </cacheField>
    <cacheField name="City" numFmtId="0">
      <sharedItems/>
    </cacheField>
    <cacheField name="Borough" numFmtId="0">
      <sharedItems count="5">
        <s v="MANHATTAN"/>
        <s v="QUEENS"/>
        <s v="BRONX"/>
        <s v="BROOKLYN"/>
        <s v="STATEN IS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4">
  <r>
    <d v="2013-02-05T09:52:00"/>
    <x v="0"/>
    <s v="NEW YORK"/>
    <x v="0"/>
  </r>
  <r>
    <d v="2013-01-01T10:01:00"/>
    <x v="1"/>
    <s v="Rockaway Park"/>
    <x v="1"/>
  </r>
  <r>
    <d v="2013-01-01T10:32:00"/>
    <x v="2"/>
    <s v="BRONX"/>
    <x v="2"/>
  </r>
  <r>
    <d v="2013-01-01T22:21:00"/>
    <x v="3"/>
    <s v="NEW YORK"/>
    <x v="0"/>
  </r>
  <r>
    <d v="2013-01-02T15:08:00"/>
    <x v="1"/>
    <s v="BRONX"/>
    <x v="2"/>
  </r>
  <r>
    <d v="2013-01-02T09:54:00"/>
    <x v="4"/>
    <s v="Saint Albans"/>
    <x v="1"/>
  </r>
  <r>
    <d v="2013-01-03T11:33:00"/>
    <x v="5"/>
    <s v="BROOKLYN"/>
    <x v="3"/>
  </r>
  <r>
    <d v="2013-01-03T19:51:00"/>
    <x v="0"/>
    <s v="Rockaway Park"/>
    <x v="1"/>
  </r>
  <r>
    <d v="2013-01-03T17:50:00"/>
    <x v="4"/>
    <s v="BRONX"/>
    <x v="2"/>
  </r>
  <r>
    <d v="2013-01-03T15:29:00"/>
    <x v="3"/>
    <s v="NEW YORK"/>
    <x v="0"/>
  </r>
  <r>
    <d v="2013-01-03T10:45:00"/>
    <x v="6"/>
    <s v="BROOKLYN"/>
    <x v="3"/>
  </r>
  <r>
    <d v="2013-01-03T15:20:00"/>
    <x v="7"/>
    <s v="BROOKLYN"/>
    <x v="3"/>
  </r>
  <r>
    <d v="2013-01-04T17:00:00"/>
    <x v="0"/>
    <s v="BROOKLYN"/>
    <x v="3"/>
  </r>
  <r>
    <d v="2013-01-04T13:47:00"/>
    <x v="8"/>
    <s v="Jamaica"/>
    <x v="1"/>
  </r>
  <r>
    <d v="2013-01-05T10:01:00"/>
    <x v="4"/>
    <s v="BROOKLYN"/>
    <x v="3"/>
  </r>
  <r>
    <d v="2013-01-05T13:28:00"/>
    <x v="4"/>
    <s v="Forest Hills"/>
    <x v="1"/>
  </r>
  <r>
    <d v="2013-01-05T16:11:00"/>
    <x v="3"/>
    <s v="BROOKLYN"/>
    <x v="3"/>
  </r>
  <r>
    <d v="2013-01-05T15:43:00"/>
    <x v="3"/>
    <s v="BROOKLYN"/>
    <x v="3"/>
  </r>
  <r>
    <d v="2013-01-06T11:57:00"/>
    <x v="4"/>
    <s v="BRONX"/>
    <x v="2"/>
  </r>
  <r>
    <d v="2013-01-06T14:34:00"/>
    <x v="9"/>
    <s v="BROOKLYN"/>
    <x v="3"/>
  </r>
  <r>
    <d v="2013-01-06T07:32:00"/>
    <x v="3"/>
    <s v="Rockaway Park"/>
    <x v="1"/>
  </r>
  <r>
    <d v="2013-01-06T04:06:00"/>
    <x v="10"/>
    <s v="BROOKLYN"/>
    <x v="3"/>
  </r>
  <r>
    <d v="2013-01-07T13:02:00"/>
    <x v="0"/>
    <s v="STATEN ISLAND"/>
    <x v="4"/>
  </r>
  <r>
    <d v="2013-01-07T13:30:00"/>
    <x v="4"/>
    <s v="BROOKLYN"/>
    <x v="3"/>
  </r>
  <r>
    <d v="2013-01-07T10:33:00"/>
    <x v="2"/>
    <s v="NEW YORK"/>
    <x v="0"/>
  </r>
  <r>
    <d v="2013-01-07T19:20:00"/>
    <x v="1"/>
    <s v="Rockaway Park"/>
    <x v="1"/>
  </r>
  <r>
    <d v="2013-01-08T09:24:00"/>
    <x v="4"/>
    <s v="Springfield Gardens"/>
    <x v="1"/>
  </r>
  <r>
    <d v="2013-01-08T13:22:00"/>
    <x v="4"/>
    <s v="BROOKLYN"/>
    <x v="3"/>
  </r>
  <r>
    <d v="2013-01-08T13:26:00"/>
    <x v="2"/>
    <s v="BRONX"/>
    <x v="2"/>
  </r>
  <r>
    <d v="2013-01-08T17:52:00"/>
    <x v="1"/>
    <s v="Middle Village"/>
    <x v="1"/>
  </r>
  <r>
    <d v="2013-01-08T20:09:00"/>
    <x v="1"/>
    <s v="BROOKLYN"/>
    <x v="3"/>
  </r>
  <r>
    <d v="2013-01-09T10:23:00"/>
    <x v="2"/>
    <s v="BROOKLYN"/>
    <x v="3"/>
  </r>
  <r>
    <d v="2013-01-09T22:26:00"/>
    <x v="9"/>
    <s v="BROOKLYN"/>
    <x v="3"/>
  </r>
  <r>
    <d v="2013-01-09T11:12:00"/>
    <x v="3"/>
    <s v="Astoria"/>
    <x v="1"/>
  </r>
  <r>
    <d v="2013-01-10T17:27:00"/>
    <x v="2"/>
    <s v="Rockaway Park"/>
    <x v="1"/>
  </r>
  <r>
    <d v="2013-01-10T18:15:00"/>
    <x v="7"/>
    <s v="NEW YORK"/>
    <x v="0"/>
  </r>
  <r>
    <d v="2013-01-10T18:12:00"/>
    <x v="1"/>
    <s v="Rosedale"/>
    <x v="1"/>
  </r>
  <r>
    <d v="2013-01-10T09:05:00"/>
    <x v="1"/>
    <s v="Bayside"/>
    <x v="1"/>
  </r>
  <r>
    <d v="2013-01-10T10:01:00"/>
    <x v="9"/>
    <s v="Rockaway Park"/>
    <x v="1"/>
  </r>
  <r>
    <d v="2013-01-10T12:43:00"/>
    <x v="10"/>
    <s v="BROOKLYN"/>
    <x v="3"/>
  </r>
  <r>
    <d v="2013-01-11T16:04:00"/>
    <x v="0"/>
    <s v="BRONX"/>
    <x v="2"/>
  </r>
  <r>
    <d v="2013-01-11T03:53:00"/>
    <x v="0"/>
    <s v="Corona"/>
    <x v="1"/>
  </r>
  <r>
    <d v="2013-01-11T15:53:00"/>
    <x v="0"/>
    <s v="BRONX"/>
    <x v="2"/>
  </r>
  <r>
    <d v="2013-01-11T15:48:00"/>
    <x v="1"/>
    <s v="Far Rockaway"/>
    <x v="1"/>
  </r>
  <r>
    <d v="2013-01-11T09:03:00"/>
    <x v="3"/>
    <s v="NEW YORK"/>
    <x v="0"/>
  </r>
  <r>
    <d v="2013-01-11T09:39:00"/>
    <x v="1"/>
    <s v="STATEN ISLAND"/>
    <x v="4"/>
  </r>
  <r>
    <d v="2013-01-11T08:44:00"/>
    <x v="3"/>
    <s v="STATEN ISLAND"/>
    <x v="4"/>
  </r>
  <r>
    <d v="2013-01-13T12:29:00"/>
    <x v="1"/>
    <s v="Rockaway Park"/>
    <x v="1"/>
  </r>
  <r>
    <d v="2013-01-14T12:12:00"/>
    <x v="2"/>
    <s v="BRONX"/>
    <x v="2"/>
  </r>
  <r>
    <d v="2013-01-14T13:07:00"/>
    <x v="5"/>
    <s v="STATEN ISLAND"/>
    <x v="4"/>
  </r>
  <r>
    <d v="2013-01-14T18:28:00"/>
    <x v="5"/>
    <s v="BROOKLYN"/>
    <x v="3"/>
  </r>
  <r>
    <d v="2013-01-14T09:53:00"/>
    <x v="2"/>
    <s v="Queens Village"/>
    <x v="1"/>
  </r>
  <r>
    <d v="2013-01-14T15:38:00"/>
    <x v="1"/>
    <s v="Howard Beach"/>
    <x v="1"/>
  </r>
  <r>
    <d v="2013-01-14T15:58:00"/>
    <x v="6"/>
    <s v="BROOKLYN"/>
    <x v="3"/>
  </r>
  <r>
    <d v="2013-01-15T16:43:00"/>
    <x v="3"/>
    <s v="BROOKLYN"/>
    <x v="3"/>
  </r>
  <r>
    <d v="2013-01-15T16:03:00"/>
    <x v="1"/>
    <s v="NEW YORK"/>
    <x v="0"/>
  </r>
  <r>
    <d v="2013-01-15T21:04:00"/>
    <x v="1"/>
    <s v="Forest Hills"/>
    <x v="1"/>
  </r>
  <r>
    <d v="2013-01-15T14:05:00"/>
    <x v="2"/>
    <s v="BRONX"/>
    <x v="2"/>
  </r>
  <r>
    <d v="2013-01-15T11:49:00"/>
    <x v="9"/>
    <s v="BROOKLYN"/>
    <x v="3"/>
  </r>
  <r>
    <d v="2013-01-15T10:16:00"/>
    <x v="6"/>
    <s v="BROOKLYN"/>
    <x v="3"/>
  </r>
  <r>
    <d v="2013-01-16T13:31:00"/>
    <x v="4"/>
    <s v="Springfield Gardens"/>
    <x v="1"/>
  </r>
  <r>
    <d v="2013-01-16T13:48:00"/>
    <x v="4"/>
    <s v="Springfield Gardens"/>
    <x v="1"/>
  </r>
  <r>
    <d v="2013-01-16T09:03:00"/>
    <x v="2"/>
    <s v="BRONX"/>
    <x v="2"/>
  </r>
  <r>
    <d v="2013-01-17T18:18:00"/>
    <x v="10"/>
    <s v="BRONX"/>
    <x v="2"/>
  </r>
  <r>
    <d v="2013-01-17T21:31:00"/>
    <x v="3"/>
    <s v="BRONX"/>
    <x v="2"/>
  </r>
  <r>
    <d v="2013-01-17T11:19:00"/>
    <x v="0"/>
    <s v="BROOKLYN"/>
    <x v="3"/>
  </r>
  <r>
    <d v="2013-01-17T21:25:00"/>
    <x v="7"/>
    <s v="BRONX"/>
    <x v="2"/>
  </r>
  <r>
    <d v="2013-01-17T22:11:00"/>
    <x v="1"/>
    <s v="BRONX"/>
    <x v="2"/>
  </r>
  <r>
    <d v="2013-01-17T11:55:00"/>
    <x v="10"/>
    <s v="BROOKLYN"/>
    <x v="3"/>
  </r>
  <r>
    <d v="2013-01-17T12:25:00"/>
    <x v="7"/>
    <s v="BRONX"/>
    <x v="2"/>
  </r>
  <r>
    <d v="2013-01-18T10:54:00"/>
    <x v="1"/>
    <s v="NEW YORK"/>
    <x v="0"/>
  </r>
  <r>
    <d v="2013-01-18T10:44:00"/>
    <x v="7"/>
    <s v="BROOKLYN"/>
    <x v="3"/>
  </r>
  <r>
    <d v="2013-01-18T14:55:00"/>
    <x v="1"/>
    <s v="BRONX"/>
    <x v="2"/>
  </r>
  <r>
    <d v="2013-01-18T09:43:00"/>
    <x v="5"/>
    <s v="NEW YORK"/>
    <x v="0"/>
  </r>
  <r>
    <d v="2013-01-18T13:25:00"/>
    <x v="1"/>
    <s v="BRONX"/>
    <x v="2"/>
  </r>
  <r>
    <d v="2013-01-18T15:45:00"/>
    <x v="5"/>
    <s v="Jamaica"/>
    <x v="1"/>
  </r>
  <r>
    <d v="2013-01-19T14:34:00"/>
    <x v="7"/>
    <s v="NEW YORK"/>
    <x v="0"/>
  </r>
  <r>
    <d v="2013-01-19T16:38:00"/>
    <x v="1"/>
    <s v="Astoria"/>
    <x v="1"/>
  </r>
  <r>
    <d v="2013-01-19T12:43:00"/>
    <x v="1"/>
    <s v="Breezy Point"/>
    <x v="1"/>
  </r>
  <r>
    <d v="2013-01-20T05:52:00"/>
    <x v="0"/>
    <s v="BROOKLYN"/>
    <x v="3"/>
  </r>
  <r>
    <d v="2013-01-20T17:27:00"/>
    <x v="2"/>
    <s v="BRONX"/>
    <x v="2"/>
  </r>
  <r>
    <d v="2013-01-21T11:41:00"/>
    <x v="7"/>
    <s v="NEW YORK"/>
    <x v="0"/>
  </r>
  <r>
    <d v="2013-01-21T16:30:00"/>
    <x v="9"/>
    <s v="STATEN ISLAND"/>
    <x v="4"/>
  </r>
  <r>
    <d v="2013-01-21T11:08:00"/>
    <x v="0"/>
    <s v="NEW YORK"/>
    <x v="0"/>
  </r>
  <r>
    <d v="2013-01-21T18:32:00"/>
    <x v="3"/>
    <s v="BROOKLYN"/>
    <x v="3"/>
  </r>
  <r>
    <d v="2013-01-21T18:02:00"/>
    <x v="9"/>
    <s v="NEW YORK"/>
    <x v="0"/>
  </r>
  <r>
    <d v="2013-01-22T10:47:00"/>
    <x v="4"/>
    <s v="Kew Gardens"/>
    <x v="1"/>
  </r>
  <r>
    <d v="2013-01-23T12:54:00"/>
    <x v="2"/>
    <s v="BRONX"/>
    <x v="2"/>
  </r>
  <r>
    <d v="2013-01-23T09:05:00"/>
    <x v="1"/>
    <s v="Breezy Point"/>
    <x v="1"/>
  </r>
  <r>
    <d v="2013-01-24T16:14:00"/>
    <x v="1"/>
    <s v="NEW YORK"/>
    <x v="0"/>
  </r>
  <r>
    <d v="2013-01-25T16:08:00"/>
    <x v="1"/>
    <s v="Oakland Gardens"/>
    <x v="1"/>
  </r>
  <r>
    <d v="2013-01-25T19:12:00"/>
    <x v="2"/>
    <s v="BRONX"/>
    <x v="2"/>
  </r>
  <r>
    <d v="2013-01-25T15:36:00"/>
    <x v="1"/>
    <s v="BROOKLYN"/>
    <x v="3"/>
  </r>
  <r>
    <d v="2013-01-25T08:12:00"/>
    <x v="11"/>
    <s v="Long Island City"/>
    <x v="1"/>
  </r>
  <r>
    <d v="2013-01-25T12:19:00"/>
    <x v="6"/>
    <s v="BRONX"/>
    <x v="2"/>
  </r>
  <r>
    <d v="2013-01-26T14:54:00"/>
    <x v="6"/>
    <s v="BROOKLYN"/>
    <x v="3"/>
  </r>
  <r>
    <d v="2013-01-26T18:25:00"/>
    <x v="1"/>
    <s v="STATEN ISLAND"/>
    <x v="4"/>
  </r>
  <r>
    <d v="2013-01-26T16:15:00"/>
    <x v="5"/>
    <s v="NEW YORK"/>
    <x v="0"/>
  </r>
  <r>
    <d v="2013-01-27T15:21:00"/>
    <x v="0"/>
    <s v="BROOKLYN"/>
    <x v="3"/>
  </r>
  <r>
    <d v="2013-01-27T00:17:00"/>
    <x v="6"/>
    <s v="BRONX"/>
    <x v="2"/>
  </r>
  <r>
    <d v="2013-01-28T09:36:00"/>
    <x v="11"/>
    <s v="BROOKLYN"/>
    <x v="3"/>
  </r>
  <r>
    <d v="2013-01-28T13:49:00"/>
    <x v="6"/>
    <s v="BROOKLYN"/>
    <x v="3"/>
  </r>
  <r>
    <d v="2013-01-28T14:08:00"/>
    <x v="1"/>
    <s v="STATEN ISLAND"/>
    <x v="4"/>
  </r>
  <r>
    <d v="2013-01-29T12:41:00"/>
    <x v="12"/>
    <s v="NEW YORK"/>
    <x v="0"/>
  </r>
  <r>
    <d v="2013-01-29T13:05:00"/>
    <x v="4"/>
    <s v="Ridgewood"/>
    <x v="1"/>
  </r>
  <r>
    <d v="2013-01-29T11:33:00"/>
    <x v="0"/>
    <s v="BROOKLYN"/>
    <x v="3"/>
  </r>
  <r>
    <d v="2013-01-30T09:15:00"/>
    <x v="2"/>
    <s v="Jackson Heights"/>
    <x v="1"/>
  </r>
  <r>
    <d v="2013-01-30T15:35:00"/>
    <x v="7"/>
    <s v="Oakland Gardens"/>
    <x v="1"/>
  </r>
  <r>
    <d v="2013-01-30T15:59:00"/>
    <x v="7"/>
    <s v="STATEN ISLAND"/>
    <x v="4"/>
  </r>
  <r>
    <d v="2013-01-30T12:56:00"/>
    <x v="3"/>
    <s v="Astoria"/>
    <x v="1"/>
  </r>
  <r>
    <d v="2013-01-30T10:50:00"/>
    <x v="7"/>
    <s v="NEW YORK"/>
    <x v="0"/>
  </r>
  <r>
    <d v="2013-01-30T19:59:00"/>
    <x v="1"/>
    <s v="NEW YORK"/>
    <x v="0"/>
  </r>
  <r>
    <d v="2013-01-30T17:18:00"/>
    <x v="7"/>
    <s v="BROOKLYN"/>
    <x v="3"/>
  </r>
  <r>
    <d v="2013-01-31T11:36:00"/>
    <x v="2"/>
    <s v="Howard Beach"/>
    <x v="1"/>
  </r>
  <r>
    <d v="2013-01-31T13:29:00"/>
    <x v="5"/>
    <s v="NEW YORK"/>
    <x v="0"/>
  </r>
  <r>
    <d v="2013-01-31T10:01:00"/>
    <x v="1"/>
    <s v="Breezy Point"/>
    <x v="1"/>
  </r>
  <r>
    <d v="2013-02-01T20:18:00"/>
    <x v="7"/>
    <s v="NEW YORK"/>
    <x v="0"/>
  </r>
  <r>
    <d v="2013-02-01T17:32:00"/>
    <x v="2"/>
    <s v="NEW YORK"/>
    <x v="0"/>
  </r>
  <r>
    <d v="2013-02-01T23:02:00"/>
    <x v="1"/>
    <s v="NEW YORK"/>
    <x v="0"/>
  </r>
  <r>
    <d v="2013-02-01T10:06:00"/>
    <x v="2"/>
    <s v="BROOKLYN"/>
    <x v="3"/>
  </r>
  <r>
    <d v="2013-02-01T19:53:00"/>
    <x v="1"/>
    <s v="NEW YORK"/>
    <x v="0"/>
  </r>
  <r>
    <d v="2013-02-01T09:44:00"/>
    <x v="3"/>
    <s v="BROOKLYN"/>
    <x v="3"/>
  </r>
  <r>
    <d v="2013-02-02T10:39:00"/>
    <x v="1"/>
    <s v="NEW YORK"/>
    <x v="0"/>
  </r>
  <r>
    <d v="2013-02-02T08:17:00"/>
    <x v="1"/>
    <s v="NEW YORK"/>
    <x v="0"/>
  </r>
  <r>
    <d v="2013-02-02T17:56:00"/>
    <x v="7"/>
    <s v="NEW YORK"/>
    <x v="0"/>
  </r>
  <r>
    <d v="2013-02-02T17:32:00"/>
    <x v="7"/>
    <s v="BRONX"/>
    <x v="2"/>
  </r>
  <r>
    <d v="2013-02-02T00:46:00"/>
    <x v="5"/>
    <s v="Far Rockaway"/>
    <x v="1"/>
  </r>
  <r>
    <d v="2013-02-03T17:44:00"/>
    <x v="6"/>
    <s v="STATEN ISLAND"/>
    <x v="4"/>
  </r>
  <r>
    <d v="2013-02-03T17:29:00"/>
    <x v="2"/>
    <s v="NEW YORK"/>
    <x v="0"/>
  </r>
  <r>
    <d v="2013-02-04T23:21:00"/>
    <x v="1"/>
    <s v="STATEN ISLAND"/>
    <x v="4"/>
  </r>
  <r>
    <d v="2013-02-04T17:14:00"/>
    <x v="0"/>
    <s v="STATEN ISLAND"/>
    <x v="4"/>
  </r>
  <r>
    <d v="2013-02-04T11:43:00"/>
    <x v="1"/>
    <s v="Oakland Gardens"/>
    <x v="1"/>
  </r>
  <r>
    <d v="2013-02-04T09:13:00"/>
    <x v="2"/>
    <s v="BRONX"/>
    <x v="2"/>
  </r>
  <r>
    <d v="2013-02-04T14:10:00"/>
    <x v="7"/>
    <s v="BRONX"/>
    <x v="2"/>
  </r>
  <r>
    <d v="2013-02-05T08:05:00"/>
    <x v="5"/>
    <s v="BROOKLYN"/>
    <x v="3"/>
  </r>
  <r>
    <d v="2013-02-05T13:06:00"/>
    <x v="1"/>
    <s v="BROOKLYN"/>
    <x v="3"/>
  </r>
  <r>
    <d v="2013-02-06T19:53:00"/>
    <x v="5"/>
    <s v="NEW YORK"/>
    <x v="0"/>
  </r>
  <r>
    <d v="2013-02-06T14:27:00"/>
    <x v="2"/>
    <s v="BROOKLYN"/>
    <x v="3"/>
  </r>
  <r>
    <d v="2013-02-06T14:39:00"/>
    <x v="5"/>
    <s v="BROOKLYN"/>
    <x v="3"/>
  </r>
  <r>
    <d v="2013-02-07T12:35:00"/>
    <x v="5"/>
    <s v="NEW YORK"/>
    <x v="0"/>
  </r>
  <r>
    <d v="2013-02-08T16:25:00"/>
    <x v="2"/>
    <s v="NEW YORK"/>
    <x v="0"/>
  </r>
  <r>
    <d v="2013-02-09T21:15:00"/>
    <x v="7"/>
    <s v="BROOKLYN"/>
    <x v="3"/>
  </r>
  <r>
    <d v="2013-02-09T21:49:00"/>
    <x v="2"/>
    <s v="BRONX"/>
    <x v="2"/>
  </r>
  <r>
    <d v="2013-02-10T21:30:00"/>
    <x v="0"/>
    <s v="NEW YORK"/>
    <x v="0"/>
  </r>
  <r>
    <d v="2013-02-10T21:47:00"/>
    <x v="4"/>
    <s v="BRONX"/>
    <x v="2"/>
  </r>
  <r>
    <d v="2013-02-11T15:59:00"/>
    <x v="5"/>
    <s v="STATEN ISLAND"/>
    <x v="4"/>
  </r>
  <r>
    <d v="2013-02-11T09:36:00"/>
    <x v="5"/>
    <s v="BROOKLYN"/>
    <x v="3"/>
  </r>
  <r>
    <d v="2013-02-11T01:47:00"/>
    <x v="0"/>
    <s v="NEW YORK"/>
    <x v="0"/>
  </r>
  <r>
    <d v="2013-02-12T17:31:00"/>
    <x v="1"/>
    <s v="Far Rockaway"/>
    <x v="1"/>
  </r>
  <r>
    <d v="2013-02-13T01:24:00"/>
    <x v="10"/>
    <s v="BROOKLYN"/>
    <x v="3"/>
  </r>
  <r>
    <d v="2013-02-13T15:56:00"/>
    <x v="7"/>
    <s v="BROOKLYN"/>
    <x v="3"/>
  </r>
  <r>
    <d v="2013-02-14T13:43:00"/>
    <x v="13"/>
    <s v="BROOKLYN"/>
    <x v="3"/>
  </r>
  <r>
    <d v="2013-02-14T15:58:00"/>
    <x v="9"/>
    <s v="BROOKLYN"/>
    <x v="3"/>
  </r>
  <r>
    <d v="2013-02-14T10:06:00"/>
    <x v="7"/>
    <s v="BROOKLYN"/>
    <x v="3"/>
  </r>
  <r>
    <d v="2013-02-14T12:14:00"/>
    <x v="6"/>
    <s v="Flushing"/>
    <x v="1"/>
  </r>
  <r>
    <d v="2013-02-14T16:46:00"/>
    <x v="6"/>
    <s v="NEW YORK"/>
    <x v="0"/>
  </r>
  <r>
    <d v="2013-02-15T16:45:00"/>
    <x v="6"/>
    <s v="Flushing"/>
    <x v="1"/>
  </r>
  <r>
    <d v="2013-02-15T10:27:00"/>
    <x v="0"/>
    <s v="BRONX"/>
    <x v="2"/>
  </r>
  <r>
    <d v="2013-02-15T10:50:00"/>
    <x v="9"/>
    <s v="Flushing"/>
    <x v="1"/>
  </r>
  <r>
    <d v="2013-02-16T19:14:00"/>
    <x v="1"/>
    <s v="Astoria"/>
    <x v="1"/>
  </r>
  <r>
    <d v="2013-02-16T18:20:00"/>
    <x v="2"/>
    <s v="NEW YORK"/>
    <x v="0"/>
  </r>
  <r>
    <d v="2013-02-17T12:14:00"/>
    <x v="0"/>
    <s v="STATEN ISLAND"/>
    <x v="4"/>
  </r>
  <r>
    <d v="2013-02-18T15:30:00"/>
    <x v="2"/>
    <s v="NEW YORK"/>
    <x v="0"/>
  </r>
  <r>
    <d v="2013-02-18T11:18:00"/>
    <x v="2"/>
    <s v="Kew Gardens"/>
    <x v="1"/>
  </r>
  <r>
    <d v="2013-02-18T13:26:00"/>
    <x v="1"/>
    <s v="STATEN ISLAND"/>
    <x v="4"/>
  </r>
  <r>
    <d v="2013-02-18T13:52:00"/>
    <x v="7"/>
    <s v="BROOKLYN"/>
    <x v="3"/>
  </r>
  <r>
    <d v="2013-02-19T14:36:00"/>
    <x v="7"/>
    <s v="BROOKLYN"/>
    <x v="3"/>
  </r>
  <r>
    <d v="2013-02-19T09:57:00"/>
    <x v="7"/>
    <s v="Queens Village"/>
    <x v="1"/>
  </r>
  <r>
    <d v="2013-02-19T09:23:00"/>
    <x v="5"/>
    <s v="BROOKLYN"/>
    <x v="3"/>
  </r>
  <r>
    <d v="2013-02-19T15:09:00"/>
    <x v="9"/>
    <s v="BROOKLYN"/>
    <x v="3"/>
  </r>
  <r>
    <d v="2013-02-19T22:23:00"/>
    <x v="0"/>
    <s v="BROOKLYN"/>
    <x v="3"/>
  </r>
  <r>
    <d v="2013-02-19T11:02:00"/>
    <x v="7"/>
    <s v="BROOKLYN"/>
    <x v="3"/>
  </r>
  <r>
    <d v="2013-02-19T13:45:00"/>
    <x v="3"/>
    <s v="NEW YORK"/>
    <x v="0"/>
  </r>
  <r>
    <d v="2013-02-20T09:45:00"/>
    <x v="5"/>
    <s v="NEW YORK"/>
    <x v="0"/>
  </r>
  <r>
    <d v="2013-02-20T11:58:00"/>
    <x v="2"/>
    <s v="BROOKLYN"/>
    <x v="3"/>
  </r>
  <r>
    <d v="2013-02-20T14:33:00"/>
    <x v="7"/>
    <s v="BROOKLYN"/>
    <x v="3"/>
  </r>
  <r>
    <d v="2013-02-20T06:51:00"/>
    <x v="7"/>
    <s v="BROOKLYN"/>
    <x v="3"/>
  </r>
  <r>
    <d v="2013-02-21T09:00:00"/>
    <x v="1"/>
    <s v="Far Rockaway"/>
    <x v="1"/>
  </r>
  <r>
    <d v="2013-02-21T09:40:00"/>
    <x v="1"/>
    <s v="Flushing"/>
    <x v="1"/>
  </r>
  <r>
    <d v="2013-02-21T21:54:00"/>
    <x v="4"/>
    <s v="Arverne"/>
    <x v="1"/>
  </r>
  <r>
    <d v="2013-02-21T22:48:00"/>
    <x v="4"/>
    <s v="Middle Village"/>
    <x v="1"/>
  </r>
  <r>
    <d v="2013-02-22T13:04:00"/>
    <x v="6"/>
    <s v="BRONX"/>
    <x v="2"/>
  </r>
  <r>
    <d v="2013-02-22T11:24:00"/>
    <x v="5"/>
    <s v="BROOKLYN"/>
    <x v="3"/>
  </r>
  <r>
    <d v="2013-02-22T13:14:00"/>
    <x v="11"/>
    <s v="BROOKLYN"/>
    <x v="3"/>
  </r>
  <r>
    <d v="2013-02-23T17:50:00"/>
    <x v="3"/>
    <s v="NEW YORK"/>
    <x v="0"/>
  </r>
  <r>
    <d v="2013-02-23T16:10:00"/>
    <x v="10"/>
    <s v="Far Rockaway"/>
    <x v="1"/>
  </r>
  <r>
    <d v="2013-02-23T19:17:00"/>
    <x v="6"/>
    <s v="BROOKLYN"/>
    <x v="3"/>
  </r>
  <r>
    <d v="2013-02-23T16:51:00"/>
    <x v="2"/>
    <s v="BROOKLYN"/>
    <x v="3"/>
  </r>
  <r>
    <d v="2013-02-24T13:01:00"/>
    <x v="9"/>
    <s v="BRONX"/>
    <x v="2"/>
  </r>
  <r>
    <d v="2013-02-24T20:25:00"/>
    <x v="9"/>
    <s v="BROOKLYN"/>
    <x v="3"/>
  </r>
  <r>
    <d v="2013-02-25T10:48:00"/>
    <x v="10"/>
    <s v="BRONX"/>
    <x v="2"/>
  </r>
  <r>
    <d v="2013-02-25T18:57:00"/>
    <x v="3"/>
    <s v="NEW YORK"/>
    <x v="0"/>
  </r>
  <r>
    <d v="2013-02-25T17:55:00"/>
    <x v="6"/>
    <s v="BROOKLYN"/>
    <x v="3"/>
  </r>
  <r>
    <d v="2013-02-25T16:41:00"/>
    <x v="5"/>
    <s v="Oakland Gardens"/>
    <x v="1"/>
  </r>
  <r>
    <d v="2013-02-25T18:03:00"/>
    <x v="3"/>
    <s v="NEW YORK"/>
    <x v="0"/>
  </r>
  <r>
    <d v="2013-02-25T12:30:00"/>
    <x v="9"/>
    <s v="NEW YORK"/>
    <x v="0"/>
  </r>
  <r>
    <d v="2013-02-25T16:20:00"/>
    <x v="6"/>
    <s v="BROOKLYN"/>
    <x v="3"/>
  </r>
  <r>
    <d v="2013-02-26T14:14:00"/>
    <x v="12"/>
    <s v="Ridgewood"/>
    <x v="1"/>
  </r>
  <r>
    <d v="2013-02-26T10:28:00"/>
    <x v="7"/>
    <s v="NEW YORK"/>
    <x v="0"/>
  </r>
  <r>
    <d v="2013-02-26T16:49:00"/>
    <x v="2"/>
    <s v="NEW YORK"/>
    <x v="0"/>
  </r>
  <r>
    <d v="2013-02-26T10:43:00"/>
    <x v="2"/>
    <s v="BROOKLYN"/>
    <x v="3"/>
  </r>
  <r>
    <d v="2013-02-27T13:39:00"/>
    <x v="5"/>
    <s v="BROOKLYN"/>
    <x v="3"/>
  </r>
  <r>
    <d v="2013-02-27T17:40:00"/>
    <x v="1"/>
    <s v="Far Rockaway"/>
    <x v="1"/>
  </r>
  <r>
    <d v="2013-02-27T21:34:00"/>
    <x v="2"/>
    <s v="NEW YORK"/>
    <x v="0"/>
  </r>
  <r>
    <d v="2013-02-28T11:32:00"/>
    <x v="4"/>
    <s v="East Elmhurst"/>
    <x v="1"/>
  </r>
  <r>
    <d v="2013-02-28T11:27:00"/>
    <x v="2"/>
    <s v="BROOKLYN"/>
    <x v="3"/>
  </r>
  <r>
    <d v="2013-02-28T17:58:00"/>
    <x v="2"/>
    <s v="BROOKLYN"/>
    <x v="3"/>
  </r>
  <r>
    <d v="2013-02-28T20:57:00"/>
    <x v="0"/>
    <s v="BROOKLYN"/>
    <x v="3"/>
  </r>
  <r>
    <d v="2013-03-01T11:23:00"/>
    <x v="6"/>
    <s v="Woodhaven"/>
    <x v="1"/>
  </r>
  <r>
    <d v="2013-03-01T10:50:00"/>
    <x v="0"/>
    <s v="BROOKLYN"/>
    <x v="3"/>
  </r>
  <r>
    <d v="2013-03-01T11:45:00"/>
    <x v="6"/>
    <s v="BROOKLYN"/>
    <x v="3"/>
  </r>
  <r>
    <d v="2013-03-01T11:11:00"/>
    <x v="5"/>
    <s v="BROOKLYN"/>
    <x v="3"/>
  </r>
  <r>
    <d v="2013-03-02T15:19:00"/>
    <x v="10"/>
    <s v="NEW YORK"/>
    <x v="0"/>
  </r>
  <r>
    <d v="2013-03-02T21:52:00"/>
    <x v="5"/>
    <s v="NEW YORK"/>
    <x v="0"/>
  </r>
  <r>
    <d v="2013-03-04T21:18:00"/>
    <x v="0"/>
    <s v="STATEN ISLAND"/>
    <x v="4"/>
  </r>
  <r>
    <d v="2013-03-04T13:56:00"/>
    <x v="3"/>
    <s v="BROOKLYN"/>
    <x v="3"/>
  </r>
  <r>
    <d v="2013-03-04T14:00:00"/>
    <x v="7"/>
    <s v="BROOKLYN"/>
    <x v="3"/>
  </r>
  <r>
    <d v="2013-03-04T17:58:00"/>
    <x v="10"/>
    <s v="Cambria Heights"/>
    <x v="1"/>
  </r>
  <r>
    <d v="2013-03-04T20:18:00"/>
    <x v="2"/>
    <s v="NEW YORK"/>
    <x v="0"/>
  </r>
  <r>
    <d v="2013-03-04T10:18:00"/>
    <x v="5"/>
    <s v="NEW YORK"/>
    <x v="0"/>
  </r>
  <r>
    <d v="2013-03-04T10:20:00"/>
    <x v="1"/>
    <s v="Flushing"/>
    <x v="1"/>
  </r>
  <r>
    <d v="2013-03-05T18:09:00"/>
    <x v="5"/>
    <s v="BROOKLYN"/>
    <x v="3"/>
  </r>
  <r>
    <d v="2013-03-05T14:06:00"/>
    <x v="1"/>
    <s v="NEW YORK"/>
    <x v="0"/>
  </r>
  <r>
    <d v="2013-03-07T19:46:00"/>
    <x v="0"/>
    <s v="BROOKLYN"/>
    <x v="3"/>
  </r>
  <r>
    <d v="2013-03-07T23:01:00"/>
    <x v="7"/>
    <s v="NEW YORK"/>
    <x v="0"/>
  </r>
  <r>
    <d v="2013-03-07T16:46:00"/>
    <x v="7"/>
    <s v="BROOKLYN"/>
    <x v="3"/>
  </r>
  <r>
    <d v="2013-03-08T14:39:00"/>
    <x v="9"/>
    <s v="BROOKLYN"/>
    <x v="3"/>
  </r>
  <r>
    <d v="2013-03-08T21:41:00"/>
    <x v="6"/>
    <s v="BROOKLYN"/>
    <x v="3"/>
  </r>
  <r>
    <d v="2013-03-08T14:40:00"/>
    <x v="1"/>
    <s v="BRONX"/>
    <x v="2"/>
  </r>
  <r>
    <d v="2013-03-10T10:39:00"/>
    <x v="10"/>
    <s v="BRONX"/>
    <x v="2"/>
  </r>
  <r>
    <d v="2013-03-10T16:00:00"/>
    <x v="1"/>
    <s v="NEW YORK"/>
    <x v="0"/>
  </r>
  <r>
    <d v="2013-03-11T19:32:00"/>
    <x v="12"/>
    <s v="Forest Hills"/>
    <x v="1"/>
  </r>
  <r>
    <d v="2013-03-11T19:27:00"/>
    <x v="6"/>
    <s v="BROOKLYN"/>
    <x v="3"/>
  </r>
  <r>
    <d v="2013-03-11T10:11:00"/>
    <x v="1"/>
    <s v="NEW YORK"/>
    <x v="0"/>
  </r>
  <r>
    <d v="2013-03-11T10:10:00"/>
    <x v="6"/>
    <s v="Jamaica"/>
    <x v="1"/>
  </r>
  <r>
    <d v="2013-03-11T16:53:00"/>
    <x v="3"/>
    <s v="NEW YORK"/>
    <x v="0"/>
  </r>
  <r>
    <d v="2013-03-12T17:26:00"/>
    <x v="1"/>
    <s v="Far Rockaway"/>
    <x v="1"/>
  </r>
  <r>
    <d v="2013-03-12T14:04:00"/>
    <x v="7"/>
    <s v="STATEN ISLAND"/>
    <x v="4"/>
  </r>
  <r>
    <d v="2013-03-12T03:27:00"/>
    <x v="5"/>
    <s v="NEW YORK"/>
    <x v="0"/>
  </r>
  <r>
    <d v="2013-03-12T15:51:00"/>
    <x v="1"/>
    <s v="Whitestone"/>
    <x v="1"/>
  </r>
  <r>
    <d v="2013-03-12T16:09:00"/>
    <x v="3"/>
    <s v="NEW YORK"/>
    <x v="0"/>
  </r>
  <r>
    <d v="2013-03-13T18:42:00"/>
    <x v="7"/>
    <s v="STATEN ISLAND"/>
    <x v="4"/>
  </r>
  <r>
    <d v="2013-03-13T10:30:00"/>
    <x v="1"/>
    <s v="NEW YORK"/>
    <x v="0"/>
  </r>
  <r>
    <d v="2013-03-13T17:48:00"/>
    <x v="8"/>
    <s v="Rego Park"/>
    <x v="1"/>
  </r>
  <r>
    <d v="2013-03-13T16:58:00"/>
    <x v="8"/>
    <s v="Rego Park"/>
    <x v="1"/>
  </r>
  <r>
    <d v="2013-03-13T21:54:00"/>
    <x v="2"/>
    <s v="NEW YORK"/>
    <x v="0"/>
  </r>
  <r>
    <d v="2013-03-13T23:19:00"/>
    <x v="4"/>
    <s v="Whitestone"/>
    <x v="1"/>
  </r>
  <r>
    <d v="2013-03-15T12:16:00"/>
    <x v="4"/>
    <s v="BROOKLYN"/>
    <x v="3"/>
  </r>
  <r>
    <d v="2013-03-15T10:40:00"/>
    <x v="1"/>
    <s v="BROOKLYN"/>
    <x v="3"/>
  </r>
  <r>
    <d v="2013-03-15T10:22:00"/>
    <x v="1"/>
    <s v="Breezy Point"/>
    <x v="1"/>
  </r>
  <r>
    <d v="2013-03-15T10:17:00"/>
    <x v="12"/>
    <s v="NEW YORK"/>
    <x v="0"/>
  </r>
  <r>
    <d v="2013-03-15T16:54:00"/>
    <x v="2"/>
    <s v="NEW YORK"/>
    <x v="0"/>
  </r>
  <r>
    <d v="2013-03-15T14:54:00"/>
    <x v="1"/>
    <s v="Oakland Gardens"/>
    <x v="1"/>
  </r>
  <r>
    <d v="2013-03-15T10:40:00"/>
    <x v="1"/>
    <s v="BROOKLYN"/>
    <x v="3"/>
  </r>
  <r>
    <d v="2013-03-16T12:52:00"/>
    <x v="9"/>
    <s v="BROOKLYN"/>
    <x v="3"/>
  </r>
  <r>
    <d v="2013-03-16T12:12:00"/>
    <x v="6"/>
    <s v="BRONX"/>
    <x v="2"/>
  </r>
  <r>
    <d v="2013-03-16T12:39:00"/>
    <x v="2"/>
    <s v="Ridgewood"/>
    <x v="1"/>
  </r>
  <r>
    <d v="2013-03-16T12:15:00"/>
    <x v="0"/>
    <s v="Astoria"/>
    <x v="1"/>
  </r>
  <r>
    <d v="2013-03-18T04:33:00"/>
    <x v="7"/>
    <s v="NEW YORK"/>
    <x v="0"/>
  </r>
  <r>
    <d v="2013-03-18T07:05:00"/>
    <x v="9"/>
    <s v="BROOKLYN"/>
    <x v="3"/>
  </r>
  <r>
    <d v="2013-03-18T13:29:00"/>
    <x v="1"/>
    <s v="BROOKLYN"/>
    <x v="3"/>
  </r>
  <r>
    <d v="2013-03-19T11:16:00"/>
    <x v="7"/>
    <s v="NEW YORK"/>
    <x v="0"/>
  </r>
  <r>
    <d v="2013-03-19T16:20:00"/>
    <x v="5"/>
    <s v="STATEN ISLAND"/>
    <x v="4"/>
  </r>
  <r>
    <d v="2013-03-19T17:06:00"/>
    <x v="2"/>
    <s v="BROOKLYN"/>
    <x v="3"/>
  </r>
  <r>
    <d v="2013-03-20T10:55:00"/>
    <x v="1"/>
    <s v="NEW YORK"/>
    <x v="0"/>
  </r>
  <r>
    <d v="2013-03-20T10:35:00"/>
    <x v="3"/>
    <s v="Forest Hills"/>
    <x v="1"/>
  </r>
  <r>
    <d v="2013-03-20T08:29:00"/>
    <x v="9"/>
    <s v="NEW YORK"/>
    <x v="0"/>
  </r>
  <r>
    <d v="2013-03-21T15:33:00"/>
    <x v="0"/>
    <s v="NEW YORK"/>
    <x v="0"/>
  </r>
  <r>
    <d v="2013-03-21T18:32:00"/>
    <x v="0"/>
    <s v="STATEN ISLAND"/>
    <x v="4"/>
  </r>
  <r>
    <d v="2013-03-21T13:24:00"/>
    <x v="0"/>
    <s v="STATEN ISLAND"/>
    <x v="4"/>
  </r>
  <r>
    <d v="2013-03-21T12:58:00"/>
    <x v="1"/>
    <s v="NEW YORK"/>
    <x v="0"/>
  </r>
  <r>
    <d v="2013-03-22T16:56:00"/>
    <x v="6"/>
    <s v="STATEN ISLAND"/>
    <x v="4"/>
  </r>
  <r>
    <d v="2013-03-22T18:10:00"/>
    <x v="10"/>
    <s v="Springfield Gardens"/>
    <x v="1"/>
  </r>
  <r>
    <d v="2013-03-22T22:45:00"/>
    <x v="7"/>
    <s v="BROOKLYN"/>
    <x v="3"/>
  </r>
  <r>
    <d v="2013-03-23T10:38:00"/>
    <x v="7"/>
    <s v="STATEN ISLAND"/>
    <x v="4"/>
  </r>
  <r>
    <d v="2013-03-23T14:38:00"/>
    <x v="6"/>
    <s v="Springfield Gardens"/>
    <x v="1"/>
  </r>
  <r>
    <d v="2013-03-25T19:21:00"/>
    <x v="5"/>
    <s v="BROOKLYN"/>
    <x v="3"/>
  </r>
  <r>
    <d v="2013-03-25T16:36:00"/>
    <x v="7"/>
    <s v="BROOKLYN"/>
    <x v="3"/>
  </r>
  <r>
    <d v="2013-03-25T11:47:00"/>
    <x v="7"/>
    <s v="BROOKLYN"/>
    <x v="3"/>
  </r>
  <r>
    <d v="2013-03-25T14:08:00"/>
    <x v="8"/>
    <s v="STATEN ISLAND"/>
    <x v="4"/>
  </r>
  <r>
    <d v="2013-03-26T15:12:00"/>
    <x v="2"/>
    <s v="NEW YORK"/>
    <x v="0"/>
  </r>
  <r>
    <d v="2013-03-26T16:35:00"/>
    <x v="7"/>
    <s v="STATEN ISLAND"/>
    <x v="4"/>
  </r>
  <r>
    <d v="2013-03-26T10:43:00"/>
    <x v="7"/>
    <s v="Forest Hills"/>
    <x v="1"/>
  </r>
  <r>
    <d v="2013-03-26T12:14:00"/>
    <x v="0"/>
    <s v="Saint Albans"/>
    <x v="1"/>
  </r>
  <r>
    <d v="2013-03-27T13:01:00"/>
    <x v="10"/>
    <s v="BRONX"/>
    <x v="2"/>
  </r>
  <r>
    <d v="2013-03-27T14:39:00"/>
    <x v="1"/>
    <s v="Jamaica"/>
    <x v="1"/>
  </r>
  <r>
    <d v="2013-03-27T10:50:00"/>
    <x v="7"/>
    <s v="BRONX"/>
    <x v="2"/>
  </r>
  <r>
    <d v="2013-03-27T10:33:00"/>
    <x v="1"/>
    <s v="Astoria"/>
    <x v="1"/>
  </r>
  <r>
    <d v="2013-03-28T11:59:00"/>
    <x v="1"/>
    <s v="NEW YORK"/>
    <x v="0"/>
  </r>
  <r>
    <d v="2013-03-28T12:12:00"/>
    <x v="3"/>
    <s v="NEW YORK"/>
    <x v="0"/>
  </r>
  <r>
    <d v="2013-03-28T07:10:00"/>
    <x v="2"/>
    <s v="BROOKLYN"/>
    <x v="3"/>
  </r>
  <r>
    <d v="2013-03-28T08:34:00"/>
    <x v="2"/>
    <s v="BROOKLYN"/>
    <x v="3"/>
  </r>
  <r>
    <d v="2013-03-29T09:21:00"/>
    <x v="1"/>
    <s v="Far Rockaway"/>
    <x v="1"/>
  </r>
  <r>
    <d v="2013-03-29T10:57:00"/>
    <x v="2"/>
    <s v="BROOKLYN"/>
    <x v="3"/>
  </r>
  <r>
    <d v="2013-03-29T10:06:00"/>
    <x v="0"/>
    <s v="East Elmhurst"/>
    <x v="1"/>
  </r>
  <r>
    <d v="2013-03-29T14:58:00"/>
    <x v="4"/>
    <s v="BROOKLYN"/>
    <x v="3"/>
  </r>
  <r>
    <d v="2013-03-30T23:42:00"/>
    <x v="1"/>
    <s v="NEW YORK"/>
    <x v="0"/>
  </r>
  <r>
    <d v="2013-03-31T22:18:00"/>
    <x v="5"/>
    <s v="BROOKLYN"/>
    <x v="3"/>
  </r>
  <r>
    <d v="2013-04-01T12:56:00"/>
    <x v="10"/>
    <s v="Cambria Heights"/>
    <x v="1"/>
  </r>
  <r>
    <d v="2013-04-01T21:41:00"/>
    <x v="9"/>
    <s v="STATEN ISLAND"/>
    <x v="4"/>
  </r>
  <r>
    <d v="2013-04-01T16:34:00"/>
    <x v="7"/>
    <s v="STATEN ISLAND"/>
    <x v="4"/>
  </r>
  <r>
    <d v="2013-04-01T13:34:00"/>
    <x v="7"/>
    <s v="NEW YORK"/>
    <x v="0"/>
  </r>
  <r>
    <d v="2013-04-01T19:40:00"/>
    <x v="5"/>
    <s v="NEW YORK"/>
    <x v="0"/>
  </r>
  <r>
    <d v="2013-04-01T01:32:00"/>
    <x v="8"/>
    <s v="BRONX"/>
    <x v="2"/>
  </r>
  <r>
    <d v="2013-04-01T10:05:00"/>
    <x v="6"/>
    <s v="Hollis"/>
    <x v="1"/>
  </r>
  <r>
    <d v="2013-04-02T01:38:00"/>
    <x v="7"/>
    <s v="BROOKLYN"/>
    <x v="3"/>
  </r>
  <r>
    <d v="2013-04-02T15:56:00"/>
    <x v="0"/>
    <s v="NEW YORK"/>
    <x v="0"/>
  </r>
  <r>
    <d v="2013-04-02T13:05:00"/>
    <x v="5"/>
    <s v="BROOKLYN"/>
    <x v="3"/>
  </r>
  <r>
    <d v="2013-04-02T15:44:00"/>
    <x v="1"/>
    <s v="NEW YORK"/>
    <x v="0"/>
  </r>
  <r>
    <d v="2013-04-02T14:32:00"/>
    <x v="0"/>
    <s v="BROOKLYN"/>
    <x v="3"/>
  </r>
  <r>
    <d v="2013-04-02T06:46:00"/>
    <x v="2"/>
    <s v="BRONX"/>
    <x v="2"/>
  </r>
  <r>
    <d v="2013-04-02T18:20:00"/>
    <x v="11"/>
    <s v="BROOKLYN"/>
    <x v="3"/>
  </r>
  <r>
    <d v="2013-04-03T10:20:00"/>
    <x v="7"/>
    <s v="BROOKLYN"/>
    <x v="3"/>
  </r>
  <r>
    <d v="2013-04-03T14:55:00"/>
    <x v="7"/>
    <s v="BROOKLYN"/>
    <x v="3"/>
  </r>
  <r>
    <d v="2013-04-03T10:23:00"/>
    <x v="2"/>
    <s v="Queens Village"/>
    <x v="1"/>
  </r>
  <r>
    <d v="2013-04-04T14:27:00"/>
    <x v="2"/>
    <s v="Jamaica"/>
    <x v="1"/>
  </r>
  <r>
    <d v="2013-04-04T08:08:00"/>
    <x v="9"/>
    <s v="BROOKLYN"/>
    <x v="3"/>
  </r>
  <r>
    <d v="2013-04-04T12:15:00"/>
    <x v="7"/>
    <s v="NEW YORK"/>
    <x v="0"/>
  </r>
  <r>
    <d v="2013-04-04T07:11:00"/>
    <x v="9"/>
    <s v="BROOKLYN"/>
    <x v="3"/>
  </r>
  <r>
    <d v="2013-04-04T09:26:00"/>
    <x v="7"/>
    <s v="BROOKLYN"/>
    <x v="3"/>
  </r>
  <r>
    <d v="2013-04-05T17:31:00"/>
    <x v="1"/>
    <s v="Rockaway Park"/>
    <x v="1"/>
  </r>
  <r>
    <d v="2013-04-05T15:51:00"/>
    <x v="1"/>
    <s v="Little Neck"/>
    <x v="1"/>
  </r>
  <r>
    <d v="2013-04-05T15:45:00"/>
    <x v="7"/>
    <s v="Ridgewood"/>
    <x v="1"/>
  </r>
  <r>
    <d v="2013-04-05T14:40:00"/>
    <x v="0"/>
    <s v="NEW YORK"/>
    <x v="0"/>
  </r>
  <r>
    <d v="2013-04-06T19:00:00"/>
    <x v="10"/>
    <s v="Flushing"/>
    <x v="1"/>
  </r>
  <r>
    <d v="2013-04-07T13:42:00"/>
    <x v="0"/>
    <s v="NEW YORK"/>
    <x v="0"/>
  </r>
  <r>
    <d v="2013-04-07T02:04:00"/>
    <x v="0"/>
    <s v="Jamaica"/>
    <x v="1"/>
  </r>
  <r>
    <d v="2013-04-08T00:00:00"/>
    <x v="7"/>
    <s v="BROOKLYN"/>
    <x v="3"/>
  </r>
  <r>
    <d v="2013-04-09T09:13:00"/>
    <x v="12"/>
    <s v="NEW YORK"/>
    <x v="0"/>
  </r>
  <r>
    <d v="2013-04-09T09:09:00"/>
    <x v="1"/>
    <s v="NEW YORK"/>
    <x v="0"/>
  </r>
  <r>
    <d v="2013-04-09T10:25:00"/>
    <x v="7"/>
    <s v="NEW YORK"/>
    <x v="0"/>
  </r>
  <r>
    <d v="2013-04-10T11:44:00"/>
    <x v="6"/>
    <s v="STATEN ISLAND"/>
    <x v="4"/>
  </r>
  <r>
    <d v="2013-04-10T17:17:00"/>
    <x v="10"/>
    <s v="BRONX"/>
    <x v="2"/>
  </r>
  <r>
    <d v="2013-04-10T20:28:00"/>
    <x v="2"/>
    <s v="BRONX"/>
    <x v="2"/>
  </r>
  <r>
    <d v="2013-04-10T14:26:00"/>
    <x v="5"/>
    <s v="BRONX"/>
    <x v="2"/>
  </r>
  <r>
    <d v="2013-04-10T10:39:00"/>
    <x v="10"/>
    <s v="STATEN ISLAND"/>
    <x v="4"/>
  </r>
  <r>
    <d v="2013-04-10T23:43:00"/>
    <x v="7"/>
    <s v="NEW YORK"/>
    <x v="0"/>
  </r>
  <r>
    <d v="2013-04-11T13:35:00"/>
    <x v="1"/>
    <s v="Jamaica"/>
    <x v="1"/>
  </r>
  <r>
    <d v="2013-04-11T21:17:00"/>
    <x v="1"/>
    <s v="NEW YORK"/>
    <x v="0"/>
  </r>
  <r>
    <d v="2013-04-11T09:49:00"/>
    <x v="6"/>
    <s v="NEW YORK"/>
    <x v="0"/>
  </r>
  <r>
    <d v="2013-04-12T11:33:00"/>
    <x v="9"/>
    <s v="NEW YORK"/>
    <x v="0"/>
  </r>
  <r>
    <d v="2013-04-12T16:31:00"/>
    <x v="1"/>
    <s v="Far Rockaway"/>
    <x v="1"/>
  </r>
  <r>
    <d v="2013-04-12T15:22:00"/>
    <x v="6"/>
    <s v="BRONX"/>
    <x v="2"/>
  </r>
  <r>
    <d v="2013-04-12T11:28:00"/>
    <x v="5"/>
    <s v="NEW YORK"/>
    <x v="0"/>
  </r>
  <r>
    <d v="2013-04-12T11:25:00"/>
    <x v="12"/>
    <s v="BROOKLYN"/>
    <x v="3"/>
  </r>
  <r>
    <d v="2013-04-13T11:21:00"/>
    <x v="6"/>
    <s v="NEW YORK"/>
    <x v="0"/>
  </r>
  <r>
    <d v="2013-04-13T04:46:00"/>
    <x v="7"/>
    <s v="Jamaica"/>
    <x v="1"/>
  </r>
  <r>
    <d v="2013-04-13T01:44:00"/>
    <x v="6"/>
    <s v="NEW YORK"/>
    <x v="0"/>
  </r>
  <r>
    <d v="2013-04-14T16:53:00"/>
    <x v="4"/>
    <s v="BRONX"/>
    <x v="2"/>
  </r>
  <r>
    <d v="2013-04-14T14:27:00"/>
    <x v="2"/>
    <s v="BRONX"/>
    <x v="2"/>
  </r>
  <r>
    <d v="2013-04-15T18:04:00"/>
    <x v="8"/>
    <s v="Astoria"/>
    <x v="1"/>
  </r>
  <r>
    <d v="2013-04-15T10:12:00"/>
    <x v="6"/>
    <s v="BRONX"/>
    <x v="2"/>
  </r>
  <r>
    <d v="2013-04-15T09:47:00"/>
    <x v="11"/>
    <s v="STATEN ISLAND"/>
    <x v="4"/>
  </r>
  <r>
    <d v="2013-04-15T11:01:00"/>
    <x v="7"/>
    <s v="NEW YORK"/>
    <x v="0"/>
  </r>
  <r>
    <d v="2013-04-16T16:11:00"/>
    <x v="1"/>
    <s v="STATEN ISLAND"/>
    <x v="4"/>
  </r>
  <r>
    <d v="2013-04-16T21:12:00"/>
    <x v="7"/>
    <s v="Fresh Meadows"/>
    <x v="1"/>
  </r>
  <r>
    <d v="2013-04-16T18:30:00"/>
    <x v="0"/>
    <s v="Forest Hills"/>
    <x v="1"/>
  </r>
  <r>
    <d v="2013-04-16T20:19:00"/>
    <x v="0"/>
    <s v="Jackson Heights"/>
    <x v="1"/>
  </r>
  <r>
    <d v="2013-04-16T10:29:00"/>
    <x v="3"/>
    <s v="NEW YORK"/>
    <x v="0"/>
  </r>
  <r>
    <d v="2013-04-16T10:22:00"/>
    <x v="7"/>
    <s v="Rego Park"/>
    <x v="1"/>
  </r>
  <r>
    <d v="2013-04-16T08:17:00"/>
    <x v="11"/>
    <s v="STATEN ISLAND"/>
    <x v="4"/>
  </r>
  <r>
    <d v="2013-04-17T21:27:00"/>
    <x v="6"/>
    <s v="NEW YORK"/>
    <x v="0"/>
  </r>
  <r>
    <d v="2013-04-17T12:50:00"/>
    <x v="6"/>
    <s v="BROOKLYN"/>
    <x v="3"/>
  </r>
  <r>
    <d v="2013-04-18T17:44:00"/>
    <x v="6"/>
    <s v="Maspeth"/>
    <x v="1"/>
  </r>
  <r>
    <d v="2013-04-18T09:55:00"/>
    <x v="2"/>
    <s v="STATEN ISLAND"/>
    <x v="4"/>
  </r>
  <r>
    <d v="2013-04-18T12:23:00"/>
    <x v="1"/>
    <s v="Jamaica"/>
    <x v="1"/>
  </r>
  <r>
    <d v="2013-04-19T12:55:00"/>
    <x v="7"/>
    <s v="NEW YORK"/>
    <x v="0"/>
  </r>
  <r>
    <d v="2013-04-19T09:08:00"/>
    <x v="3"/>
    <s v="STATEN ISLAND"/>
    <x v="4"/>
  </r>
  <r>
    <d v="2013-04-19T12:45:00"/>
    <x v="7"/>
    <s v="Bayside"/>
    <x v="1"/>
  </r>
  <r>
    <d v="2013-04-19T09:53:00"/>
    <x v="6"/>
    <s v="BROOKLYN"/>
    <x v="3"/>
  </r>
  <r>
    <d v="2013-04-19T15:19:00"/>
    <x v="5"/>
    <s v="Jamaica"/>
    <x v="1"/>
  </r>
  <r>
    <d v="2013-04-19T18:43:00"/>
    <x v="0"/>
    <s v="South Ozone Park"/>
    <x v="1"/>
  </r>
  <r>
    <d v="2013-04-19T15:44:00"/>
    <x v="1"/>
    <s v="Long Island City"/>
    <x v="1"/>
  </r>
  <r>
    <d v="2013-04-19T13:36:00"/>
    <x v="2"/>
    <s v="Astoria"/>
    <x v="1"/>
  </r>
  <r>
    <d v="2013-04-20T17:25:00"/>
    <x v="7"/>
    <s v="Ridgewood"/>
    <x v="1"/>
  </r>
  <r>
    <d v="2013-04-21T14:08:00"/>
    <x v="5"/>
    <s v="Flushing"/>
    <x v="1"/>
  </r>
  <r>
    <d v="2013-04-22T11:09:00"/>
    <x v="1"/>
    <s v="BROOKLYN"/>
    <x v="3"/>
  </r>
  <r>
    <d v="2013-04-22T23:35:00"/>
    <x v="5"/>
    <s v="BROOKLYN"/>
    <x v="3"/>
  </r>
  <r>
    <d v="2013-04-22T22:53:00"/>
    <x v="2"/>
    <s v="NEW YORK"/>
    <x v="0"/>
  </r>
  <r>
    <d v="2013-04-23T14:03:00"/>
    <x v="6"/>
    <s v="Saint Albans"/>
    <x v="1"/>
  </r>
  <r>
    <d v="2013-04-23T09:24:00"/>
    <x v="5"/>
    <s v="NEW YORK"/>
    <x v="0"/>
  </r>
  <r>
    <d v="2013-04-23T13:35:00"/>
    <x v="3"/>
    <s v="BROOKLYN"/>
    <x v="3"/>
  </r>
  <r>
    <d v="2013-04-23T15:08:00"/>
    <x v="2"/>
    <s v="Jamaica"/>
    <x v="1"/>
  </r>
  <r>
    <d v="2013-04-24T11:08:00"/>
    <x v="9"/>
    <s v="Queens Village"/>
    <x v="1"/>
  </r>
  <r>
    <d v="2013-04-24T13:03:00"/>
    <x v="1"/>
    <s v="NEW YORK"/>
    <x v="0"/>
  </r>
  <r>
    <d v="2013-04-24T21:40:00"/>
    <x v="3"/>
    <s v="BROOKLYN"/>
    <x v="3"/>
  </r>
  <r>
    <d v="2013-04-24T19:29:00"/>
    <x v="9"/>
    <s v="Flushing"/>
    <x v="1"/>
  </r>
  <r>
    <d v="2013-04-24T09:43:00"/>
    <x v="6"/>
    <s v="BROOKLYN"/>
    <x v="3"/>
  </r>
  <r>
    <d v="2013-04-25T14:27:00"/>
    <x v="6"/>
    <s v="Long Island City"/>
    <x v="1"/>
  </r>
  <r>
    <d v="2013-04-25T09:24:00"/>
    <x v="3"/>
    <s v="Corona"/>
    <x v="1"/>
  </r>
  <r>
    <d v="2013-04-25T09:29:00"/>
    <x v="5"/>
    <s v="Corona"/>
    <x v="1"/>
  </r>
  <r>
    <d v="2013-04-25T17:41:00"/>
    <x v="5"/>
    <s v="BRONX"/>
    <x v="2"/>
  </r>
  <r>
    <d v="2013-04-25T16:50:00"/>
    <x v="6"/>
    <s v="NEW YORK"/>
    <x v="0"/>
  </r>
  <r>
    <d v="2013-04-26T10:13:00"/>
    <x v="3"/>
    <s v="NEW YORK"/>
    <x v="0"/>
  </r>
  <r>
    <d v="2013-04-26T09:51:00"/>
    <x v="11"/>
    <s v="BROOKLYN"/>
    <x v="3"/>
  </r>
  <r>
    <d v="2013-04-26T09:54:00"/>
    <x v="4"/>
    <s v="BROOKLYN"/>
    <x v="3"/>
  </r>
  <r>
    <d v="2013-04-27T09:21:00"/>
    <x v="1"/>
    <s v="STATEN ISLAND"/>
    <x v="4"/>
  </r>
  <r>
    <d v="2013-04-27T08:49:00"/>
    <x v="5"/>
    <s v="Far Rockaway"/>
    <x v="1"/>
  </r>
  <r>
    <d v="2013-04-28T07:35:00"/>
    <x v="10"/>
    <s v="STATEN ISLAND"/>
    <x v="4"/>
  </r>
  <r>
    <d v="2013-04-29T19:50:00"/>
    <x v="1"/>
    <s v="Howard Beach"/>
    <x v="1"/>
  </r>
  <r>
    <d v="2013-04-29T12:05:00"/>
    <x v="1"/>
    <s v="BROOKLYN"/>
    <x v="3"/>
  </r>
  <r>
    <d v="2013-04-29T13:23:00"/>
    <x v="1"/>
    <s v="Astoria"/>
    <x v="1"/>
  </r>
  <r>
    <d v="2013-04-29T14:28:00"/>
    <x v="1"/>
    <s v="BROOKLYN"/>
    <x v="3"/>
  </r>
  <r>
    <d v="2013-04-29T14:23:00"/>
    <x v="1"/>
    <s v="STATEN ISLAND"/>
    <x v="4"/>
  </r>
  <r>
    <d v="2013-04-29T12:50:00"/>
    <x v="1"/>
    <s v="Saint Albans"/>
    <x v="1"/>
  </r>
  <r>
    <d v="2013-04-29T14:22:00"/>
    <x v="1"/>
    <s v="Saint Albans"/>
    <x v="1"/>
  </r>
  <r>
    <d v="2013-04-29T16:27:00"/>
    <x v="1"/>
    <s v="BROOKLYN"/>
    <x v="3"/>
  </r>
  <r>
    <d v="2013-04-29T13:29:00"/>
    <x v="1"/>
    <s v="Elmhurst"/>
    <x v="1"/>
  </r>
  <r>
    <d v="2013-04-29T14:17:00"/>
    <x v="1"/>
    <s v="BROOKLYN"/>
    <x v="3"/>
  </r>
  <r>
    <d v="2013-04-29T16:23:00"/>
    <x v="1"/>
    <s v="Flushing"/>
    <x v="1"/>
  </r>
  <r>
    <d v="2013-04-29T15:50:00"/>
    <x v="1"/>
    <s v="Springfield Gardens"/>
    <x v="1"/>
  </r>
  <r>
    <d v="2013-04-29T16:19:00"/>
    <x v="1"/>
    <s v="Ozone Park"/>
    <x v="1"/>
  </r>
  <r>
    <d v="2013-04-29T16:57:00"/>
    <x v="1"/>
    <s v="East Elmhurst"/>
    <x v="1"/>
  </r>
  <r>
    <d v="2013-04-29T12:55:00"/>
    <x v="1"/>
    <s v="Bayside"/>
    <x v="1"/>
  </r>
  <r>
    <d v="2013-04-29T14:41:00"/>
    <x v="1"/>
    <s v="Forest Hills"/>
    <x v="1"/>
  </r>
  <r>
    <d v="2013-04-29T15:50:00"/>
    <x v="1"/>
    <s v="STATEN ISLAND"/>
    <x v="4"/>
  </r>
  <r>
    <d v="2013-04-29T16:05:00"/>
    <x v="1"/>
    <s v="BROOKLYN"/>
    <x v="3"/>
  </r>
  <r>
    <d v="2013-04-29T12:17:00"/>
    <x v="1"/>
    <s v="BROOKLYN"/>
    <x v="3"/>
  </r>
  <r>
    <d v="2013-04-29T15:26:00"/>
    <x v="1"/>
    <s v="STATEN ISLAND"/>
    <x v="4"/>
  </r>
  <r>
    <d v="2013-04-29T15:30:00"/>
    <x v="1"/>
    <s v="STATEN ISLAND"/>
    <x v="4"/>
  </r>
  <r>
    <d v="2013-04-29T15:33:00"/>
    <x v="1"/>
    <s v="Jamaica"/>
    <x v="1"/>
  </r>
  <r>
    <d v="2013-04-29T15:53:00"/>
    <x v="1"/>
    <s v="BROOKLYN"/>
    <x v="3"/>
  </r>
  <r>
    <d v="2013-04-29T16:36:00"/>
    <x v="1"/>
    <s v="South Richmond Hill"/>
    <x v="1"/>
  </r>
  <r>
    <d v="2013-04-29T13:29:00"/>
    <x v="1"/>
    <s v="BROOKLYN"/>
    <x v="3"/>
  </r>
  <r>
    <d v="2013-04-29T13:35:00"/>
    <x v="2"/>
    <s v="Flushing"/>
    <x v="1"/>
  </r>
  <r>
    <d v="2013-04-29T13:47:00"/>
    <x v="1"/>
    <s v="Little Neck"/>
    <x v="1"/>
  </r>
  <r>
    <d v="2013-04-29T14:53:00"/>
    <x v="1"/>
    <s v="Astoria"/>
    <x v="1"/>
  </r>
  <r>
    <d v="2013-04-29T15:01:00"/>
    <x v="1"/>
    <s v="South Ozone Park"/>
    <x v="1"/>
  </r>
  <r>
    <d v="2013-04-29T16:35:00"/>
    <x v="1"/>
    <s v="Woodside"/>
    <x v="1"/>
  </r>
  <r>
    <d v="2013-04-29T14:18:00"/>
    <x v="1"/>
    <s v="Elmhurst"/>
    <x v="1"/>
  </r>
  <r>
    <d v="2013-04-29T15:18:00"/>
    <x v="1"/>
    <s v="STATEN ISLAND"/>
    <x v="4"/>
  </r>
  <r>
    <d v="2013-04-29T16:22:00"/>
    <x v="1"/>
    <s v="Saint Albans"/>
    <x v="1"/>
  </r>
  <r>
    <d v="2013-04-29T14:10:00"/>
    <x v="1"/>
    <s v="BROOKLYN"/>
    <x v="3"/>
  </r>
  <r>
    <d v="2013-04-29T15:51:00"/>
    <x v="7"/>
    <s v="NEW YORK"/>
    <x v="0"/>
  </r>
  <r>
    <d v="2013-04-29T16:43:00"/>
    <x v="3"/>
    <s v="BROOKLYN"/>
    <x v="3"/>
  </r>
  <r>
    <d v="2013-04-29T10:58:00"/>
    <x v="1"/>
    <s v="South Ozone Park"/>
    <x v="1"/>
  </r>
  <r>
    <d v="2013-04-29T14:03:00"/>
    <x v="1"/>
    <s v="BROOKLYN"/>
    <x v="3"/>
  </r>
  <r>
    <d v="2013-04-29T15:31:00"/>
    <x v="1"/>
    <s v="STATEN ISLAND"/>
    <x v="4"/>
  </r>
  <r>
    <d v="2013-04-29T16:01:00"/>
    <x v="1"/>
    <s v="BROOKLYN"/>
    <x v="3"/>
  </r>
  <r>
    <d v="2013-04-29T15:08:00"/>
    <x v="1"/>
    <s v="Queens Village"/>
    <x v="1"/>
  </r>
  <r>
    <d v="2013-04-30T13:31:00"/>
    <x v="1"/>
    <s v="BROOKLYN"/>
    <x v="3"/>
  </r>
  <r>
    <d v="2013-04-30T16:43:00"/>
    <x v="1"/>
    <s v="STATEN ISLAND"/>
    <x v="4"/>
  </r>
  <r>
    <d v="2013-04-30T17:20:00"/>
    <x v="1"/>
    <s v="BROOKLYN"/>
    <x v="3"/>
  </r>
  <r>
    <d v="2013-04-30T17:30:00"/>
    <x v="1"/>
    <s v="Ozone Park"/>
    <x v="1"/>
  </r>
  <r>
    <d v="2013-04-30T18:03:00"/>
    <x v="1"/>
    <s v="Saint Albans"/>
    <x v="1"/>
  </r>
  <r>
    <d v="2013-04-30T10:06:00"/>
    <x v="2"/>
    <s v="BROOKLYN"/>
    <x v="3"/>
  </r>
  <r>
    <d v="2013-04-30T14:01:00"/>
    <x v="1"/>
    <s v="BRONX"/>
    <x v="2"/>
  </r>
  <r>
    <d v="2013-04-30T16:29:00"/>
    <x v="1"/>
    <s v="Howard Beach"/>
    <x v="1"/>
  </r>
  <r>
    <d v="2013-04-30T14:07:00"/>
    <x v="1"/>
    <s v="Fresh Meadows"/>
    <x v="1"/>
  </r>
  <r>
    <d v="2013-04-30T10:47:00"/>
    <x v="6"/>
    <s v="BRONX"/>
    <x v="2"/>
  </r>
  <r>
    <d v="2013-04-30T23:34:00"/>
    <x v="1"/>
    <s v="BROOKLYN"/>
    <x v="3"/>
  </r>
  <r>
    <d v="2013-05-01T12:49:00"/>
    <x v="3"/>
    <s v="BROOKLYN"/>
    <x v="3"/>
  </r>
  <r>
    <d v="2013-05-01T11:04:00"/>
    <x v="1"/>
    <s v="NEW YORK"/>
    <x v="0"/>
  </r>
  <r>
    <d v="2013-05-01T10:39:00"/>
    <x v="3"/>
    <s v="BROOKLYN"/>
    <x v="3"/>
  </r>
  <r>
    <d v="2013-05-01T12:39:00"/>
    <x v="7"/>
    <s v="BROOKLYN"/>
    <x v="3"/>
  </r>
  <r>
    <d v="2013-05-01T23:03:00"/>
    <x v="12"/>
    <s v="Oakland Gardens"/>
    <x v="1"/>
  </r>
  <r>
    <d v="2013-05-02T13:42:00"/>
    <x v="1"/>
    <s v="NEW YORK"/>
    <x v="0"/>
  </r>
  <r>
    <d v="2013-05-02T20:45:00"/>
    <x v="4"/>
    <s v="BROOKLYN"/>
    <x v="3"/>
  </r>
  <r>
    <d v="2013-05-02T12:04:00"/>
    <x v="1"/>
    <s v="BROOKLYN"/>
    <x v="3"/>
  </r>
  <r>
    <d v="2013-05-02T09:56:00"/>
    <x v="1"/>
    <s v="BROOKLYN"/>
    <x v="3"/>
  </r>
  <r>
    <d v="2013-05-03T16:21:00"/>
    <x v="1"/>
    <s v="BROOKLYN"/>
    <x v="3"/>
  </r>
  <r>
    <d v="2013-05-03T20:10:00"/>
    <x v="5"/>
    <s v="Far Rockaway"/>
    <x v="1"/>
  </r>
  <r>
    <d v="2013-05-03T20:54:00"/>
    <x v="7"/>
    <s v="BRONX"/>
    <x v="2"/>
  </r>
  <r>
    <d v="2013-05-03T15:05:00"/>
    <x v="1"/>
    <s v="BROOKLYN"/>
    <x v="3"/>
  </r>
  <r>
    <d v="2013-05-05T20:31:00"/>
    <x v="0"/>
    <s v="BROOKLYN"/>
    <x v="3"/>
  </r>
  <r>
    <d v="2013-05-05T19:35:00"/>
    <x v="1"/>
    <s v="BROOKLYN"/>
    <x v="3"/>
  </r>
  <r>
    <d v="2013-05-05T11:33:00"/>
    <x v="2"/>
    <s v="NEW YORK"/>
    <x v="0"/>
  </r>
  <r>
    <d v="2013-05-06T08:57:00"/>
    <x v="6"/>
    <s v="Rockaway Park"/>
    <x v="1"/>
  </r>
  <r>
    <d v="2013-05-06T11:01:00"/>
    <x v="9"/>
    <s v="BROOKLYN"/>
    <x v="3"/>
  </r>
  <r>
    <d v="2013-05-07T16:19:00"/>
    <x v="3"/>
    <s v="Whitestone"/>
    <x v="1"/>
  </r>
  <r>
    <d v="2013-05-07T11:46:00"/>
    <x v="2"/>
    <s v="Springfield Gardens"/>
    <x v="1"/>
  </r>
  <r>
    <d v="2013-05-07T11:59:00"/>
    <x v="1"/>
    <s v="BRONX"/>
    <x v="2"/>
  </r>
  <r>
    <d v="2013-05-07T12:57:00"/>
    <x v="7"/>
    <s v="NEW YORK"/>
    <x v="0"/>
  </r>
  <r>
    <d v="2013-05-07T14:59:00"/>
    <x v="7"/>
    <s v="NEW YORK"/>
    <x v="0"/>
  </r>
  <r>
    <d v="2013-05-07T13:21:00"/>
    <x v="6"/>
    <s v="BRONX"/>
    <x v="2"/>
  </r>
  <r>
    <d v="2013-05-08T17:51:00"/>
    <x v="6"/>
    <s v="BROOKLYN"/>
    <x v="3"/>
  </r>
  <r>
    <d v="2013-05-08T16:38:00"/>
    <x v="0"/>
    <s v="NEW YORK"/>
    <x v="0"/>
  </r>
  <r>
    <d v="2013-05-08T17:43:00"/>
    <x v="2"/>
    <s v="BRONX"/>
    <x v="2"/>
  </r>
  <r>
    <d v="2013-05-08T04:17:00"/>
    <x v="9"/>
    <s v="Ozone Park"/>
    <x v="1"/>
  </r>
  <r>
    <d v="2013-05-08T18:41:00"/>
    <x v="6"/>
    <s v="Floral Park"/>
    <x v="1"/>
  </r>
  <r>
    <d v="2013-05-08T16:10:00"/>
    <x v="1"/>
    <s v="Glen Oaks"/>
    <x v="1"/>
  </r>
  <r>
    <d v="2013-05-08T16:12:00"/>
    <x v="6"/>
    <s v="Jamaica"/>
    <x v="1"/>
  </r>
  <r>
    <d v="2013-05-09T11:31:00"/>
    <x v="6"/>
    <s v="BROOKLYN"/>
    <x v="3"/>
  </r>
  <r>
    <d v="2013-05-09T09:58:00"/>
    <x v="2"/>
    <s v="BROOKLYN"/>
    <x v="3"/>
  </r>
  <r>
    <d v="2013-05-09T13:20:00"/>
    <x v="2"/>
    <s v="BROOKLYN"/>
    <x v="3"/>
  </r>
  <r>
    <d v="2013-05-09T16:35:00"/>
    <x v="2"/>
    <s v="BRONX"/>
    <x v="2"/>
  </r>
  <r>
    <d v="2013-05-10T10:07:00"/>
    <x v="2"/>
    <s v="STATEN ISLAND"/>
    <x v="4"/>
  </r>
  <r>
    <d v="2013-05-10T14:06:00"/>
    <x v="7"/>
    <s v="Bellerose"/>
    <x v="1"/>
  </r>
  <r>
    <d v="2013-05-11T16:17:00"/>
    <x v="1"/>
    <s v="STATEN ISLAND"/>
    <x v="4"/>
  </r>
  <r>
    <d v="2013-05-12T01:41:00"/>
    <x v="6"/>
    <s v="Ridgewood"/>
    <x v="1"/>
  </r>
  <r>
    <d v="2013-05-12T20:04:00"/>
    <x v="2"/>
    <s v="Far Rockaway"/>
    <x v="1"/>
  </r>
  <r>
    <d v="2013-05-13T15:26:00"/>
    <x v="2"/>
    <s v="BRONX"/>
    <x v="2"/>
  </r>
  <r>
    <d v="2013-05-13T17:24:00"/>
    <x v="2"/>
    <s v="BRONX"/>
    <x v="2"/>
  </r>
  <r>
    <d v="2013-05-13T04:55:00"/>
    <x v="10"/>
    <s v="Ridgewood"/>
    <x v="1"/>
  </r>
  <r>
    <d v="2013-05-13T12:43:00"/>
    <x v="4"/>
    <s v="STATEN ISLAND"/>
    <x v="4"/>
  </r>
  <r>
    <d v="2013-05-14T19:30:00"/>
    <x v="6"/>
    <s v="NEW YORK"/>
    <x v="0"/>
  </r>
  <r>
    <d v="2013-05-14T21:02:00"/>
    <x v="10"/>
    <s v="STATEN ISLAND"/>
    <x v="4"/>
  </r>
  <r>
    <d v="2013-05-14T19:55:00"/>
    <x v="2"/>
    <s v="Maspeth"/>
    <x v="1"/>
  </r>
  <r>
    <d v="2013-05-15T22:49:00"/>
    <x v="9"/>
    <s v="NEW YORK"/>
    <x v="0"/>
  </r>
  <r>
    <d v="2013-05-15T13:10:00"/>
    <x v="13"/>
    <s v="BROOKLYN"/>
    <x v="3"/>
  </r>
  <r>
    <d v="2013-05-15T13:49:00"/>
    <x v="7"/>
    <s v="BROOKLYN"/>
    <x v="3"/>
  </r>
  <r>
    <d v="2013-05-15T18:47:00"/>
    <x v="6"/>
    <s v="NEW YORK"/>
    <x v="0"/>
  </r>
  <r>
    <d v="2013-05-16T13:42:00"/>
    <x v="3"/>
    <s v="BROOKLYN"/>
    <x v="3"/>
  </r>
  <r>
    <d v="2013-05-16T11:11:00"/>
    <x v="9"/>
    <s v="Far Rockaway"/>
    <x v="1"/>
  </r>
  <r>
    <d v="2013-05-16T12:33:00"/>
    <x v="1"/>
    <s v="BROOKLYN"/>
    <x v="3"/>
  </r>
  <r>
    <d v="2013-05-16T15:13:00"/>
    <x v="0"/>
    <s v="BROOKLYN"/>
    <x v="3"/>
  </r>
  <r>
    <d v="2013-05-16T07:56:00"/>
    <x v="11"/>
    <s v="NEW YORK"/>
    <x v="0"/>
  </r>
  <r>
    <d v="2013-05-17T11:33:00"/>
    <x v="9"/>
    <s v="Rosedale"/>
    <x v="1"/>
  </r>
  <r>
    <d v="2013-05-17T19:56:00"/>
    <x v="9"/>
    <s v="Richmond Hill"/>
    <x v="1"/>
  </r>
  <r>
    <d v="2013-05-18T11:23:00"/>
    <x v="2"/>
    <s v="Woodside"/>
    <x v="1"/>
  </r>
  <r>
    <d v="2013-05-20T22:08:00"/>
    <x v="4"/>
    <s v="Flushing"/>
    <x v="1"/>
  </r>
  <r>
    <d v="2013-05-20T12:17:00"/>
    <x v="6"/>
    <s v="STATEN ISLAND"/>
    <x v="4"/>
  </r>
  <r>
    <d v="2013-05-20T10:07:00"/>
    <x v="2"/>
    <s v="BROOKLYN"/>
    <x v="3"/>
  </r>
  <r>
    <d v="2013-05-20T19:12:00"/>
    <x v="4"/>
    <s v="NEW YORK"/>
    <x v="0"/>
  </r>
  <r>
    <d v="2013-05-21T17:45:00"/>
    <x v="0"/>
    <s v="BROOKLYN"/>
    <x v="3"/>
  </r>
  <r>
    <d v="2013-05-21T17:09:00"/>
    <x v="5"/>
    <s v="NEW YORK"/>
    <x v="0"/>
  </r>
  <r>
    <d v="2013-05-21T22:01:00"/>
    <x v="2"/>
    <s v="Ridgewood"/>
    <x v="1"/>
  </r>
  <r>
    <d v="2013-05-21T20:27:00"/>
    <x v="7"/>
    <s v="BROOKLYN"/>
    <x v="3"/>
  </r>
  <r>
    <d v="2013-05-21T10:34:00"/>
    <x v="5"/>
    <s v="BRONX"/>
    <x v="2"/>
  </r>
  <r>
    <d v="2013-05-21T15:43:00"/>
    <x v="7"/>
    <s v="BRONX"/>
    <x v="2"/>
  </r>
  <r>
    <d v="2013-05-22T12:48:00"/>
    <x v="12"/>
    <s v="BROOKLYN"/>
    <x v="3"/>
  </r>
  <r>
    <d v="2013-05-22T15:24:00"/>
    <x v="2"/>
    <s v="Middle Village"/>
    <x v="1"/>
  </r>
  <r>
    <d v="2013-05-22T13:21:00"/>
    <x v="10"/>
    <s v="STATEN ISLAND"/>
    <x v="4"/>
  </r>
  <r>
    <d v="2013-05-22T12:24:00"/>
    <x v="10"/>
    <s v="STATEN ISLAND"/>
    <x v="4"/>
  </r>
  <r>
    <d v="2013-05-22T17:35:00"/>
    <x v="2"/>
    <s v="Maspeth"/>
    <x v="1"/>
  </r>
  <r>
    <d v="2013-05-22T14:05:00"/>
    <x v="2"/>
    <s v="Jamaica"/>
    <x v="1"/>
  </r>
  <r>
    <d v="2013-05-23T13:52:00"/>
    <x v="7"/>
    <s v="BROOKLYN"/>
    <x v="3"/>
  </r>
  <r>
    <d v="2013-05-23T18:01:00"/>
    <x v="4"/>
    <s v="Far Rockaway"/>
    <x v="1"/>
  </r>
  <r>
    <d v="2013-05-23T10:20:00"/>
    <x v="1"/>
    <s v="BROOKLYN"/>
    <x v="3"/>
  </r>
  <r>
    <d v="2013-05-23T13:47:00"/>
    <x v="0"/>
    <s v="BROOKLYN"/>
    <x v="3"/>
  </r>
  <r>
    <d v="2013-05-24T14:06:00"/>
    <x v="5"/>
    <s v="BROOKLYN"/>
    <x v="3"/>
  </r>
  <r>
    <d v="2013-05-24T09:46:00"/>
    <x v="2"/>
    <s v="Forest Hills"/>
    <x v="1"/>
  </r>
  <r>
    <d v="2013-05-25T09:43:00"/>
    <x v="1"/>
    <s v="BRONX"/>
    <x v="2"/>
  </r>
  <r>
    <d v="2013-05-25T15:35:00"/>
    <x v="3"/>
    <s v="NEW YORK"/>
    <x v="0"/>
  </r>
  <r>
    <d v="2013-05-25T14:09:00"/>
    <x v="7"/>
    <s v="BROOKLYN"/>
    <x v="3"/>
  </r>
  <r>
    <d v="2013-05-25T09:42:00"/>
    <x v="7"/>
    <s v="NEW YORK"/>
    <x v="0"/>
  </r>
  <r>
    <d v="2013-05-27T11:01:00"/>
    <x v="7"/>
    <s v="Jamaica"/>
    <x v="1"/>
  </r>
  <r>
    <d v="2013-05-27T09:19:00"/>
    <x v="7"/>
    <s v="BRONX"/>
    <x v="2"/>
  </r>
  <r>
    <d v="2013-05-28T22:05:00"/>
    <x v="2"/>
    <s v="BROOKLYN"/>
    <x v="3"/>
  </r>
  <r>
    <d v="2013-05-28T12:18:00"/>
    <x v="9"/>
    <s v="Flushing"/>
    <x v="1"/>
  </r>
  <r>
    <d v="2013-05-28T12:43:00"/>
    <x v="2"/>
    <s v="Jamaica"/>
    <x v="1"/>
  </r>
  <r>
    <d v="2013-05-28T19:37:00"/>
    <x v="0"/>
    <s v="STATEN ISLAND"/>
    <x v="4"/>
  </r>
  <r>
    <d v="2013-05-28T12:28:00"/>
    <x v="2"/>
    <s v="BROOKLYN"/>
    <x v="3"/>
  </r>
  <r>
    <d v="2013-05-28T10:46:00"/>
    <x v="2"/>
    <s v="NEW YORK"/>
    <x v="0"/>
  </r>
  <r>
    <d v="2013-05-28T12:47:00"/>
    <x v="2"/>
    <s v="NEW YORK"/>
    <x v="0"/>
  </r>
  <r>
    <d v="2013-05-29T20:27:00"/>
    <x v="2"/>
    <s v="Astoria"/>
    <x v="1"/>
  </r>
  <r>
    <d v="2013-05-29T10:23:00"/>
    <x v="4"/>
    <s v="STATEN ISLAND"/>
    <x v="4"/>
  </r>
  <r>
    <d v="2013-05-29T08:54:00"/>
    <x v="2"/>
    <s v="Astoria"/>
    <x v="1"/>
  </r>
  <r>
    <d v="2013-05-30T07:59:00"/>
    <x v="2"/>
    <s v="STATEN ISLAND"/>
    <x v="4"/>
  </r>
  <r>
    <d v="2013-05-30T09:26:00"/>
    <x v="2"/>
    <s v="NEW YORK"/>
    <x v="0"/>
  </r>
  <r>
    <d v="2013-05-30T10:29:00"/>
    <x v="3"/>
    <s v="Jamaica"/>
    <x v="1"/>
  </r>
  <r>
    <d v="2013-05-30T09:49:00"/>
    <x v="1"/>
    <s v="NEW YORK"/>
    <x v="0"/>
  </r>
  <r>
    <d v="2013-05-30T10:26:00"/>
    <x v="3"/>
    <s v="Jamaica"/>
    <x v="1"/>
  </r>
  <r>
    <d v="2013-05-30T16:15:00"/>
    <x v="6"/>
    <s v="BROOKLYN"/>
    <x v="3"/>
  </r>
  <r>
    <d v="2013-05-30T12:14:00"/>
    <x v="2"/>
    <s v="BROOKLYN"/>
    <x v="3"/>
  </r>
  <r>
    <d v="2013-05-31T22:00:00"/>
    <x v="2"/>
    <s v="BROOKLYN"/>
    <x v="3"/>
  </r>
  <r>
    <d v="2013-05-31T19:01:00"/>
    <x v="2"/>
    <s v="BROOKLYN"/>
    <x v="3"/>
  </r>
  <r>
    <d v="2013-05-31T09:59:00"/>
    <x v="7"/>
    <s v="Flushing"/>
    <x v="1"/>
  </r>
  <r>
    <d v="2013-05-31T11:14:00"/>
    <x v="2"/>
    <s v="BROOKLYN"/>
    <x v="3"/>
  </r>
  <r>
    <d v="2013-05-31T13:12:00"/>
    <x v="9"/>
    <s v="BROOKLYN"/>
    <x v="3"/>
  </r>
  <r>
    <d v="2013-05-31T11:40:00"/>
    <x v="2"/>
    <s v="Woodhaven"/>
    <x v="1"/>
  </r>
  <r>
    <d v="2013-06-01T08:59:00"/>
    <x v="4"/>
    <s v="STATEN ISLAND"/>
    <x v="4"/>
  </r>
  <r>
    <d v="2013-06-01T11:58:00"/>
    <x v="6"/>
    <s v="BRONX"/>
    <x v="2"/>
  </r>
  <r>
    <d v="2013-06-02T20:32:00"/>
    <x v="6"/>
    <s v="Ridgewood"/>
    <x v="1"/>
  </r>
  <r>
    <d v="2013-06-03T10:40:00"/>
    <x v="2"/>
    <s v="BRONX"/>
    <x v="2"/>
  </r>
  <r>
    <d v="2013-06-03T20:29:00"/>
    <x v="6"/>
    <s v="STATEN ISLAND"/>
    <x v="4"/>
  </r>
  <r>
    <d v="2013-06-03T11:18:00"/>
    <x v="13"/>
    <s v="Forest Hills"/>
    <x v="1"/>
  </r>
  <r>
    <d v="2013-06-03T20:35:00"/>
    <x v="7"/>
    <s v="Middle Village"/>
    <x v="1"/>
  </r>
  <r>
    <d v="2013-06-03T16:51:00"/>
    <x v="5"/>
    <s v="NEW YORK"/>
    <x v="0"/>
  </r>
  <r>
    <d v="2013-06-04T14:36:00"/>
    <x v="2"/>
    <s v="Queens Village"/>
    <x v="1"/>
  </r>
  <r>
    <d v="2013-06-04T17:54:00"/>
    <x v="5"/>
    <s v="NEW YORK"/>
    <x v="0"/>
  </r>
  <r>
    <d v="2013-06-04T09:54:00"/>
    <x v="10"/>
    <s v="Ridgewood"/>
    <x v="1"/>
  </r>
  <r>
    <d v="2013-06-04T10:03:00"/>
    <x v="10"/>
    <s v="Ridgewood"/>
    <x v="1"/>
  </r>
  <r>
    <d v="2013-06-05T11:38:00"/>
    <x v="7"/>
    <s v="BROOKLYN"/>
    <x v="3"/>
  </r>
  <r>
    <d v="2013-06-05T11:54:00"/>
    <x v="2"/>
    <s v="BROOKLYN"/>
    <x v="3"/>
  </r>
  <r>
    <d v="2013-06-05T10:53:00"/>
    <x v="8"/>
    <s v="BRONX"/>
    <x v="2"/>
  </r>
  <r>
    <d v="2013-06-05T15:10:00"/>
    <x v="2"/>
    <s v="STATEN ISLAND"/>
    <x v="4"/>
  </r>
  <r>
    <d v="2013-06-05T08:54:00"/>
    <x v="9"/>
    <s v="South Ozone Park"/>
    <x v="1"/>
  </r>
  <r>
    <d v="2013-06-06T12:24:00"/>
    <x v="5"/>
    <s v="BROOKLYN"/>
    <x v="3"/>
  </r>
  <r>
    <d v="2013-06-06T16:06:00"/>
    <x v="1"/>
    <s v="Little Neck"/>
    <x v="1"/>
  </r>
  <r>
    <d v="2013-06-06T11:52:00"/>
    <x v="12"/>
    <s v="BRONX"/>
    <x v="2"/>
  </r>
  <r>
    <d v="2013-06-07T16:13:00"/>
    <x v="1"/>
    <s v="BROOKLYN"/>
    <x v="3"/>
  </r>
  <r>
    <d v="2013-06-07T17:00:00"/>
    <x v="2"/>
    <s v="Whitestone"/>
    <x v="1"/>
  </r>
  <r>
    <d v="2013-06-07T14:41:00"/>
    <x v="3"/>
    <s v="Arverne"/>
    <x v="1"/>
  </r>
  <r>
    <d v="2013-06-08T10:48:00"/>
    <x v="2"/>
    <s v="BROOKLYN"/>
    <x v="3"/>
  </r>
  <r>
    <d v="2013-06-08T08:49:00"/>
    <x v="1"/>
    <s v="BROOKLYN"/>
    <x v="3"/>
  </r>
  <r>
    <d v="2013-06-08T19:58:00"/>
    <x v="0"/>
    <s v="BRONX"/>
    <x v="2"/>
  </r>
  <r>
    <d v="2013-06-11T15:53:00"/>
    <x v="8"/>
    <s v="Ridgewood"/>
    <x v="1"/>
  </r>
  <r>
    <d v="2013-06-11T12:49:00"/>
    <x v="10"/>
    <s v="BROOKLYN"/>
    <x v="3"/>
  </r>
  <r>
    <d v="2013-06-11T16:47:00"/>
    <x v="8"/>
    <s v="Ridgewood"/>
    <x v="1"/>
  </r>
  <r>
    <d v="2013-06-11T21:49:00"/>
    <x v="7"/>
    <s v="NEW YORK"/>
    <x v="0"/>
  </r>
  <r>
    <d v="2013-06-11T11:45:00"/>
    <x v="6"/>
    <s v="BROOKLYN"/>
    <x v="3"/>
  </r>
  <r>
    <d v="2013-06-11T17:58:00"/>
    <x v="1"/>
    <s v="STATEN ISLAND"/>
    <x v="4"/>
  </r>
  <r>
    <d v="2013-06-11T07:06:00"/>
    <x v="0"/>
    <s v="BROOKLYN"/>
    <x v="3"/>
  </r>
  <r>
    <d v="2013-06-11T18:35:00"/>
    <x v="2"/>
    <s v="BROOKLYN"/>
    <x v="3"/>
  </r>
  <r>
    <d v="2013-06-12T07:27:00"/>
    <x v="12"/>
    <s v="NEW YORK"/>
    <x v="0"/>
  </r>
  <r>
    <d v="2013-06-12T07:15:00"/>
    <x v="13"/>
    <s v="NEW YORK"/>
    <x v="0"/>
  </r>
  <r>
    <d v="2013-06-12T17:38:00"/>
    <x v="3"/>
    <s v="Howard Beach"/>
    <x v="1"/>
  </r>
  <r>
    <d v="2013-06-12T14:12:00"/>
    <x v="1"/>
    <s v="NEW YORK"/>
    <x v="0"/>
  </r>
  <r>
    <d v="2013-06-12T09:34:00"/>
    <x v="6"/>
    <s v="BROOKLYN"/>
    <x v="3"/>
  </r>
  <r>
    <d v="2013-06-13T11:17:00"/>
    <x v="2"/>
    <s v="NEW YORK"/>
    <x v="0"/>
  </r>
  <r>
    <d v="2013-06-13T10:19:00"/>
    <x v="1"/>
    <s v="STATEN ISLAND"/>
    <x v="4"/>
  </r>
  <r>
    <d v="2013-06-13T09:04:00"/>
    <x v="4"/>
    <s v="Astoria"/>
    <x v="1"/>
  </r>
  <r>
    <d v="2013-06-13T08:21:00"/>
    <x v="6"/>
    <s v="NEW YORK"/>
    <x v="0"/>
  </r>
  <r>
    <d v="2013-06-14T21:45:00"/>
    <x v="1"/>
    <s v="BROOKLYN"/>
    <x v="3"/>
  </r>
  <r>
    <d v="2013-06-14T14:40:00"/>
    <x v="4"/>
    <s v="BROOKLYN"/>
    <x v="3"/>
  </r>
  <r>
    <d v="2013-06-14T14:22:00"/>
    <x v="9"/>
    <s v="NEW YORK"/>
    <x v="0"/>
  </r>
  <r>
    <d v="2013-06-14T10:37:00"/>
    <x v="6"/>
    <s v="NEW YORK"/>
    <x v="0"/>
  </r>
  <r>
    <d v="2013-06-14T17:43:00"/>
    <x v="5"/>
    <s v="Oakland Gardens"/>
    <x v="1"/>
  </r>
  <r>
    <d v="2013-06-14T11:43:00"/>
    <x v="11"/>
    <s v="NEW YORK"/>
    <x v="0"/>
  </r>
  <r>
    <d v="2013-06-14T08:30:00"/>
    <x v="0"/>
    <s v="NEW YORK"/>
    <x v="0"/>
  </r>
  <r>
    <d v="2013-06-14T10:50:00"/>
    <x v="0"/>
    <s v="Jamaica"/>
    <x v="1"/>
  </r>
  <r>
    <d v="2013-06-15T15:20:00"/>
    <x v="0"/>
    <s v="STATEN ISLAND"/>
    <x v="4"/>
  </r>
  <r>
    <d v="2013-06-15T14:15:00"/>
    <x v="10"/>
    <s v="BRONX"/>
    <x v="2"/>
  </r>
  <r>
    <d v="2013-06-16T12:13:00"/>
    <x v="5"/>
    <s v="NEW YORK"/>
    <x v="0"/>
  </r>
  <r>
    <d v="2013-06-17T12:18:00"/>
    <x v="3"/>
    <s v="Forest Hills"/>
    <x v="1"/>
  </r>
  <r>
    <d v="2013-06-17T18:13:00"/>
    <x v="2"/>
    <s v="NEW YORK"/>
    <x v="0"/>
  </r>
  <r>
    <d v="2013-06-17T17:16:00"/>
    <x v="11"/>
    <s v="NEW YORK"/>
    <x v="0"/>
  </r>
  <r>
    <d v="2013-06-18T10:39:00"/>
    <x v="9"/>
    <s v="BROOKLYN"/>
    <x v="3"/>
  </r>
  <r>
    <d v="2013-06-18T11:35:00"/>
    <x v="7"/>
    <s v="STATEN ISLAND"/>
    <x v="4"/>
  </r>
  <r>
    <d v="2013-06-18T12:01:00"/>
    <x v="1"/>
    <s v="Little Neck"/>
    <x v="1"/>
  </r>
  <r>
    <d v="2013-06-18T11:55:00"/>
    <x v="7"/>
    <s v="Little Neck"/>
    <x v="1"/>
  </r>
  <r>
    <d v="2013-06-18T13:38:00"/>
    <x v="10"/>
    <s v="BROOKLYN"/>
    <x v="3"/>
  </r>
  <r>
    <d v="2013-06-18T11:17:00"/>
    <x v="7"/>
    <s v="NEW YORK"/>
    <x v="0"/>
  </r>
  <r>
    <d v="2013-06-18T14:38:00"/>
    <x v="6"/>
    <s v="Elmhurst"/>
    <x v="1"/>
  </r>
  <r>
    <d v="2013-06-19T13:09:00"/>
    <x v="7"/>
    <s v="Forest Hills"/>
    <x v="1"/>
  </r>
  <r>
    <d v="2013-06-19T19:40:00"/>
    <x v="2"/>
    <s v="NEW YORK"/>
    <x v="0"/>
  </r>
  <r>
    <d v="2013-06-19T11:30:00"/>
    <x v="6"/>
    <s v="NEW YORK"/>
    <x v="0"/>
  </r>
  <r>
    <d v="2013-06-20T23:54:00"/>
    <x v="3"/>
    <s v="Flushing"/>
    <x v="1"/>
  </r>
  <r>
    <d v="2013-06-20T13:28:00"/>
    <x v="9"/>
    <s v="NEW YORK"/>
    <x v="0"/>
  </r>
  <r>
    <d v="2013-06-21T08:58:00"/>
    <x v="2"/>
    <s v="STATEN ISLAND"/>
    <x v="4"/>
  </r>
  <r>
    <d v="2013-06-21T00:01:00"/>
    <x v="4"/>
    <s v="Astoria"/>
    <x v="1"/>
  </r>
  <r>
    <d v="2013-06-21T08:37:00"/>
    <x v="0"/>
    <s v="Arverne"/>
    <x v="1"/>
  </r>
  <r>
    <d v="2013-06-21T14:26:00"/>
    <x v="6"/>
    <s v="NEW YORK"/>
    <x v="0"/>
  </r>
  <r>
    <d v="2013-06-21T20:04:00"/>
    <x v="9"/>
    <s v="Jackson Heights"/>
    <x v="1"/>
  </r>
  <r>
    <d v="2013-06-21T00:23:00"/>
    <x v="4"/>
    <s v="Rego Park"/>
    <x v="1"/>
  </r>
  <r>
    <d v="2013-06-21T09:00:00"/>
    <x v="0"/>
    <s v="NEW YORK"/>
    <x v="0"/>
  </r>
  <r>
    <d v="2013-06-22T18:53:00"/>
    <x v="0"/>
    <s v="BROOKLYN"/>
    <x v="3"/>
  </r>
  <r>
    <d v="2013-06-23T14:09:00"/>
    <x v="3"/>
    <s v="BROOKLYN"/>
    <x v="3"/>
  </r>
  <r>
    <d v="2013-06-23T17:13:00"/>
    <x v="5"/>
    <s v="BROOKLYN"/>
    <x v="3"/>
  </r>
  <r>
    <d v="2013-06-24T14:22:00"/>
    <x v="6"/>
    <s v="BROOKLYN"/>
    <x v="3"/>
  </r>
  <r>
    <d v="2013-06-24T15:46:00"/>
    <x v="2"/>
    <s v="STATEN ISLAND"/>
    <x v="4"/>
  </r>
  <r>
    <d v="2013-06-24T09:29:00"/>
    <x v="7"/>
    <s v="BROOKLYN"/>
    <x v="3"/>
  </r>
  <r>
    <d v="2013-06-24T11:00:00"/>
    <x v="0"/>
    <s v="Arverne"/>
    <x v="1"/>
  </r>
  <r>
    <d v="2013-06-24T00:36:00"/>
    <x v="0"/>
    <s v="Arverne"/>
    <x v="1"/>
  </r>
  <r>
    <d v="2013-06-25T13:38:00"/>
    <x v="3"/>
    <s v="NEW YORK"/>
    <x v="0"/>
  </r>
  <r>
    <d v="2013-06-25T16:55:00"/>
    <x v="10"/>
    <s v="BROOKLYN"/>
    <x v="3"/>
  </r>
  <r>
    <d v="2013-06-26T16:49:00"/>
    <x v="1"/>
    <s v="BROOKLYN"/>
    <x v="3"/>
  </r>
  <r>
    <d v="2013-06-26T19:52:00"/>
    <x v="10"/>
    <s v="Maspeth"/>
    <x v="1"/>
  </r>
  <r>
    <d v="2013-06-27T00:41:00"/>
    <x v="2"/>
    <s v="BROOKLYN"/>
    <x v="3"/>
  </r>
  <r>
    <d v="2013-06-27T10:36:00"/>
    <x v="13"/>
    <s v="BROOKLYN"/>
    <x v="3"/>
  </r>
  <r>
    <d v="2013-06-27T11:39:00"/>
    <x v="10"/>
    <s v="NEW YORK"/>
    <x v="0"/>
  </r>
  <r>
    <d v="2013-06-27T13:46:00"/>
    <x v="11"/>
    <s v="NEW YORK"/>
    <x v="0"/>
  </r>
  <r>
    <d v="2013-06-27T14:44:00"/>
    <x v="2"/>
    <s v="BRONX"/>
    <x v="2"/>
  </r>
  <r>
    <d v="2013-06-28T14:27:00"/>
    <x v="4"/>
    <s v="Astoria"/>
    <x v="1"/>
  </r>
  <r>
    <d v="2013-06-28T13:51:00"/>
    <x v="0"/>
    <s v="STATEN ISLAND"/>
    <x v="4"/>
  </r>
  <r>
    <d v="2013-06-28T19:31:00"/>
    <x v="0"/>
    <s v="Woodhaven"/>
    <x v="1"/>
  </r>
  <r>
    <d v="2013-06-28T12:26:00"/>
    <x v="2"/>
    <s v="East Elmhurst"/>
    <x v="1"/>
  </r>
  <r>
    <d v="2013-06-29T00:14:00"/>
    <x v="0"/>
    <s v="Astoria"/>
    <x v="1"/>
  </r>
  <r>
    <d v="2013-06-30T20:52:00"/>
    <x v="0"/>
    <s v="Little Neck"/>
    <x v="1"/>
  </r>
  <r>
    <d v="2013-07-01T12:38:00"/>
    <x v="7"/>
    <s v="NEW YORK"/>
    <x v="0"/>
  </r>
  <r>
    <d v="2013-07-01T10:29:00"/>
    <x v="11"/>
    <s v="NEW YORK"/>
    <x v="0"/>
  </r>
  <r>
    <d v="2013-07-01T14:28:00"/>
    <x v="7"/>
    <s v="Woodhaven"/>
    <x v="1"/>
  </r>
  <r>
    <d v="2013-07-01T21:21:00"/>
    <x v="9"/>
    <s v="BROOKLYN"/>
    <x v="3"/>
  </r>
  <r>
    <d v="2013-07-02T12:44:00"/>
    <x v="4"/>
    <s v="BROOKLYN"/>
    <x v="3"/>
  </r>
  <r>
    <d v="2013-07-02T09:35:00"/>
    <x v="5"/>
    <s v="Astoria"/>
    <x v="1"/>
  </r>
  <r>
    <d v="2013-07-03T16:19:00"/>
    <x v="4"/>
    <s v="Astoria"/>
    <x v="1"/>
  </r>
  <r>
    <d v="2013-07-03T23:42:00"/>
    <x v="1"/>
    <s v="BROOKLYN"/>
    <x v="3"/>
  </r>
  <r>
    <d v="2013-07-03T16:12:00"/>
    <x v="13"/>
    <s v="Astoria"/>
    <x v="1"/>
  </r>
  <r>
    <d v="2013-07-03T23:36:00"/>
    <x v="4"/>
    <s v="BROOKLYN"/>
    <x v="3"/>
  </r>
  <r>
    <d v="2013-07-03T16:26:00"/>
    <x v="4"/>
    <s v="NEW YORK"/>
    <x v="0"/>
  </r>
  <r>
    <d v="2013-07-04T17:15:00"/>
    <x v="1"/>
    <s v="BROOKLYN"/>
    <x v="3"/>
  </r>
  <r>
    <d v="2013-07-05T23:40:00"/>
    <x v="7"/>
    <s v="Flushing"/>
    <x v="1"/>
  </r>
  <r>
    <d v="2013-07-05T11:24:00"/>
    <x v="0"/>
    <s v="Far Rockaway"/>
    <x v="1"/>
  </r>
  <r>
    <d v="2013-07-05T16:57:00"/>
    <x v="2"/>
    <s v="STATEN ISLAND"/>
    <x v="4"/>
  </r>
  <r>
    <d v="2013-07-05T15:07:00"/>
    <x v="4"/>
    <s v="STATEN ISLAND"/>
    <x v="4"/>
  </r>
  <r>
    <d v="2013-07-05T22:08:00"/>
    <x v="0"/>
    <s v="BRONX"/>
    <x v="2"/>
  </r>
  <r>
    <d v="2013-07-05T14:05:00"/>
    <x v="4"/>
    <s v="Astoria"/>
    <x v="1"/>
  </r>
  <r>
    <d v="2013-07-06T13:19:00"/>
    <x v="10"/>
    <s v="NEW YORK"/>
    <x v="0"/>
  </r>
  <r>
    <d v="2013-07-06T13:10:00"/>
    <x v="12"/>
    <s v="BRONX"/>
    <x v="2"/>
  </r>
  <r>
    <d v="2013-07-07T11:49:00"/>
    <x v="9"/>
    <s v="Floral Park"/>
    <x v="1"/>
  </r>
  <r>
    <d v="2013-07-08T10:02:00"/>
    <x v="6"/>
    <s v="BROOKLYN"/>
    <x v="3"/>
  </r>
  <r>
    <d v="2013-07-08T14:40:00"/>
    <x v="0"/>
    <s v="NEW YORK"/>
    <x v="0"/>
  </r>
  <r>
    <d v="2013-07-08T12:19:00"/>
    <x v="7"/>
    <s v="NEW YORK"/>
    <x v="0"/>
  </r>
  <r>
    <d v="2013-07-09T12:29:00"/>
    <x v="2"/>
    <s v="BRONX"/>
    <x v="2"/>
  </r>
  <r>
    <d v="2013-07-09T10:58:00"/>
    <x v="10"/>
    <s v="Jamaica"/>
    <x v="1"/>
  </r>
  <r>
    <d v="2013-07-09T17:18:00"/>
    <x v="1"/>
    <s v="South Ozone Park"/>
    <x v="1"/>
  </r>
  <r>
    <d v="2013-07-09T15:32:00"/>
    <x v="2"/>
    <s v="Richmond Hill"/>
    <x v="1"/>
  </r>
  <r>
    <d v="2013-07-09T07:08:00"/>
    <x v="9"/>
    <s v="NEW YORK"/>
    <x v="0"/>
  </r>
  <r>
    <d v="2013-07-09T11:04:00"/>
    <x v="0"/>
    <s v="BRONX"/>
    <x v="2"/>
  </r>
  <r>
    <d v="2013-07-09T17:51:00"/>
    <x v="2"/>
    <s v="NEW YORK"/>
    <x v="0"/>
  </r>
  <r>
    <d v="2013-07-09T20:34:00"/>
    <x v="10"/>
    <s v="Fresh Meadows"/>
    <x v="1"/>
  </r>
  <r>
    <d v="2013-07-09T22:27:00"/>
    <x v="2"/>
    <s v="STATEN ISLAND"/>
    <x v="4"/>
  </r>
  <r>
    <d v="2013-07-10T21:36:00"/>
    <x v="10"/>
    <s v="BROOKLYN"/>
    <x v="3"/>
  </r>
  <r>
    <d v="2013-07-11T12:50:00"/>
    <x v="9"/>
    <s v="Far Rockaway"/>
    <x v="1"/>
  </r>
  <r>
    <d v="2013-07-11T19:53:00"/>
    <x v="2"/>
    <s v="NEW YORK"/>
    <x v="0"/>
  </r>
  <r>
    <d v="2013-07-11T10:11:00"/>
    <x v="12"/>
    <s v="Richmond Hill"/>
    <x v="1"/>
  </r>
  <r>
    <d v="2013-07-11T08:24:00"/>
    <x v="6"/>
    <s v="BROOKLYN"/>
    <x v="3"/>
  </r>
  <r>
    <d v="2013-07-11T11:55:00"/>
    <x v="3"/>
    <s v="BROOKLYN"/>
    <x v="3"/>
  </r>
  <r>
    <d v="2013-07-14T20:43:00"/>
    <x v="10"/>
    <s v="Ridgewood"/>
    <x v="1"/>
  </r>
  <r>
    <d v="2013-07-14T02:56:00"/>
    <x v="3"/>
    <s v="NEW YORK"/>
    <x v="0"/>
  </r>
  <r>
    <d v="2013-07-15T15:30:00"/>
    <x v="9"/>
    <s v="BROOKLYN"/>
    <x v="3"/>
  </r>
  <r>
    <d v="2013-07-12T12:31:00"/>
    <x v="2"/>
    <s v="STATEN ISLAND"/>
    <x v="4"/>
  </r>
  <r>
    <d v="2013-07-15T17:07:00"/>
    <x v="0"/>
    <s v="BROOKLYN"/>
    <x v="3"/>
  </r>
  <r>
    <d v="2013-07-15T14:51:00"/>
    <x v="10"/>
    <s v="Hollis"/>
    <x v="1"/>
  </r>
  <r>
    <d v="2013-07-12T10:03:00"/>
    <x v="2"/>
    <s v="BROOKLYN"/>
    <x v="3"/>
  </r>
  <r>
    <d v="2013-07-15T14:59:00"/>
    <x v="6"/>
    <s v="STATEN ISLAND"/>
    <x v="4"/>
  </r>
  <r>
    <d v="2013-07-12T18:36:00"/>
    <x v="6"/>
    <s v="BRONX"/>
    <x v="2"/>
  </r>
  <r>
    <d v="2013-07-15T20:43:00"/>
    <x v="9"/>
    <s v="BROOKLYN"/>
    <x v="3"/>
  </r>
  <r>
    <d v="2013-07-12T17:55:00"/>
    <x v="6"/>
    <s v="Ridgewood"/>
    <x v="1"/>
  </r>
  <r>
    <d v="2013-07-12T12:43:00"/>
    <x v="6"/>
    <s v="BRONX"/>
    <x v="2"/>
  </r>
  <r>
    <d v="2013-07-15T18:31:00"/>
    <x v="10"/>
    <s v="STATEN ISLAND"/>
    <x v="4"/>
  </r>
  <r>
    <d v="2013-07-13T18:22:00"/>
    <x v="4"/>
    <s v="BROOKLYN"/>
    <x v="3"/>
  </r>
  <r>
    <d v="2013-07-15T19:44:00"/>
    <x v="2"/>
    <s v="South Ozone Park"/>
    <x v="1"/>
  </r>
  <r>
    <d v="2013-07-13T19:07:00"/>
    <x v="10"/>
    <s v="BRONX"/>
    <x v="2"/>
  </r>
  <r>
    <d v="2013-07-12T19:37:00"/>
    <x v="6"/>
    <s v="STATEN ISLAND"/>
    <x v="4"/>
  </r>
  <r>
    <d v="2013-07-16T13:55:00"/>
    <x v="6"/>
    <s v="BROOKLYN"/>
    <x v="3"/>
  </r>
  <r>
    <d v="2013-07-16T20:59:00"/>
    <x v="9"/>
    <s v="NEW YORK"/>
    <x v="0"/>
  </r>
  <r>
    <d v="2013-07-16T21:19:00"/>
    <x v="3"/>
    <s v="Fresh Meadows"/>
    <x v="1"/>
  </r>
  <r>
    <d v="2013-07-16T17:42:00"/>
    <x v="1"/>
    <s v="NEW YORK"/>
    <x v="0"/>
  </r>
  <r>
    <d v="2013-07-16T21:22:00"/>
    <x v="7"/>
    <s v="Fresh Meadows"/>
    <x v="1"/>
  </r>
  <r>
    <d v="2013-07-16T15:26:00"/>
    <x v="2"/>
    <s v="BROOKLYN"/>
    <x v="3"/>
  </r>
  <r>
    <d v="2013-07-17T10:21:00"/>
    <x v="10"/>
    <s v="NEW YORK"/>
    <x v="0"/>
  </r>
  <r>
    <d v="2013-07-17T09:52:00"/>
    <x v="7"/>
    <s v="NEW YORK"/>
    <x v="0"/>
  </r>
  <r>
    <d v="2013-07-17T08:03:00"/>
    <x v="0"/>
    <s v="QUEENS"/>
    <x v="1"/>
  </r>
  <r>
    <d v="2013-07-17T02:11:00"/>
    <x v="3"/>
    <s v="NEW YORK"/>
    <x v="0"/>
  </r>
  <r>
    <d v="2013-07-17T15:18:00"/>
    <x v="2"/>
    <s v="BROOKLYN"/>
    <x v="3"/>
  </r>
  <r>
    <d v="2013-07-18T10:38:00"/>
    <x v="2"/>
    <s v="NEW YORK"/>
    <x v="0"/>
  </r>
  <r>
    <d v="2013-07-18T13:51:00"/>
    <x v="2"/>
    <s v="NEW YORK"/>
    <x v="0"/>
  </r>
  <r>
    <d v="2013-07-18T17:32:00"/>
    <x v="2"/>
    <s v="BROOKLYN"/>
    <x v="3"/>
  </r>
  <r>
    <d v="2013-07-18T18:03:00"/>
    <x v="2"/>
    <s v="BRONX"/>
    <x v="2"/>
  </r>
  <r>
    <d v="2013-07-19T16:47:00"/>
    <x v="2"/>
    <s v="BROOKLYN"/>
    <x v="3"/>
  </r>
  <r>
    <d v="2013-07-19T14:00:00"/>
    <x v="2"/>
    <s v="BROOKLYN"/>
    <x v="3"/>
  </r>
  <r>
    <d v="2013-07-19T15:36:00"/>
    <x v="0"/>
    <s v="NEW YORK"/>
    <x v="0"/>
  </r>
  <r>
    <d v="2013-07-19T10:04:00"/>
    <x v="10"/>
    <s v="NEW YORK"/>
    <x v="0"/>
  </r>
  <r>
    <d v="2013-07-19T13:40:00"/>
    <x v="6"/>
    <s v="Ridgewood"/>
    <x v="1"/>
  </r>
  <r>
    <d v="2013-07-20T09:23:00"/>
    <x v="0"/>
    <s v="Jamaica"/>
    <x v="1"/>
  </r>
  <r>
    <d v="2013-07-22T21:14:00"/>
    <x v="9"/>
    <s v="Rockaway Park"/>
    <x v="1"/>
  </r>
  <r>
    <d v="2013-07-22T16:48:00"/>
    <x v="3"/>
    <s v="Kew Gardens"/>
    <x v="1"/>
  </r>
  <r>
    <d v="2013-07-22T09:19:00"/>
    <x v="10"/>
    <s v="BROOKLYN"/>
    <x v="3"/>
  </r>
  <r>
    <d v="2013-07-23T11:34:00"/>
    <x v="6"/>
    <s v="Astoria"/>
    <x v="1"/>
  </r>
  <r>
    <d v="2013-07-23T13:58:00"/>
    <x v="2"/>
    <s v="College Point"/>
    <x v="1"/>
  </r>
  <r>
    <d v="2013-07-23T22:28:00"/>
    <x v="9"/>
    <s v="South Ozone Park"/>
    <x v="1"/>
  </r>
  <r>
    <d v="2013-07-23T22:18:00"/>
    <x v="1"/>
    <s v="BRONX"/>
    <x v="2"/>
  </r>
  <r>
    <d v="2013-07-23T21:25:00"/>
    <x v="0"/>
    <s v="Kew Gardens"/>
    <x v="1"/>
  </r>
  <r>
    <d v="2013-07-24T08:54:00"/>
    <x v="10"/>
    <s v="BRONX"/>
    <x v="2"/>
  </r>
  <r>
    <d v="2013-07-24T09:15:00"/>
    <x v="1"/>
    <s v="Oakland Gardens"/>
    <x v="1"/>
  </r>
  <r>
    <d v="2013-07-24T10:00:00"/>
    <x v="7"/>
    <s v="STATEN ISLAND"/>
    <x v="4"/>
  </r>
  <r>
    <d v="2013-07-30T10:35:00"/>
    <x v="9"/>
    <s v="BROOKLYN"/>
    <x v="3"/>
  </r>
  <r>
    <d v="2013-07-30T18:04:00"/>
    <x v="4"/>
    <s v="Far Rockaway"/>
    <x v="1"/>
  </r>
  <r>
    <d v="2013-07-30T10:59:00"/>
    <x v="7"/>
    <s v="Jamaica"/>
    <x v="1"/>
  </r>
  <r>
    <d v="2013-07-30T11:45:00"/>
    <x v="7"/>
    <s v="NEW YORK"/>
    <x v="0"/>
  </r>
  <r>
    <d v="2013-07-29T13:55:00"/>
    <x v="1"/>
    <s v="Ozone Park"/>
    <x v="1"/>
  </r>
  <r>
    <d v="2013-07-29T09:24:00"/>
    <x v="7"/>
    <s v="NEW YORK"/>
    <x v="0"/>
  </r>
  <r>
    <d v="2013-07-29T12:59:00"/>
    <x v="3"/>
    <s v="NEW YORK"/>
    <x v="0"/>
  </r>
  <r>
    <d v="2013-07-29T10:43:00"/>
    <x v="7"/>
    <s v="BROOKLYN"/>
    <x v="3"/>
  </r>
  <r>
    <d v="2013-07-29T16:50:00"/>
    <x v="9"/>
    <s v="NEW YORK"/>
    <x v="0"/>
  </r>
  <r>
    <d v="2013-08-01T12:36:00"/>
    <x v="4"/>
    <s v="NEW YORK"/>
    <x v="0"/>
  </r>
  <r>
    <d v="2013-08-01T09:36:00"/>
    <x v="13"/>
    <s v="BRONX"/>
    <x v="2"/>
  </r>
  <r>
    <d v="2013-08-02T11:44:00"/>
    <x v="4"/>
    <s v="Woodside"/>
    <x v="1"/>
  </r>
  <r>
    <d v="2013-08-02T17:37:00"/>
    <x v="0"/>
    <s v="STATEN ISLAND"/>
    <x v="4"/>
  </r>
  <r>
    <d v="2013-08-02T10:45:00"/>
    <x v="3"/>
    <s v="BROOKLYN"/>
    <x v="3"/>
  </r>
  <r>
    <d v="2013-08-02T12:17:00"/>
    <x v="4"/>
    <s v="BROOKLYN"/>
    <x v="3"/>
  </r>
  <r>
    <d v="2013-07-27T20:15:00"/>
    <x v="3"/>
    <s v="BRONX"/>
    <x v="2"/>
  </r>
  <r>
    <d v="2013-07-28T10:41:00"/>
    <x v="3"/>
    <s v="NEW YORK"/>
    <x v="0"/>
  </r>
  <r>
    <d v="2013-08-03T20:27:00"/>
    <x v="7"/>
    <s v="BROOKLYN"/>
    <x v="3"/>
  </r>
  <r>
    <d v="2013-08-03T09:44:00"/>
    <x v="6"/>
    <s v="Whitestone"/>
    <x v="1"/>
  </r>
  <r>
    <d v="2013-08-03T21:20:00"/>
    <x v="2"/>
    <s v="Kew Gardens"/>
    <x v="1"/>
  </r>
  <r>
    <d v="2013-08-04T10:43:00"/>
    <x v="10"/>
    <s v="NEW YORK"/>
    <x v="0"/>
  </r>
  <r>
    <d v="2013-08-05T11:25:00"/>
    <x v="7"/>
    <s v="NEW YORK"/>
    <x v="0"/>
  </r>
  <r>
    <d v="2013-07-27T15:48:00"/>
    <x v="8"/>
    <s v="BRONX"/>
    <x v="2"/>
  </r>
  <r>
    <d v="2013-07-27T10:55:00"/>
    <x v="6"/>
    <s v="South Ozone Park"/>
    <x v="1"/>
  </r>
  <r>
    <d v="2013-07-26T17:12:00"/>
    <x v="5"/>
    <s v="BRONX"/>
    <x v="2"/>
  </r>
  <r>
    <d v="2013-08-06T16:55:00"/>
    <x v="0"/>
    <s v="BRONX"/>
    <x v="2"/>
  </r>
  <r>
    <d v="2013-08-06T23:22:00"/>
    <x v="6"/>
    <s v="BROOKLYN"/>
    <x v="3"/>
  </r>
  <r>
    <d v="2013-08-06T10:34:00"/>
    <x v="10"/>
    <s v="BRONX"/>
    <x v="2"/>
  </r>
  <r>
    <d v="2013-07-27T15:23:00"/>
    <x v="3"/>
    <s v="Sunnyside"/>
    <x v="1"/>
  </r>
  <r>
    <d v="2013-08-06T11:38:00"/>
    <x v="1"/>
    <s v="BROOKLYN"/>
    <x v="3"/>
  </r>
  <r>
    <d v="2013-07-25T22:34:00"/>
    <x v="9"/>
    <s v="NEW YORK"/>
    <x v="0"/>
  </r>
  <r>
    <d v="2013-07-26T16:41:00"/>
    <x v="1"/>
    <s v="BRONX"/>
    <x v="2"/>
  </r>
  <r>
    <d v="2013-07-25T12:28:00"/>
    <x v="11"/>
    <s v="STATEN ISLAND"/>
    <x v="4"/>
  </r>
  <r>
    <d v="2013-07-28T01:46:00"/>
    <x v="4"/>
    <s v="Astoria"/>
    <x v="1"/>
  </r>
  <r>
    <d v="2013-07-26T15:05:00"/>
    <x v="1"/>
    <s v="NEW YORK"/>
    <x v="0"/>
  </r>
  <r>
    <d v="2013-07-27T16:18:00"/>
    <x v="3"/>
    <s v="Sunnyside"/>
    <x v="1"/>
  </r>
  <r>
    <d v="2013-08-07T08:56:00"/>
    <x v="0"/>
    <s v="BROOKLYN"/>
    <x v="3"/>
  </r>
  <r>
    <d v="2013-08-07T11:35:00"/>
    <x v="6"/>
    <s v="BRONX"/>
    <x v="2"/>
  </r>
  <r>
    <d v="2013-08-08T20:01:00"/>
    <x v="9"/>
    <s v="Ridgewood"/>
    <x v="1"/>
  </r>
  <r>
    <d v="2013-08-09T14:33:00"/>
    <x v="10"/>
    <s v="BROOKLYN"/>
    <x v="3"/>
  </r>
  <r>
    <d v="2013-08-09T19:28:00"/>
    <x v="8"/>
    <s v="Ridgewood"/>
    <x v="1"/>
  </r>
  <r>
    <d v="2013-08-09T09:23:00"/>
    <x v="4"/>
    <s v="BROOKLYN"/>
    <x v="3"/>
  </r>
  <r>
    <d v="2013-08-09T11:34:00"/>
    <x v="1"/>
    <s v="NEW YORK"/>
    <x v="0"/>
  </r>
  <r>
    <d v="2013-08-09T20:58:00"/>
    <x v="0"/>
    <s v="Jackson Heights"/>
    <x v="1"/>
  </r>
  <r>
    <d v="2013-08-09T10:19:00"/>
    <x v="9"/>
    <s v="NEW YORK"/>
    <x v="0"/>
  </r>
  <r>
    <d v="2013-08-09T06:37:00"/>
    <x v="7"/>
    <s v="Far Rockaway"/>
    <x v="1"/>
  </r>
  <r>
    <d v="2013-08-10T08:47:00"/>
    <x v="10"/>
    <s v="Ozone Park"/>
    <x v="1"/>
  </r>
  <r>
    <d v="2013-08-10T13:13:00"/>
    <x v="4"/>
    <s v="BROOKLYN"/>
    <x v="3"/>
  </r>
  <r>
    <d v="2013-08-10T12:50:00"/>
    <x v="9"/>
    <s v="Queens Village"/>
    <x v="1"/>
  </r>
  <r>
    <d v="2013-08-12T15:51:00"/>
    <x v="3"/>
    <s v="Astoria"/>
    <x v="1"/>
  </r>
  <r>
    <d v="2013-08-12T11:45:00"/>
    <x v="2"/>
    <s v="NEW YORK"/>
    <x v="0"/>
  </r>
  <r>
    <d v="2013-08-12T16:16:00"/>
    <x v="3"/>
    <s v="Elmhurst"/>
    <x v="1"/>
  </r>
  <r>
    <d v="2013-08-12T13:06:00"/>
    <x v="7"/>
    <s v="NEW YORK"/>
    <x v="0"/>
  </r>
  <r>
    <d v="2013-08-14T08:54:00"/>
    <x v="2"/>
    <s v="Howard Beach"/>
    <x v="1"/>
  </r>
  <r>
    <d v="2013-08-14T14:20:00"/>
    <x v="2"/>
    <s v="BRONX"/>
    <x v="2"/>
  </r>
  <r>
    <d v="2013-08-14T10:41:00"/>
    <x v="10"/>
    <s v="Saint Albans"/>
    <x v="1"/>
  </r>
  <r>
    <d v="2013-08-14T16:18:00"/>
    <x v="10"/>
    <s v="Saint Albans"/>
    <x v="1"/>
  </r>
  <r>
    <d v="2013-08-14T14:23:00"/>
    <x v="8"/>
    <s v="BRONX"/>
    <x v="2"/>
  </r>
  <r>
    <d v="2013-08-15T00:40:00"/>
    <x v="2"/>
    <s v="NEW YORK"/>
    <x v="0"/>
  </r>
  <r>
    <d v="2013-08-15T10:52:00"/>
    <x v="6"/>
    <s v="STATEN ISLAND"/>
    <x v="4"/>
  </r>
  <r>
    <d v="2013-08-15T11:28:00"/>
    <x v="0"/>
    <s v="BROOKLYN"/>
    <x v="3"/>
  </r>
  <r>
    <d v="2013-08-15T11:33:00"/>
    <x v="0"/>
    <s v="BROOKLYN"/>
    <x v="3"/>
  </r>
  <r>
    <d v="2013-08-15T09:12:00"/>
    <x v="3"/>
    <s v="BROOKLYN"/>
    <x v="3"/>
  </r>
  <r>
    <d v="2013-08-16T10:59:00"/>
    <x v="10"/>
    <s v="Forest Hills"/>
    <x v="1"/>
  </r>
  <r>
    <d v="2013-08-18T18:43:00"/>
    <x v="6"/>
    <s v="STATEN ISLAND"/>
    <x v="4"/>
  </r>
  <r>
    <d v="2013-08-19T14:49:00"/>
    <x v="2"/>
    <s v="Jamaica"/>
    <x v="1"/>
  </r>
  <r>
    <d v="2013-08-19T09:14:00"/>
    <x v="2"/>
    <s v="BROOKLYN"/>
    <x v="3"/>
  </r>
  <r>
    <d v="2013-08-19T04:36:00"/>
    <x v="6"/>
    <s v="NEW YORK"/>
    <x v="0"/>
  </r>
  <r>
    <d v="2013-08-19T19:03:00"/>
    <x v="9"/>
    <s v="STATEN ISLAND"/>
    <x v="4"/>
  </r>
  <r>
    <d v="2013-08-20T15:16:00"/>
    <x v="6"/>
    <s v="BROOKLYN"/>
    <x v="3"/>
  </r>
  <r>
    <d v="2013-08-21T15:00:00"/>
    <x v="6"/>
    <s v="STATEN ISLAND"/>
    <x v="4"/>
  </r>
  <r>
    <d v="2013-08-21T14:20:00"/>
    <x v="1"/>
    <s v="NEW YORK"/>
    <x v="0"/>
  </r>
  <r>
    <d v="2013-08-21T11:20:00"/>
    <x v="10"/>
    <s v="NEW YORK"/>
    <x v="0"/>
  </r>
  <r>
    <d v="2013-08-21T19:44:00"/>
    <x v="0"/>
    <s v="BROOKLYN"/>
    <x v="3"/>
  </r>
  <r>
    <d v="2013-08-21T20:09:00"/>
    <x v="0"/>
    <s v="STATEN ISLAND"/>
    <x v="4"/>
  </r>
  <r>
    <d v="2013-08-22T11:02:00"/>
    <x v="4"/>
    <s v="Astoria"/>
    <x v="1"/>
  </r>
  <r>
    <d v="2013-08-22T12:16:00"/>
    <x v="0"/>
    <s v="NEW YORK"/>
    <x v="0"/>
  </r>
  <r>
    <d v="2013-08-23T12:36:00"/>
    <x v="2"/>
    <s v="NEW YORK"/>
    <x v="0"/>
  </r>
  <r>
    <d v="2013-08-23T16:34:00"/>
    <x v="7"/>
    <s v="STATEN ISLAND"/>
    <x v="4"/>
  </r>
  <r>
    <d v="2013-08-23T13:07:00"/>
    <x v="5"/>
    <s v="BROOKLYN"/>
    <x v="3"/>
  </r>
  <r>
    <d v="2013-08-23T06:41:00"/>
    <x v="10"/>
    <s v="Forest Hills"/>
    <x v="1"/>
  </r>
  <r>
    <d v="2013-08-23T17:08:00"/>
    <x v="3"/>
    <s v="NEW YORK"/>
    <x v="0"/>
  </r>
  <r>
    <d v="2013-08-24T06:35:00"/>
    <x v="10"/>
    <s v="BRONX"/>
    <x v="2"/>
  </r>
  <r>
    <d v="2013-08-26T16:03:00"/>
    <x v="2"/>
    <s v="BROOKLYN"/>
    <x v="3"/>
  </r>
  <r>
    <d v="2013-08-26T14:29:00"/>
    <x v="9"/>
    <s v="BROOKLYN"/>
    <x v="3"/>
  </r>
  <r>
    <d v="2013-08-26T13:13:00"/>
    <x v="2"/>
    <s v="BROOKLYN"/>
    <x v="3"/>
  </r>
  <r>
    <d v="2013-08-27T13:01:00"/>
    <x v="12"/>
    <s v="NEW YORK"/>
    <x v="0"/>
  </r>
  <r>
    <d v="2013-08-27T13:19:00"/>
    <x v="13"/>
    <s v="Jamaica"/>
    <x v="1"/>
  </r>
  <r>
    <d v="2013-08-28T16:17:00"/>
    <x v="3"/>
    <s v="NEW YORK"/>
    <x v="0"/>
  </r>
  <r>
    <d v="2013-08-29T12:26:00"/>
    <x v="6"/>
    <s v="Jamaica"/>
    <x v="1"/>
  </r>
  <r>
    <d v="2013-08-29T08:59:00"/>
    <x v="10"/>
    <s v="Saint Albans"/>
    <x v="1"/>
  </r>
  <r>
    <d v="2013-08-29T20:49:00"/>
    <x v="3"/>
    <s v="BRONX"/>
    <x v="2"/>
  </r>
  <r>
    <d v="2013-08-29T16:07:00"/>
    <x v="0"/>
    <s v="Forest Hills"/>
    <x v="1"/>
  </r>
  <r>
    <d v="2013-08-31T22:21:00"/>
    <x v="9"/>
    <s v="BRONX"/>
    <x v="2"/>
  </r>
  <r>
    <d v="2013-08-31T23:31:00"/>
    <x v="10"/>
    <s v="BRONX"/>
    <x v="2"/>
  </r>
  <r>
    <d v="2013-09-01T14:14:00"/>
    <x v="4"/>
    <s v="BROOKLYN"/>
    <x v="3"/>
  </r>
  <r>
    <d v="2013-09-03T20:51:00"/>
    <x v="4"/>
    <s v="NEW YORK"/>
    <x v="0"/>
  </r>
  <r>
    <d v="2013-09-03T10:17:00"/>
    <x v="6"/>
    <s v="Jamaica"/>
    <x v="1"/>
  </r>
  <r>
    <d v="2013-09-04T15:01:00"/>
    <x v="9"/>
    <s v="College Point"/>
    <x v="1"/>
  </r>
  <r>
    <d v="2013-09-04T12:16:00"/>
    <x v="1"/>
    <s v="NEW YORK"/>
    <x v="0"/>
  </r>
  <r>
    <d v="2013-09-04T20:50:00"/>
    <x v="3"/>
    <s v="BROOKLYN"/>
    <x v="3"/>
  </r>
  <r>
    <d v="2013-09-04T12:21:00"/>
    <x v="2"/>
    <s v="NEW YORK"/>
    <x v="0"/>
  </r>
  <r>
    <d v="2013-09-05T22:18:00"/>
    <x v="2"/>
    <s v="NEW YORK"/>
    <x v="0"/>
  </r>
  <r>
    <d v="2013-09-05T12:08:00"/>
    <x v="10"/>
    <s v="Flushing"/>
    <x v="1"/>
  </r>
  <r>
    <d v="2013-09-05T11:50:00"/>
    <x v="2"/>
    <s v="BRONX"/>
    <x v="2"/>
  </r>
  <r>
    <d v="2013-09-05T14:24:00"/>
    <x v="2"/>
    <s v="BROOKLYN"/>
    <x v="3"/>
  </r>
  <r>
    <d v="2013-09-05T13:08:00"/>
    <x v="6"/>
    <s v="Jamaica"/>
    <x v="1"/>
  </r>
  <r>
    <d v="2013-09-06T12:43:00"/>
    <x v="2"/>
    <s v="College Point"/>
    <x v="1"/>
  </r>
  <r>
    <d v="2013-09-06T10:35:00"/>
    <x v="5"/>
    <s v="BROOKLYN"/>
    <x v="3"/>
  </r>
  <r>
    <d v="2013-09-06T14:00:00"/>
    <x v="2"/>
    <s v="BRONX"/>
    <x v="2"/>
  </r>
  <r>
    <d v="2013-09-06T17:22:00"/>
    <x v="6"/>
    <s v="BROOKLYN"/>
    <x v="3"/>
  </r>
  <r>
    <d v="2013-09-06T15:00:00"/>
    <x v="1"/>
    <s v="BRONX"/>
    <x v="2"/>
  </r>
  <r>
    <d v="2013-09-07T11:29:00"/>
    <x v="0"/>
    <s v="NEW YORK"/>
    <x v="0"/>
  </r>
  <r>
    <d v="2013-09-08T22:28:00"/>
    <x v="2"/>
    <s v="BRONX"/>
    <x v="2"/>
  </r>
  <r>
    <d v="2013-09-08T11:31:00"/>
    <x v="7"/>
    <s v="Fresh Meadows"/>
    <x v="1"/>
  </r>
  <r>
    <d v="2013-09-09T14:22:00"/>
    <x v="4"/>
    <s v="NEW YORK"/>
    <x v="0"/>
  </r>
  <r>
    <d v="2013-09-09T01:24:00"/>
    <x v="9"/>
    <s v="BROOKLYN"/>
    <x v="3"/>
  </r>
  <r>
    <d v="2013-09-09T09:10:00"/>
    <x v="6"/>
    <s v="Howard Beach"/>
    <x v="1"/>
  </r>
  <r>
    <d v="2013-09-09T22:59:00"/>
    <x v="3"/>
    <s v="Astoria"/>
    <x v="1"/>
  </r>
  <r>
    <d v="2013-09-09T15:51:00"/>
    <x v="2"/>
    <s v="BROOKLYN"/>
    <x v="3"/>
  </r>
  <r>
    <d v="2013-09-10T11:25:00"/>
    <x v="12"/>
    <s v="Flushing"/>
    <x v="1"/>
  </r>
  <r>
    <d v="2013-09-10T18:37:00"/>
    <x v="3"/>
    <s v="BROOKLYN"/>
    <x v="3"/>
  </r>
  <r>
    <d v="2013-09-10T09:57:00"/>
    <x v="1"/>
    <s v="NEW YORK"/>
    <x v="0"/>
  </r>
  <r>
    <d v="2013-09-10T12:47:00"/>
    <x v="2"/>
    <s v="Whitestone"/>
    <x v="1"/>
  </r>
  <r>
    <d v="2013-09-10T18:37:00"/>
    <x v="10"/>
    <s v="Arverne"/>
    <x v="1"/>
  </r>
  <r>
    <d v="2013-09-10T15:47:00"/>
    <x v="10"/>
    <s v="Whitestone"/>
    <x v="1"/>
  </r>
  <r>
    <d v="2013-09-11T14:18:00"/>
    <x v="1"/>
    <s v="BROOKLYN"/>
    <x v="3"/>
  </r>
  <r>
    <d v="2013-09-11T09:06:00"/>
    <x v="10"/>
    <s v="BRONX"/>
    <x v="2"/>
  </r>
  <r>
    <d v="2013-09-11T15:00:00"/>
    <x v="6"/>
    <s v="BROOKLYN"/>
    <x v="3"/>
  </r>
  <r>
    <d v="2013-09-11T15:28:00"/>
    <x v="9"/>
    <s v="BROOKLYN"/>
    <x v="3"/>
  </r>
  <r>
    <d v="2013-09-12T10:12:00"/>
    <x v="4"/>
    <s v="BRONX"/>
    <x v="2"/>
  </r>
  <r>
    <d v="2013-09-12T12:37:00"/>
    <x v="1"/>
    <s v="BROOKLYN"/>
    <x v="3"/>
  </r>
  <r>
    <d v="2013-09-12T16:02:00"/>
    <x v="10"/>
    <s v="STATEN ISLAND"/>
    <x v="4"/>
  </r>
  <r>
    <d v="2013-09-12T20:09:00"/>
    <x v="2"/>
    <s v="Flushing"/>
    <x v="1"/>
  </r>
  <r>
    <d v="2013-09-13T15:19:00"/>
    <x v="10"/>
    <s v="Queens Village"/>
    <x v="1"/>
  </r>
  <r>
    <d v="2013-09-13T18:02:00"/>
    <x v="1"/>
    <s v="BRONX"/>
    <x v="2"/>
  </r>
  <r>
    <d v="2013-09-13T13:36:00"/>
    <x v="3"/>
    <s v="NEW YORK"/>
    <x v="0"/>
  </r>
  <r>
    <d v="2013-09-14T21:52:00"/>
    <x v="0"/>
    <s v="Arverne"/>
    <x v="1"/>
  </r>
  <r>
    <d v="2013-09-14T14:31:00"/>
    <x v="7"/>
    <s v="Rego Park"/>
    <x v="1"/>
  </r>
  <r>
    <d v="2013-09-15T20:34:00"/>
    <x v="10"/>
    <s v="Whitestone"/>
    <x v="1"/>
  </r>
  <r>
    <d v="2013-09-16T15:34:00"/>
    <x v="2"/>
    <s v="NEW YORK"/>
    <x v="0"/>
  </r>
  <r>
    <d v="2013-09-16T14:56:00"/>
    <x v="1"/>
    <s v="BROOKLYN"/>
    <x v="3"/>
  </r>
  <r>
    <d v="2013-09-16T11:17:00"/>
    <x v="3"/>
    <s v="Jamaica"/>
    <x v="1"/>
  </r>
  <r>
    <d v="2013-09-16T17:54:00"/>
    <x v="6"/>
    <s v="NEW YORK"/>
    <x v="0"/>
  </r>
  <r>
    <d v="2013-09-18T09:27:00"/>
    <x v="6"/>
    <s v="College Point"/>
    <x v="1"/>
  </r>
  <r>
    <d v="2013-09-18T21:30:00"/>
    <x v="0"/>
    <s v="NEW YORK"/>
    <x v="0"/>
  </r>
  <r>
    <d v="2013-09-18T07:34:00"/>
    <x v="1"/>
    <s v="NEW YORK"/>
    <x v="0"/>
  </r>
  <r>
    <d v="2013-09-19T14:26:00"/>
    <x v="2"/>
    <s v="College Point"/>
    <x v="1"/>
  </r>
  <r>
    <d v="2013-09-19T17:49:00"/>
    <x v="3"/>
    <s v="BROOKLYN"/>
    <x v="3"/>
  </r>
  <r>
    <d v="2013-09-19T20:02:00"/>
    <x v="0"/>
    <s v="NEW YORK"/>
    <x v="0"/>
  </r>
  <r>
    <d v="2013-09-19T14:04:00"/>
    <x v="2"/>
    <s v="College Point"/>
    <x v="1"/>
  </r>
  <r>
    <d v="2013-09-20T15:07:00"/>
    <x v="12"/>
    <s v="NEW YORK"/>
    <x v="0"/>
  </r>
  <r>
    <d v="2013-09-20T12:54:00"/>
    <x v="2"/>
    <s v="BRONX"/>
    <x v="2"/>
  </r>
  <r>
    <d v="2013-09-21T09:55:00"/>
    <x v="0"/>
    <s v="NEW YORK"/>
    <x v="0"/>
  </r>
  <r>
    <d v="2013-09-22T08:19:00"/>
    <x v="6"/>
    <s v="Jackson Heights"/>
    <x v="1"/>
  </r>
  <r>
    <d v="2013-09-22T18:20:00"/>
    <x v="2"/>
    <s v="STATEN ISLAND"/>
    <x v="4"/>
  </r>
  <r>
    <d v="2013-09-23T16:21:00"/>
    <x v="0"/>
    <s v="Ridgewood"/>
    <x v="1"/>
  </r>
  <r>
    <d v="2013-09-23T10:19:00"/>
    <x v="2"/>
    <s v="Jamaica"/>
    <x v="1"/>
  </r>
  <r>
    <d v="2013-09-23T09:34:00"/>
    <x v="2"/>
    <s v="Whitestone"/>
    <x v="1"/>
  </r>
  <r>
    <d v="2013-09-23T10:24:00"/>
    <x v="3"/>
    <s v="Jamaica"/>
    <x v="1"/>
  </r>
  <r>
    <d v="2013-09-25T09:50:00"/>
    <x v="5"/>
    <s v="College Point"/>
    <x v="1"/>
  </r>
  <r>
    <d v="2013-09-25T17:19:00"/>
    <x v="1"/>
    <s v="College Point"/>
    <x v="1"/>
  </r>
  <r>
    <d v="2013-09-25T14:01:00"/>
    <x v="9"/>
    <s v="Glen Oaks"/>
    <x v="1"/>
  </r>
  <r>
    <d v="2013-09-25T09:08:00"/>
    <x v="13"/>
    <s v="BRONX"/>
    <x v="2"/>
  </r>
  <r>
    <d v="2013-09-25T12:33:00"/>
    <x v="5"/>
    <s v="STATEN ISLAND"/>
    <x v="4"/>
  </r>
  <r>
    <d v="2013-09-25T14:59:00"/>
    <x v="9"/>
    <s v="STATEN ISLAND"/>
    <x v="4"/>
  </r>
  <r>
    <d v="2013-09-25T16:34:00"/>
    <x v="4"/>
    <s v="BROOKLYN"/>
    <x v="3"/>
  </r>
  <r>
    <d v="2013-09-26T19:08:00"/>
    <x v="6"/>
    <s v="Jamaica"/>
    <x v="1"/>
  </r>
  <r>
    <d v="2013-09-26T12:02:00"/>
    <x v="10"/>
    <s v="Flushing"/>
    <x v="1"/>
  </r>
  <r>
    <d v="2013-09-26T22:03:00"/>
    <x v="7"/>
    <s v="NEW YORK"/>
    <x v="0"/>
  </r>
  <r>
    <d v="2013-09-26T12:20:00"/>
    <x v="1"/>
    <s v="BRONX"/>
    <x v="2"/>
  </r>
  <r>
    <d v="2013-09-26T09:50:00"/>
    <x v="9"/>
    <s v="BROOKLYN"/>
    <x v="3"/>
  </r>
  <r>
    <d v="2013-09-26T13:46:00"/>
    <x v="6"/>
    <s v="NEW YORK"/>
    <x v="0"/>
  </r>
  <r>
    <d v="2013-09-28T09:21:00"/>
    <x v="0"/>
    <s v="Woodside"/>
    <x v="1"/>
  </r>
  <r>
    <d v="2013-09-28T10:30:00"/>
    <x v="10"/>
    <s v="East Elmhurst"/>
    <x v="1"/>
  </r>
  <r>
    <d v="2013-09-29T19:22:00"/>
    <x v="10"/>
    <s v="BRONX"/>
    <x v="2"/>
  </r>
  <r>
    <d v="2013-09-30T23:42:00"/>
    <x v="0"/>
    <s v="BRONX"/>
    <x v="2"/>
  </r>
  <r>
    <d v="2013-09-30T20:52:00"/>
    <x v="6"/>
    <s v="NEW YORK"/>
    <x v="0"/>
  </r>
  <r>
    <d v="2013-09-30T21:01:00"/>
    <x v="4"/>
    <s v="NEW YORK"/>
    <x v="0"/>
  </r>
  <r>
    <d v="2013-09-30T09:53:00"/>
    <x v="0"/>
    <s v="Rego Park"/>
    <x v="1"/>
  </r>
  <r>
    <d v="2013-10-01T17:06:00"/>
    <x v="0"/>
    <s v="NEW YORK"/>
    <x v="0"/>
  </r>
  <r>
    <d v="2013-10-01T12:11:00"/>
    <x v="1"/>
    <s v="Fresh Meadows"/>
    <x v="1"/>
  </r>
  <r>
    <d v="2013-10-01T18:56:00"/>
    <x v="3"/>
    <s v="NEW YORK"/>
    <x v="0"/>
  </r>
  <r>
    <d v="2013-10-01T22:03:00"/>
    <x v="10"/>
    <s v="NEW YORK"/>
    <x v="0"/>
  </r>
  <r>
    <d v="2013-10-02T16:26:00"/>
    <x v="0"/>
    <s v="BROOKLYN"/>
    <x v="3"/>
  </r>
  <r>
    <d v="2013-10-02T12:08:00"/>
    <x v="4"/>
    <s v="BROOKLYN"/>
    <x v="3"/>
  </r>
  <r>
    <d v="2013-10-03T16:46:00"/>
    <x v="0"/>
    <s v="Flushing"/>
    <x v="1"/>
  </r>
  <r>
    <d v="2013-10-03T15:46:00"/>
    <x v="10"/>
    <s v="Rockaway Park"/>
    <x v="1"/>
  </r>
  <r>
    <d v="2013-10-03T13:53:00"/>
    <x v="6"/>
    <s v="NEW YORK"/>
    <x v="0"/>
  </r>
  <r>
    <d v="2013-10-04T14:07:00"/>
    <x v="9"/>
    <s v="BROOKLYN"/>
    <x v="3"/>
  </r>
  <r>
    <d v="2013-10-04T19:57:00"/>
    <x v="0"/>
    <s v="BROOKLYN"/>
    <x v="3"/>
  </r>
  <r>
    <d v="2013-10-05T12:14:00"/>
    <x v="9"/>
    <s v="Saint Albans"/>
    <x v="1"/>
  </r>
  <r>
    <d v="2013-10-05T15:38:00"/>
    <x v="6"/>
    <s v="NEW YORK"/>
    <x v="0"/>
  </r>
  <r>
    <d v="2013-10-05T18:01:00"/>
    <x v="4"/>
    <s v="NEW YORK"/>
    <x v="0"/>
  </r>
  <r>
    <d v="2013-10-05T22:29:00"/>
    <x v="4"/>
    <s v="NEW YORK"/>
    <x v="0"/>
  </r>
  <r>
    <d v="2013-10-06T22:16:00"/>
    <x v="2"/>
    <s v="BRONX"/>
    <x v="2"/>
  </r>
  <r>
    <d v="2013-10-07T13:08:00"/>
    <x v="2"/>
    <s v="STATEN ISLAND"/>
    <x v="4"/>
  </r>
  <r>
    <d v="2013-10-07T17:28:00"/>
    <x v="5"/>
    <s v="NEW YORK"/>
    <x v="0"/>
  </r>
  <r>
    <d v="2013-10-07T16:17:00"/>
    <x v="10"/>
    <s v="BROOKLYN"/>
    <x v="3"/>
  </r>
  <r>
    <d v="2013-10-08T15:39:00"/>
    <x v="0"/>
    <s v="NEW YORK"/>
    <x v="0"/>
  </r>
  <r>
    <d v="2013-10-08T10:46:00"/>
    <x v="12"/>
    <s v="NEW YORK"/>
    <x v="0"/>
  </r>
  <r>
    <d v="2013-10-08T17:49:00"/>
    <x v="8"/>
    <s v="BRONX"/>
    <x v="2"/>
  </r>
  <r>
    <d v="2013-10-08T09:04:00"/>
    <x v="2"/>
    <s v="STATEN ISLAND"/>
    <x v="4"/>
  </r>
  <r>
    <d v="2013-10-08T18:10:00"/>
    <x v="9"/>
    <s v="BRONX"/>
    <x v="2"/>
  </r>
  <r>
    <d v="2013-10-08T17:01:00"/>
    <x v="0"/>
    <s v="NEW YORK"/>
    <x v="0"/>
  </r>
  <r>
    <d v="2013-10-09T14:30:00"/>
    <x v="6"/>
    <s v="BROOKLYN"/>
    <x v="3"/>
  </r>
  <r>
    <d v="2013-10-09T12:06:00"/>
    <x v="2"/>
    <s v="BROOKLYN"/>
    <x v="3"/>
  </r>
  <r>
    <d v="2013-10-09T11:47:00"/>
    <x v="9"/>
    <s v="BROOKLYN"/>
    <x v="3"/>
  </r>
  <r>
    <d v="2013-10-09T04:06:00"/>
    <x v="3"/>
    <s v="BROOKLYN"/>
    <x v="3"/>
  </r>
  <r>
    <d v="2013-10-10T01:43:00"/>
    <x v="7"/>
    <s v="NEW YORK"/>
    <x v="0"/>
  </r>
  <r>
    <d v="2013-10-10T23:32:00"/>
    <x v="9"/>
    <s v="NEW YORK"/>
    <x v="0"/>
  </r>
  <r>
    <d v="2013-10-10T04:39:00"/>
    <x v="3"/>
    <s v="BROOKLYN"/>
    <x v="3"/>
  </r>
  <r>
    <d v="2013-10-10T11:43:00"/>
    <x v="9"/>
    <s v="NEW YORK"/>
    <x v="0"/>
  </r>
  <r>
    <d v="2013-10-10T14:15:00"/>
    <x v="10"/>
    <s v="BRONX"/>
    <x v="2"/>
  </r>
  <r>
    <d v="2013-10-10T09:18:00"/>
    <x v="6"/>
    <s v="NEW YORK"/>
    <x v="0"/>
  </r>
  <r>
    <d v="2013-10-10T16:11:00"/>
    <x v="2"/>
    <s v="NEW YORK"/>
    <x v="0"/>
  </r>
  <r>
    <d v="2013-10-10T03:36:00"/>
    <x v="4"/>
    <s v="NEW YORK"/>
    <x v="0"/>
  </r>
  <r>
    <d v="2013-10-11T14:09:00"/>
    <x v="3"/>
    <s v="BROOKLYN"/>
    <x v="3"/>
  </r>
  <r>
    <d v="2013-10-11T09:21:00"/>
    <x v="2"/>
    <s v="BRONX"/>
    <x v="2"/>
  </r>
  <r>
    <d v="2013-10-11T13:54:00"/>
    <x v="5"/>
    <s v="BROOKLYN"/>
    <x v="3"/>
  </r>
  <r>
    <d v="2013-10-11T19:07:00"/>
    <x v="0"/>
    <s v="BRONX"/>
    <x v="2"/>
  </r>
  <r>
    <d v="2013-10-11T09:06:00"/>
    <x v="11"/>
    <s v="STATEN ISLAND"/>
    <x v="4"/>
  </r>
  <r>
    <d v="2013-10-11T11:01:00"/>
    <x v="2"/>
    <s v="Ridgewood"/>
    <x v="1"/>
  </r>
  <r>
    <d v="2013-10-15T16:46:00"/>
    <x v="0"/>
    <s v="STATEN ISLAND"/>
    <x v="4"/>
  </r>
  <r>
    <d v="2013-10-15T20:54:00"/>
    <x v="0"/>
    <s v="BRONX"/>
    <x v="2"/>
  </r>
  <r>
    <d v="2013-10-15T12:49:00"/>
    <x v="2"/>
    <s v="STATEN ISLAND"/>
    <x v="4"/>
  </r>
  <r>
    <d v="2013-10-15T13:14:00"/>
    <x v="13"/>
    <s v="Kew Gardens"/>
    <x v="1"/>
  </r>
  <r>
    <d v="2013-10-13T13:09:00"/>
    <x v="0"/>
    <s v="NEW YORK"/>
    <x v="0"/>
  </r>
  <r>
    <d v="2013-10-15T16:26:00"/>
    <x v="3"/>
    <s v="BROOKLYN"/>
    <x v="3"/>
  </r>
  <r>
    <d v="2013-10-15T16:19:00"/>
    <x v="12"/>
    <s v="Rego Park"/>
    <x v="1"/>
  </r>
  <r>
    <d v="2013-10-16T07:42:00"/>
    <x v="12"/>
    <s v="BROOKLYN"/>
    <x v="3"/>
  </r>
  <r>
    <d v="2013-10-16T10:16:00"/>
    <x v="1"/>
    <s v="NEW YORK"/>
    <x v="0"/>
  </r>
  <r>
    <d v="2013-10-16T23:02:00"/>
    <x v="9"/>
    <s v="BROOKLYN"/>
    <x v="3"/>
  </r>
  <r>
    <d v="2013-10-17T16:03:00"/>
    <x v="6"/>
    <s v="BROOKLYN"/>
    <x v="3"/>
  </r>
  <r>
    <d v="2013-10-17T15:15:00"/>
    <x v="4"/>
    <s v="BROOKLYN"/>
    <x v="3"/>
  </r>
  <r>
    <d v="2013-10-17T16:52:00"/>
    <x v="3"/>
    <s v="STATEN ISLAND"/>
    <x v="4"/>
  </r>
  <r>
    <d v="2013-10-17T14:48:00"/>
    <x v="7"/>
    <s v="BROOKLYN"/>
    <x v="3"/>
  </r>
  <r>
    <d v="2013-10-18T14:38:00"/>
    <x v="3"/>
    <s v="NEW YORK"/>
    <x v="0"/>
  </r>
  <r>
    <d v="2013-10-18T17:16:00"/>
    <x v="2"/>
    <s v="BRONX"/>
    <x v="2"/>
  </r>
  <r>
    <d v="2013-10-18T14:08:00"/>
    <x v="4"/>
    <s v="NEW YORK"/>
    <x v="0"/>
  </r>
  <r>
    <d v="2013-10-19T13:49:00"/>
    <x v="5"/>
    <s v="BRONX"/>
    <x v="2"/>
  </r>
  <r>
    <d v="2013-10-19T12:26:00"/>
    <x v="10"/>
    <s v="NEW YORK"/>
    <x v="0"/>
  </r>
  <r>
    <d v="2013-10-21T14:27:00"/>
    <x v="3"/>
    <s v="Fresh Meadows"/>
    <x v="1"/>
  </r>
  <r>
    <d v="2013-10-22T11:09:00"/>
    <x v="3"/>
    <s v="BRONX"/>
    <x v="2"/>
  </r>
  <r>
    <d v="2013-10-22T17:37:00"/>
    <x v="9"/>
    <s v="NEW YORK"/>
    <x v="0"/>
  </r>
  <r>
    <d v="2013-10-23T22:15:00"/>
    <x v="2"/>
    <s v="BROOKLYN"/>
    <x v="3"/>
  </r>
  <r>
    <d v="2013-10-23T19:18:00"/>
    <x v="6"/>
    <s v="BROOKLYN"/>
    <x v="3"/>
  </r>
  <r>
    <d v="2013-10-23T11:38:00"/>
    <x v="2"/>
    <s v="BROOKLYN"/>
    <x v="3"/>
  </r>
  <r>
    <d v="2013-10-22T13:58:00"/>
    <x v="1"/>
    <s v="Bayside"/>
    <x v="1"/>
  </r>
  <r>
    <d v="2013-10-23T14:40:00"/>
    <x v="2"/>
    <s v="NEW YORK"/>
    <x v="0"/>
  </r>
  <r>
    <d v="2013-10-23T13:37:00"/>
    <x v="0"/>
    <s v="STATEN ISLAND"/>
    <x v="4"/>
  </r>
  <r>
    <d v="2013-10-23T22:08:00"/>
    <x v="10"/>
    <s v="BROOKLYN"/>
    <x v="3"/>
  </r>
  <r>
    <d v="2013-10-21T20:53:00"/>
    <x v="6"/>
    <s v="BROOKLYN"/>
    <x v="3"/>
  </r>
  <r>
    <d v="2013-10-22T20:11:00"/>
    <x v="6"/>
    <s v="Oakland Gardens"/>
    <x v="1"/>
  </r>
  <r>
    <d v="2013-10-23T07:54:00"/>
    <x v="9"/>
    <s v="BROOKLYN"/>
    <x v="3"/>
  </r>
  <r>
    <d v="2013-10-21T10:01:00"/>
    <x v="0"/>
    <s v="NEW YORK"/>
    <x v="0"/>
  </r>
  <r>
    <d v="2013-10-23T20:46:00"/>
    <x v="6"/>
    <s v="BROOKLYN"/>
    <x v="3"/>
  </r>
  <r>
    <d v="2013-10-24T23:46:00"/>
    <x v="10"/>
    <s v="BROOKLYN"/>
    <x v="3"/>
  </r>
  <r>
    <d v="2013-10-25T20:31:00"/>
    <x v="2"/>
    <s v="BROOKLYN"/>
    <x v="3"/>
  </r>
  <r>
    <d v="2013-10-25T09:02:00"/>
    <x v="5"/>
    <s v="NEW YORK"/>
    <x v="0"/>
  </r>
  <r>
    <d v="2013-10-25T09:47:00"/>
    <x v="5"/>
    <s v="NEW YORK"/>
    <x v="0"/>
  </r>
  <r>
    <d v="2013-10-26T20:58:00"/>
    <x v="1"/>
    <s v="BROOKLYN"/>
    <x v="3"/>
  </r>
  <r>
    <d v="2013-10-26T11:01:00"/>
    <x v="7"/>
    <s v="BRONX"/>
    <x v="2"/>
  </r>
  <r>
    <d v="2013-10-26T20:52:00"/>
    <x v="4"/>
    <s v="BROOKLYN"/>
    <x v="3"/>
  </r>
  <r>
    <d v="2013-10-28T19:49:00"/>
    <x v="9"/>
    <s v="BRONX"/>
    <x v="2"/>
  </r>
  <r>
    <d v="2013-10-28T11:11:00"/>
    <x v="1"/>
    <s v="NEW YORK"/>
    <x v="0"/>
  </r>
  <r>
    <d v="2013-10-28T18:58:00"/>
    <x v="1"/>
    <s v="NEW YORK"/>
    <x v="0"/>
  </r>
  <r>
    <d v="2013-10-29T16:48:00"/>
    <x v="10"/>
    <s v="BRONX"/>
    <x v="2"/>
  </r>
  <r>
    <d v="2013-10-30T14:09:00"/>
    <x v="1"/>
    <s v="NEW YORK"/>
    <x v="0"/>
  </r>
  <r>
    <d v="2013-10-30T17:20:00"/>
    <x v="6"/>
    <s v="Flushing"/>
    <x v="1"/>
  </r>
  <r>
    <d v="2013-10-21T17:06:00"/>
    <x v="11"/>
    <s v="BROOKLYN"/>
    <x v="3"/>
  </r>
  <r>
    <d v="2013-10-30T15:38:00"/>
    <x v="4"/>
    <s v="STATEN ISLAND"/>
    <x v="4"/>
  </r>
  <r>
    <d v="2013-10-21T15:45:00"/>
    <x v="4"/>
    <s v="Ozone Park"/>
    <x v="1"/>
  </r>
  <r>
    <d v="2013-10-30T09:34:00"/>
    <x v="7"/>
    <s v="BROOKLYN"/>
    <x v="3"/>
  </r>
  <r>
    <d v="2013-10-30T14:52:00"/>
    <x v="2"/>
    <s v="Flushing"/>
    <x v="1"/>
  </r>
  <r>
    <d v="2013-10-31T14:45:00"/>
    <x v="1"/>
    <s v="BROOKLYN"/>
    <x v="3"/>
  </r>
  <r>
    <d v="2013-11-01T16:39:00"/>
    <x v="10"/>
    <s v="BRONX"/>
    <x v="2"/>
  </r>
  <r>
    <d v="2013-11-01T15:58:00"/>
    <x v="0"/>
    <s v="STATEN ISLAND"/>
    <x v="4"/>
  </r>
  <r>
    <d v="2013-11-01T17:42:00"/>
    <x v="10"/>
    <s v="NEW YORK"/>
    <x v="0"/>
  </r>
  <r>
    <d v="2013-11-01T00:49:00"/>
    <x v="7"/>
    <s v="BROOKLYN"/>
    <x v="3"/>
  </r>
  <r>
    <d v="2013-11-02T12:03:00"/>
    <x v="0"/>
    <s v="NEW YORK"/>
    <x v="0"/>
  </r>
  <r>
    <d v="2013-10-21T09:53:00"/>
    <x v="2"/>
    <s v="Whitestone"/>
    <x v="1"/>
  </r>
  <r>
    <d v="2013-11-03T16:10:00"/>
    <x v="5"/>
    <s v="BROOKLYN"/>
    <x v="3"/>
  </r>
  <r>
    <d v="2013-11-04T13:29:00"/>
    <x v="6"/>
    <s v="BROOKLYN"/>
    <x v="3"/>
  </r>
  <r>
    <d v="2013-11-04T10:03:00"/>
    <x v="6"/>
    <s v="NEW YORK"/>
    <x v="0"/>
  </r>
  <r>
    <d v="2013-11-04T12:36:00"/>
    <x v="6"/>
    <s v="Ozone Park"/>
    <x v="1"/>
  </r>
  <r>
    <d v="2013-11-04T14:08:00"/>
    <x v="4"/>
    <s v="BROOKLYN"/>
    <x v="3"/>
  </r>
  <r>
    <d v="2013-11-04T01:04:00"/>
    <x v="0"/>
    <s v="NEW YORK"/>
    <x v="0"/>
  </r>
  <r>
    <d v="2013-11-04T08:13:00"/>
    <x v="4"/>
    <s v="NEW YORK"/>
    <x v="0"/>
  </r>
  <r>
    <d v="2013-11-04T14:27:00"/>
    <x v="2"/>
    <s v="NEW YORK"/>
    <x v="0"/>
  </r>
  <r>
    <d v="2013-11-05T14:42:00"/>
    <x v="6"/>
    <s v="Ozone Park"/>
    <x v="1"/>
  </r>
  <r>
    <d v="2013-11-05T10:18:00"/>
    <x v="1"/>
    <s v="NEW YORK"/>
    <x v="0"/>
  </r>
  <r>
    <d v="2013-11-05T12:32:00"/>
    <x v="2"/>
    <s v="BROOKLYN"/>
    <x v="3"/>
  </r>
  <r>
    <d v="2013-11-05T14:50:00"/>
    <x v="3"/>
    <s v="South Richmond Hill"/>
    <x v="1"/>
  </r>
  <r>
    <d v="2013-11-06T17:15:00"/>
    <x v="11"/>
    <s v="STATEN ISLAND"/>
    <x v="4"/>
  </r>
  <r>
    <d v="2013-11-06T12:19:00"/>
    <x v="6"/>
    <s v="BROOKLYN"/>
    <x v="3"/>
  </r>
  <r>
    <d v="2013-11-06T14:56:00"/>
    <x v="2"/>
    <s v="BROOKLYN"/>
    <x v="3"/>
  </r>
  <r>
    <d v="2013-11-06T16:02:00"/>
    <x v="1"/>
    <s v="NEW YORK"/>
    <x v="0"/>
  </r>
  <r>
    <d v="2013-11-06T11:51:00"/>
    <x v="0"/>
    <s v="STATEN ISLAND"/>
    <x v="4"/>
  </r>
  <r>
    <d v="2013-11-06T12:30:00"/>
    <x v="0"/>
    <s v="BROOKLYN"/>
    <x v="3"/>
  </r>
  <r>
    <d v="2013-11-07T12:42:00"/>
    <x v="2"/>
    <s v="Jamaica"/>
    <x v="1"/>
  </r>
  <r>
    <d v="2013-11-07T23:34:00"/>
    <x v="9"/>
    <s v="Elmhurst"/>
    <x v="1"/>
  </r>
  <r>
    <d v="2013-11-07T15:09:00"/>
    <x v="12"/>
    <s v="BROOKLYN"/>
    <x v="3"/>
  </r>
  <r>
    <d v="2013-11-07T10:16:00"/>
    <x v="6"/>
    <s v="BROOKLYN"/>
    <x v="3"/>
  </r>
  <r>
    <d v="2013-11-08T11:08:00"/>
    <x v="2"/>
    <s v="NEW YORK"/>
    <x v="0"/>
  </r>
  <r>
    <d v="2013-11-08T15:01:00"/>
    <x v="9"/>
    <s v="BRONX"/>
    <x v="2"/>
  </r>
  <r>
    <d v="2013-11-09T20:41:00"/>
    <x v="1"/>
    <s v="Fresh Meadows"/>
    <x v="1"/>
  </r>
  <r>
    <d v="2013-11-11T18:03:00"/>
    <x v="4"/>
    <s v="STATEN ISLAND"/>
    <x v="4"/>
  </r>
  <r>
    <d v="2013-11-11T12:42:00"/>
    <x v="1"/>
    <s v="Rego Park"/>
    <x v="1"/>
  </r>
  <r>
    <d v="2013-11-11T11:34:00"/>
    <x v="3"/>
    <s v="BROOKLYN"/>
    <x v="3"/>
  </r>
  <r>
    <d v="2013-11-12T03:37:00"/>
    <x v="3"/>
    <s v="NEW YORK"/>
    <x v="0"/>
  </r>
  <r>
    <d v="2013-11-12T11:05:00"/>
    <x v="0"/>
    <s v="STATEN ISLAND"/>
    <x v="4"/>
  </r>
  <r>
    <d v="2013-11-12T14:28:00"/>
    <x v="0"/>
    <s v="NEW YORK"/>
    <x v="0"/>
  </r>
  <r>
    <d v="2013-11-13T16:31:00"/>
    <x v="10"/>
    <s v="East Elmhurst"/>
    <x v="1"/>
  </r>
  <r>
    <d v="2013-11-14T14:08:00"/>
    <x v="5"/>
    <s v="BROOKLYN"/>
    <x v="3"/>
  </r>
  <r>
    <d v="2013-11-14T14:19:00"/>
    <x v="1"/>
    <s v="BROOKLYN"/>
    <x v="3"/>
  </r>
  <r>
    <d v="2013-11-14T14:10:00"/>
    <x v="5"/>
    <s v="Astoria"/>
    <x v="1"/>
  </r>
  <r>
    <d v="2013-11-14T16:03:00"/>
    <x v="0"/>
    <s v="Rego Park"/>
    <x v="1"/>
  </r>
  <r>
    <d v="2013-11-15T12:37:00"/>
    <x v="7"/>
    <s v="BROOKLYN"/>
    <x v="3"/>
  </r>
  <r>
    <d v="2013-11-15T07:43:00"/>
    <x v="0"/>
    <s v="East Elmhurst"/>
    <x v="1"/>
  </r>
  <r>
    <d v="2013-11-15T12:57:00"/>
    <x v="4"/>
    <s v="BROOKLYN"/>
    <x v="3"/>
  </r>
  <r>
    <d v="2013-11-16T21:19:00"/>
    <x v="2"/>
    <s v="BROOKLYN"/>
    <x v="3"/>
  </r>
  <r>
    <d v="2013-11-17T16:16:00"/>
    <x v="1"/>
    <s v="Flushing"/>
    <x v="1"/>
  </r>
  <r>
    <d v="2013-11-17T17:47:00"/>
    <x v="7"/>
    <s v="BROOKLYN"/>
    <x v="3"/>
  </r>
  <r>
    <d v="2013-11-18T21:23:00"/>
    <x v="10"/>
    <s v="BRONX"/>
    <x v="2"/>
  </r>
  <r>
    <d v="2013-11-18T16:58:00"/>
    <x v="0"/>
    <s v="BRONX"/>
    <x v="2"/>
  </r>
  <r>
    <d v="2013-11-19T16:16:00"/>
    <x v="5"/>
    <s v="BRONX"/>
    <x v="2"/>
  </r>
  <r>
    <d v="2013-11-19T14:13:00"/>
    <x v="5"/>
    <s v="Hollis"/>
    <x v="1"/>
  </r>
  <r>
    <d v="2013-11-19T10:42:00"/>
    <x v="5"/>
    <s v="Richmond Hill"/>
    <x v="1"/>
  </r>
  <r>
    <d v="2013-11-20T10:56:00"/>
    <x v="2"/>
    <s v="NEW YORK"/>
    <x v="0"/>
  </r>
  <r>
    <d v="2013-11-20T07:59:00"/>
    <x v="0"/>
    <s v="STATEN ISLAND"/>
    <x v="4"/>
  </r>
  <r>
    <d v="2013-11-20T13:03:00"/>
    <x v="6"/>
    <s v="BROOKLYN"/>
    <x v="3"/>
  </r>
  <r>
    <d v="2013-11-20T08:25:00"/>
    <x v="7"/>
    <s v="Middle Village"/>
    <x v="1"/>
  </r>
  <r>
    <d v="2013-11-21T18:39:00"/>
    <x v="3"/>
    <s v="BROOKLYN"/>
    <x v="3"/>
  </r>
  <r>
    <d v="2013-11-21T18:36:00"/>
    <x v="0"/>
    <s v="BROOKLYN"/>
    <x v="3"/>
  </r>
  <r>
    <d v="2013-11-21T23:23:00"/>
    <x v="4"/>
    <s v="NEW YORK"/>
    <x v="0"/>
  </r>
  <r>
    <d v="2013-11-22T16:42:00"/>
    <x v="0"/>
    <s v="Jamaica"/>
    <x v="1"/>
  </r>
  <r>
    <d v="2013-11-22T07:56:00"/>
    <x v="2"/>
    <s v="NEW YORK"/>
    <x v="0"/>
  </r>
  <r>
    <d v="2013-11-23T13:48:00"/>
    <x v="2"/>
    <s v="NEW YORK"/>
    <x v="0"/>
  </r>
  <r>
    <d v="2013-11-23T15:44:00"/>
    <x v="10"/>
    <s v="NEW YORK"/>
    <x v="0"/>
  </r>
  <r>
    <d v="2013-11-23T09:50:00"/>
    <x v="3"/>
    <s v="BRONX"/>
    <x v="2"/>
  </r>
  <r>
    <d v="2013-11-23T20:41:00"/>
    <x v="6"/>
    <s v="Flushing"/>
    <x v="1"/>
  </r>
  <r>
    <d v="2013-11-24T12:03:00"/>
    <x v="2"/>
    <s v="BROOKLYN"/>
    <x v="3"/>
  </r>
  <r>
    <d v="2013-11-24T11:14:00"/>
    <x v="0"/>
    <s v="BROOKLYN"/>
    <x v="3"/>
  </r>
  <r>
    <d v="2013-11-25T19:34:00"/>
    <x v="9"/>
    <s v="Flushing"/>
    <x v="1"/>
  </r>
  <r>
    <d v="2013-11-25T10:47:00"/>
    <x v="9"/>
    <s v="East Elmhurst"/>
    <x v="1"/>
  </r>
  <r>
    <d v="2013-11-26T09:46:00"/>
    <x v="0"/>
    <s v="Woodhaven"/>
    <x v="1"/>
  </r>
  <r>
    <d v="2013-11-26T18:58:00"/>
    <x v="5"/>
    <s v="BROOKLYN"/>
    <x v="3"/>
  </r>
  <r>
    <d v="2013-11-26T10:55:00"/>
    <x v="12"/>
    <s v="BROOKLYN"/>
    <x v="3"/>
  </r>
  <r>
    <d v="2013-11-26T17:11:00"/>
    <x v="2"/>
    <s v="BROOKLYN"/>
    <x v="3"/>
  </r>
  <r>
    <d v="2013-11-27T17:13:00"/>
    <x v="0"/>
    <s v="NEW YORK"/>
    <x v="0"/>
  </r>
  <r>
    <d v="2013-11-27T15:09:00"/>
    <x v="0"/>
    <s v="NEW YORK"/>
    <x v="0"/>
  </r>
  <r>
    <d v="2013-11-27T17:40:00"/>
    <x v="0"/>
    <s v="NEW YORK"/>
    <x v="0"/>
  </r>
  <r>
    <d v="2013-11-27T13:57:00"/>
    <x v="12"/>
    <s v="NEW YORK"/>
    <x v="0"/>
  </r>
  <r>
    <d v="2013-11-27T23:15:00"/>
    <x v="3"/>
    <s v="Sunnyside"/>
    <x v="1"/>
  </r>
  <r>
    <d v="2013-11-28T10:13:00"/>
    <x v="0"/>
    <s v="NEW YORK"/>
    <x v="0"/>
  </r>
  <r>
    <d v="2013-11-28T14:38:00"/>
    <x v="1"/>
    <s v="NEW YORK"/>
    <x v="0"/>
  </r>
  <r>
    <d v="2013-11-29T10:27:00"/>
    <x v="0"/>
    <s v="BROOKLYN"/>
    <x v="3"/>
  </r>
  <r>
    <d v="2013-11-29T12:44:00"/>
    <x v="7"/>
    <s v="NEW YORK"/>
    <x v="0"/>
  </r>
  <r>
    <d v="2013-11-29T09:41:00"/>
    <x v="5"/>
    <s v="BROOKLYN"/>
    <x v="3"/>
  </r>
  <r>
    <d v="2013-11-30T07:16:00"/>
    <x v="8"/>
    <s v="BRONX"/>
    <x v="2"/>
  </r>
  <r>
    <d v="2013-11-30T11:40:00"/>
    <x v="6"/>
    <s v="NEW YORK"/>
    <x v="0"/>
  </r>
  <r>
    <d v="2013-12-01T12:12:00"/>
    <x v="9"/>
    <s v="Kew Gardens"/>
    <x v="1"/>
  </r>
  <r>
    <d v="2013-12-02T11:20:00"/>
    <x v="11"/>
    <s v="BROOKLYN"/>
    <x v="3"/>
  </r>
  <r>
    <d v="2013-12-03T15:05:00"/>
    <x v="5"/>
    <s v="STATEN ISLAND"/>
    <x v="4"/>
  </r>
  <r>
    <d v="2013-12-03T10:17:00"/>
    <x v="5"/>
    <s v="BROOKLYN"/>
    <x v="3"/>
  </r>
  <r>
    <d v="2013-12-03T16:45:00"/>
    <x v="2"/>
    <s v="NEW YORK"/>
    <x v="0"/>
  </r>
  <r>
    <d v="2013-12-03T15:53:00"/>
    <x v="10"/>
    <s v="Bayside"/>
    <x v="1"/>
  </r>
  <r>
    <d v="2013-12-03T16:31:00"/>
    <x v="1"/>
    <s v="BRONX"/>
    <x v="2"/>
  </r>
  <r>
    <d v="2013-12-04T14:05:00"/>
    <x v="0"/>
    <s v="NEW YORK"/>
    <x v="0"/>
  </r>
  <r>
    <d v="2013-12-04T11:56:00"/>
    <x v="3"/>
    <s v="BRONX"/>
    <x v="2"/>
  </r>
  <r>
    <d v="2013-12-04T16:56:00"/>
    <x v="0"/>
    <s v="STATEN ISLAND"/>
    <x v="4"/>
  </r>
  <r>
    <d v="2013-12-05T09:36:00"/>
    <x v="0"/>
    <s v="STATEN ISLAND"/>
    <x v="4"/>
  </r>
  <r>
    <d v="2013-12-06T15:26:00"/>
    <x v="2"/>
    <s v="BROOKLYN"/>
    <x v="3"/>
  </r>
  <r>
    <d v="2013-12-06T15:39:00"/>
    <x v="11"/>
    <s v="BROOKLYN"/>
    <x v="3"/>
  </r>
  <r>
    <d v="2013-12-06T12:40:00"/>
    <x v="2"/>
    <s v="Rego Park"/>
    <x v="1"/>
  </r>
  <r>
    <d v="2013-12-06T10:50:00"/>
    <x v="7"/>
    <s v="BROOKLYN"/>
    <x v="3"/>
  </r>
  <r>
    <d v="2013-12-09T16:18:00"/>
    <x v="3"/>
    <s v="NEW YORK"/>
    <x v="0"/>
  </r>
  <r>
    <d v="2013-12-09T13:33:00"/>
    <x v="2"/>
    <s v="NEW YORK"/>
    <x v="0"/>
  </r>
  <r>
    <d v="2013-12-09T15:34:00"/>
    <x v="0"/>
    <s v="BROOKLYN"/>
    <x v="3"/>
  </r>
  <r>
    <d v="2013-12-09T15:12:00"/>
    <x v="6"/>
    <s v="BROOKLYN"/>
    <x v="3"/>
  </r>
  <r>
    <d v="2013-12-09T13:11:00"/>
    <x v="12"/>
    <s v="BRONX"/>
    <x v="2"/>
  </r>
  <r>
    <d v="2013-12-09T12:34:00"/>
    <x v="6"/>
    <s v="Astoria"/>
    <x v="1"/>
  </r>
  <r>
    <d v="2013-12-11T11:14:00"/>
    <x v="7"/>
    <s v="Long Island City"/>
    <x v="1"/>
  </r>
  <r>
    <d v="2013-12-11T10:15:00"/>
    <x v="2"/>
    <s v="Rockaway Park"/>
    <x v="1"/>
  </r>
  <r>
    <d v="2013-12-11T08:50:00"/>
    <x v="2"/>
    <s v="NEW YORK"/>
    <x v="0"/>
  </r>
  <r>
    <d v="2013-12-11T01:08:00"/>
    <x v="2"/>
    <s v="BROOKLYN"/>
    <x v="3"/>
  </r>
  <r>
    <d v="2013-12-11T15:57:00"/>
    <x v="5"/>
    <s v="BRONX"/>
    <x v="2"/>
  </r>
  <r>
    <d v="2013-12-11T09:18:00"/>
    <x v="2"/>
    <s v="BROOKLYN"/>
    <x v="3"/>
  </r>
  <r>
    <d v="2013-12-12T10:34:00"/>
    <x v="2"/>
    <s v="NEW YORK"/>
    <x v="0"/>
  </r>
  <r>
    <d v="2013-12-12T13:19:00"/>
    <x v="2"/>
    <s v="Flushing"/>
    <x v="1"/>
  </r>
  <r>
    <d v="2013-12-12T15:20:00"/>
    <x v="4"/>
    <s v="STATEN ISLAND"/>
    <x v="4"/>
  </r>
  <r>
    <d v="2013-12-14T22:19:00"/>
    <x v="3"/>
    <s v="BROOKLYN"/>
    <x v="3"/>
  </r>
  <r>
    <d v="2013-12-15T19:36:00"/>
    <x v="6"/>
    <s v="BROOKLYN"/>
    <x v="3"/>
  </r>
  <r>
    <d v="2013-12-16T15:09:00"/>
    <x v="9"/>
    <s v="Queens Village"/>
    <x v="1"/>
  </r>
  <r>
    <d v="2013-12-16T09:52:00"/>
    <x v="7"/>
    <s v="BROOKLYN"/>
    <x v="3"/>
  </r>
  <r>
    <d v="2013-12-16T14:55:00"/>
    <x v="0"/>
    <s v="BROOKLYN"/>
    <x v="3"/>
  </r>
  <r>
    <d v="2013-12-17T22:17:00"/>
    <x v="2"/>
    <s v="BROOKLYN"/>
    <x v="3"/>
  </r>
  <r>
    <d v="2013-12-17T11:19:00"/>
    <x v="4"/>
    <s v="Jamaica"/>
    <x v="1"/>
  </r>
  <r>
    <d v="2013-12-17T21:56:00"/>
    <x v="4"/>
    <s v="Jamaica"/>
    <x v="1"/>
  </r>
  <r>
    <d v="2013-12-18T22:25:00"/>
    <x v="7"/>
    <s v="Jamaica"/>
    <x v="1"/>
  </r>
  <r>
    <d v="2013-12-18T11:57:00"/>
    <x v="3"/>
    <s v="STATEN ISLAND"/>
    <x v="4"/>
  </r>
  <r>
    <d v="2013-12-18T18:14:00"/>
    <x v="6"/>
    <s v="Kew Gardens"/>
    <x v="1"/>
  </r>
  <r>
    <d v="2013-12-19T22:38:00"/>
    <x v="3"/>
    <s v="STATEN ISLAND"/>
    <x v="4"/>
  </r>
  <r>
    <d v="2013-12-19T19:28:00"/>
    <x v="2"/>
    <s v="BRONX"/>
    <x v="2"/>
  </r>
  <r>
    <d v="2013-12-19T14:56:00"/>
    <x v="1"/>
    <s v="NEW YORK"/>
    <x v="0"/>
  </r>
  <r>
    <d v="2013-12-19T19:25:00"/>
    <x v="5"/>
    <s v="STATEN ISLAND"/>
    <x v="4"/>
  </r>
  <r>
    <d v="2013-12-19T09:59:00"/>
    <x v="6"/>
    <s v="BROOKLYN"/>
    <x v="3"/>
  </r>
  <r>
    <d v="2013-12-20T16:02:00"/>
    <x v="0"/>
    <s v="NEW YORK"/>
    <x v="0"/>
  </r>
  <r>
    <d v="2013-12-20T22:22:00"/>
    <x v="12"/>
    <s v="NEW YORK"/>
    <x v="0"/>
  </r>
  <r>
    <d v="2013-12-20T09:17:00"/>
    <x v="3"/>
    <s v="Long Island City"/>
    <x v="1"/>
  </r>
  <r>
    <d v="2013-12-20T12:25:00"/>
    <x v="1"/>
    <s v="Ozone Park"/>
    <x v="1"/>
  </r>
  <r>
    <d v="2013-12-23T11:28:00"/>
    <x v="4"/>
    <s v="BROOKLYN"/>
    <x v="3"/>
  </r>
  <r>
    <d v="2013-12-23T18:58:00"/>
    <x v="6"/>
    <s v="Corona"/>
    <x v="1"/>
  </r>
  <r>
    <d v="2013-12-23T11:06:00"/>
    <x v="2"/>
    <s v="BROOKLYN"/>
    <x v="3"/>
  </r>
  <r>
    <d v="2013-12-24T12:25:00"/>
    <x v="2"/>
    <s v="Kew Gardens"/>
    <x v="1"/>
  </r>
  <r>
    <d v="2013-12-27T10:56:00"/>
    <x v="1"/>
    <s v="NEW YORK"/>
    <x v="0"/>
  </r>
  <r>
    <d v="2013-12-27T13:06:00"/>
    <x v="6"/>
    <s v="NEW YORK"/>
    <x v="0"/>
  </r>
  <r>
    <d v="2013-12-27T11:08:00"/>
    <x v="2"/>
    <s v="Rego Park"/>
    <x v="1"/>
  </r>
  <r>
    <d v="2013-12-27T10:48:00"/>
    <x v="2"/>
    <s v="NEW YORK"/>
    <x v="0"/>
  </r>
  <r>
    <d v="2013-12-28T09:41:00"/>
    <x v="3"/>
    <s v="BROOKLYN"/>
    <x v="3"/>
  </r>
  <r>
    <d v="2013-12-29T13:13:00"/>
    <x v="10"/>
    <s v="NEW YORK"/>
    <x v="0"/>
  </r>
  <r>
    <d v="2013-12-31T09:30:00"/>
    <x v="2"/>
    <s v="Queens Village"/>
    <x v="1"/>
  </r>
  <r>
    <d v="2013-12-31T21:03:00"/>
    <x v="7"/>
    <s v="BROOKLYN"/>
    <x v="3"/>
  </r>
  <r>
    <d v="2013-12-31T06:37:00"/>
    <x v="10"/>
    <s v="BRONX"/>
    <x v="2"/>
  </r>
  <r>
    <d v="2013-10-21T10:13:00"/>
    <x v="12"/>
    <s v="NEW YORK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4">
  <r>
    <d v="2013-02-05T09:52:00"/>
    <x v="0"/>
    <s v="NEW YORK"/>
    <x v="0"/>
  </r>
  <r>
    <d v="2013-01-01T10:01:00"/>
    <x v="1"/>
    <s v="Rockaway Park"/>
    <x v="1"/>
  </r>
  <r>
    <d v="2013-01-01T10:32:00"/>
    <x v="2"/>
    <s v="BRONX"/>
    <x v="2"/>
  </r>
  <r>
    <d v="2013-01-01T22:21:00"/>
    <x v="3"/>
    <s v="NEW YORK"/>
    <x v="0"/>
  </r>
  <r>
    <d v="2013-01-02T15:08:00"/>
    <x v="1"/>
    <s v="BRONX"/>
    <x v="2"/>
  </r>
  <r>
    <d v="2013-01-02T09:54:00"/>
    <x v="4"/>
    <s v="Saint Albans"/>
    <x v="1"/>
  </r>
  <r>
    <d v="2013-01-03T11:33:00"/>
    <x v="5"/>
    <s v="BROOKLYN"/>
    <x v="3"/>
  </r>
  <r>
    <d v="2013-01-03T19:51:00"/>
    <x v="0"/>
    <s v="Rockaway Park"/>
    <x v="1"/>
  </r>
  <r>
    <d v="2013-01-03T17:50:00"/>
    <x v="4"/>
    <s v="BRONX"/>
    <x v="2"/>
  </r>
  <r>
    <d v="2013-01-03T15:29:00"/>
    <x v="3"/>
    <s v="NEW YORK"/>
    <x v="0"/>
  </r>
  <r>
    <d v="2013-01-03T10:45:00"/>
    <x v="6"/>
    <s v="BROOKLYN"/>
    <x v="3"/>
  </r>
  <r>
    <d v="2013-01-03T15:20:00"/>
    <x v="7"/>
    <s v="BROOKLYN"/>
    <x v="3"/>
  </r>
  <r>
    <d v="2013-01-04T17:00:00"/>
    <x v="0"/>
    <s v="BROOKLYN"/>
    <x v="3"/>
  </r>
  <r>
    <d v="2013-01-04T13:47:00"/>
    <x v="8"/>
    <s v="Jamaica"/>
    <x v="1"/>
  </r>
  <r>
    <d v="2013-01-05T10:01:00"/>
    <x v="4"/>
    <s v="BROOKLYN"/>
    <x v="3"/>
  </r>
  <r>
    <d v="2013-01-05T13:28:00"/>
    <x v="4"/>
    <s v="Forest Hills"/>
    <x v="1"/>
  </r>
  <r>
    <d v="2013-01-05T16:11:00"/>
    <x v="3"/>
    <s v="BROOKLYN"/>
    <x v="3"/>
  </r>
  <r>
    <d v="2013-01-05T15:43:00"/>
    <x v="3"/>
    <s v="BROOKLYN"/>
    <x v="3"/>
  </r>
  <r>
    <d v="2013-01-06T11:57:00"/>
    <x v="4"/>
    <s v="BRONX"/>
    <x v="2"/>
  </r>
  <r>
    <d v="2013-01-06T14:34:00"/>
    <x v="9"/>
    <s v="BROOKLYN"/>
    <x v="3"/>
  </r>
  <r>
    <d v="2013-01-06T07:32:00"/>
    <x v="3"/>
    <s v="Rockaway Park"/>
    <x v="1"/>
  </r>
  <r>
    <d v="2013-01-06T04:06:00"/>
    <x v="10"/>
    <s v="BROOKLYN"/>
    <x v="3"/>
  </r>
  <r>
    <d v="2013-01-07T13:02:00"/>
    <x v="0"/>
    <s v="STATEN ISLAND"/>
    <x v="4"/>
  </r>
  <r>
    <d v="2013-01-07T13:30:00"/>
    <x v="4"/>
    <s v="BROOKLYN"/>
    <x v="3"/>
  </r>
  <r>
    <d v="2013-01-07T10:33:00"/>
    <x v="2"/>
    <s v="NEW YORK"/>
    <x v="0"/>
  </r>
  <r>
    <d v="2013-01-07T19:20:00"/>
    <x v="1"/>
    <s v="Rockaway Park"/>
    <x v="1"/>
  </r>
  <r>
    <d v="2013-01-08T09:24:00"/>
    <x v="4"/>
    <s v="Springfield Gardens"/>
    <x v="1"/>
  </r>
  <r>
    <d v="2013-01-08T13:22:00"/>
    <x v="4"/>
    <s v="BROOKLYN"/>
    <x v="3"/>
  </r>
  <r>
    <d v="2013-01-08T13:26:00"/>
    <x v="2"/>
    <s v="BRONX"/>
    <x v="2"/>
  </r>
  <r>
    <d v="2013-01-08T17:52:00"/>
    <x v="1"/>
    <s v="Middle Village"/>
    <x v="1"/>
  </r>
  <r>
    <d v="2013-01-08T20:09:00"/>
    <x v="1"/>
    <s v="BROOKLYN"/>
    <x v="3"/>
  </r>
  <r>
    <d v="2013-01-09T10:23:00"/>
    <x v="2"/>
    <s v="BROOKLYN"/>
    <x v="3"/>
  </r>
  <r>
    <d v="2013-01-09T22:26:00"/>
    <x v="9"/>
    <s v="BROOKLYN"/>
    <x v="3"/>
  </r>
  <r>
    <d v="2013-01-09T11:12:00"/>
    <x v="3"/>
    <s v="Astoria"/>
    <x v="1"/>
  </r>
  <r>
    <d v="2013-01-10T17:27:00"/>
    <x v="2"/>
    <s v="Rockaway Park"/>
    <x v="1"/>
  </r>
  <r>
    <d v="2013-01-10T18:15:00"/>
    <x v="7"/>
    <s v="NEW YORK"/>
    <x v="0"/>
  </r>
  <r>
    <d v="2013-01-10T18:12:00"/>
    <x v="1"/>
    <s v="Rosedale"/>
    <x v="1"/>
  </r>
  <r>
    <d v="2013-01-10T09:05:00"/>
    <x v="1"/>
    <s v="Bayside"/>
    <x v="1"/>
  </r>
  <r>
    <d v="2013-01-10T10:01:00"/>
    <x v="9"/>
    <s v="Rockaway Park"/>
    <x v="1"/>
  </r>
  <r>
    <d v="2013-01-10T12:43:00"/>
    <x v="10"/>
    <s v="BROOKLYN"/>
    <x v="3"/>
  </r>
  <r>
    <d v="2013-01-11T16:04:00"/>
    <x v="0"/>
    <s v="BRONX"/>
    <x v="2"/>
  </r>
  <r>
    <d v="2013-01-11T03:53:00"/>
    <x v="0"/>
    <s v="Corona"/>
    <x v="1"/>
  </r>
  <r>
    <d v="2013-01-11T15:53:00"/>
    <x v="0"/>
    <s v="BRONX"/>
    <x v="2"/>
  </r>
  <r>
    <d v="2013-01-11T15:48:00"/>
    <x v="1"/>
    <s v="Far Rockaway"/>
    <x v="1"/>
  </r>
  <r>
    <d v="2013-01-11T09:03:00"/>
    <x v="3"/>
    <s v="NEW YORK"/>
    <x v="0"/>
  </r>
  <r>
    <d v="2013-01-11T09:39:00"/>
    <x v="1"/>
    <s v="STATEN ISLAND"/>
    <x v="4"/>
  </r>
  <r>
    <d v="2013-01-11T08:44:00"/>
    <x v="3"/>
    <s v="STATEN ISLAND"/>
    <x v="4"/>
  </r>
  <r>
    <d v="2013-01-13T12:29:00"/>
    <x v="1"/>
    <s v="Rockaway Park"/>
    <x v="1"/>
  </r>
  <r>
    <d v="2013-01-14T12:12:00"/>
    <x v="2"/>
    <s v="BRONX"/>
    <x v="2"/>
  </r>
  <r>
    <d v="2013-01-14T13:07:00"/>
    <x v="5"/>
    <s v="STATEN ISLAND"/>
    <x v="4"/>
  </r>
  <r>
    <d v="2013-01-14T18:28:00"/>
    <x v="5"/>
    <s v="BROOKLYN"/>
    <x v="3"/>
  </r>
  <r>
    <d v="2013-01-14T09:53:00"/>
    <x v="2"/>
    <s v="Queens Village"/>
    <x v="1"/>
  </r>
  <r>
    <d v="2013-01-14T15:38:00"/>
    <x v="1"/>
    <s v="Howard Beach"/>
    <x v="1"/>
  </r>
  <r>
    <d v="2013-01-14T15:58:00"/>
    <x v="6"/>
    <s v="BROOKLYN"/>
    <x v="3"/>
  </r>
  <r>
    <d v="2013-01-15T16:43:00"/>
    <x v="3"/>
    <s v="BROOKLYN"/>
    <x v="3"/>
  </r>
  <r>
    <d v="2013-01-15T16:03:00"/>
    <x v="1"/>
    <s v="NEW YORK"/>
    <x v="0"/>
  </r>
  <r>
    <d v="2013-01-15T21:04:00"/>
    <x v="1"/>
    <s v="Forest Hills"/>
    <x v="1"/>
  </r>
  <r>
    <d v="2013-01-15T14:05:00"/>
    <x v="2"/>
    <s v="BRONX"/>
    <x v="2"/>
  </r>
  <r>
    <d v="2013-01-15T11:49:00"/>
    <x v="9"/>
    <s v="BROOKLYN"/>
    <x v="3"/>
  </r>
  <r>
    <d v="2013-01-15T10:16:00"/>
    <x v="6"/>
    <s v="BROOKLYN"/>
    <x v="3"/>
  </r>
  <r>
    <d v="2013-01-16T13:31:00"/>
    <x v="4"/>
    <s v="Springfield Gardens"/>
    <x v="1"/>
  </r>
  <r>
    <d v="2013-01-16T13:48:00"/>
    <x v="4"/>
    <s v="Springfield Gardens"/>
    <x v="1"/>
  </r>
  <r>
    <d v="2013-01-16T09:03:00"/>
    <x v="2"/>
    <s v="BRONX"/>
    <x v="2"/>
  </r>
  <r>
    <d v="2013-01-17T18:18:00"/>
    <x v="10"/>
    <s v="BRONX"/>
    <x v="2"/>
  </r>
  <r>
    <d v="2013-01-17T21:31:00"/>
    <x v="3"/>
    <s v="BRONX"/>
    <x v="2"/>
  </r>
  <r>
    <d v="2013-01-17T11:19:00"/>
    <x v="0"/>
    <s v="BROOKLYN"/>
    <x v="3"/>
  </r>
  <r>
    <d v="2013-01-17T21:25:00"/>
    <x v="7"/>
    <s v="BRONX"/>
    <x v="2"/>
  </r>
  <r>
    <d v="2013-01-17T22:11:00"/>
    <x v="1"/>
    <s v="BRONX"/>
    <x v="2"/>
  </r>
  <r>
    <d v="2013-01-17T11:55:00"/>
    <x v="10"/>
    <s v="BROOKLYN"/>
    <x v="3"/>
  </r>
  <r>
    <d v="2013-01-17T12:25:00"/>
    <x v="7"/>
    <s v="BRONX"/>
    <x v="2"/>
  </r>
  <r>
    <d v="2013-01-18T10:54:00"/>
    <x v="1"/>
    <s v="NEW YORK"/>
    <x v="0"/>
  </r>
  <r>
    <d v="2013-01-18T10:44:00"/>
    <x v="7"/>
    <s v="BROOKLYN"/>
    <x v="3"/>
  </r>
  <r>
    <d v="2013-01-18T14:55:00"/>
    <x v="1"/>
    <s v="BRONX"/>
    <x v="2"/>
  </r>
  <r>
    <d v="2013-01-18T09:43:00"/>
    <x v="5"/>
    <s v="NEW YORK"/>
    <x v="0"/>
  </r>
  <r>
    <d v="2013-01-18T13:25:00"/>
    <x v="1"/>
    <s v="BRONX"/>
    <x v="2"/>
  </r>
  <r>
    <d v="2013-01-18T15:45:00"/>
    <x v="5"/>
    <s v="Jamaica"/>
    <x v="1"/>
  </r>
  <r>
    <d v="2013-01-19T14:34:00"/>
    <x v="7"/>
    <s v="NEW YORK"/>
    <x v="0"/>
  </r>
  <r>
    <d v="2013-01-19T16:38:00"/>
    <x v="1"/>
    <s v="Astoria"/>
    <x v="1"/>
  </r>
  <r>
    <d v="2013-01-19T12:43:00"/>
    <x v="1"/>
    <s v="Breezy Point"/>
    <x v="1"/>
  </r>
  <r>
    <d v="2013-01-20T05:52:00"/>
    <x v="0"/>
    <s v="BROOKLYN"/>
    <x v="3"/>
  </r>
  <r>
    <d v="2013-01-20T17:27:00"/>
    <x v="2"/>
    <s v="BRONX"/>
    <x v="2"/>
  </r>
  <r>
    <d v="2013-01-21T11:41:00"/>
    <x v="7"/>
    <s v="NEW YORK"/>
    <x v="0"/>
  </r>
  <r>
    <d v="2013-01-21T16:30:00"/>
    <x v="9"/>
    <s v="STATEN ISLAND"/>
    <x v="4"/>
  </r>
  <r>
    <d v="2013-01-21T11:08:00"/>
    <x v="0"/>
    <s v="NEW YORK"/>
    <x v="0"/>
  </r>
  <r>
    <d v="2013-01-21T18:32:00"/>
    <x v="3"/>
    <s v="BROOKLYN"/>
    <x v="3"/>
  </r>
  <r>
    <d v="2013-01-21T18:02:00"/>
    <x v="9"/>
    <s v="NEW YORK"/>
    <x v="0"/>
  </r>
  <r>
    <d v="2013-01-22T10:47:00"/>
    <x v="4"/>
    <s v="Kew Gardens"/>
    <x v="1"/>
  </r>
  <r>
    <d v="2013-01-23T12:54:00"/>
    <x v="2"/>
    <s v="BRONX"/>
    <x v="2"/>
  </r>
  <r>
    <d v="2013-01-23T09:05:00"/>
    <x v="1"/>
    <s v="Breezy Point"/>
    <x v="1"/>
  </r>
  <r>
    <d v="2013-01-24T16:14:00"/>
    <x v="1"/>
    <s v="NEW YORK"/>
    <x v="0"/>
  </r>
  <r>
    <d v="2013-01-25T16:08:00"/>
    <x v="1"/>
    <s v="Oakland Gardens"/>
    <x v="1"/>
  </r>
  <r>
    <d v="2013-01-25T19:12:00"/>
    <x v="2"/>
    <s v="BRONX"/>
    <x v="2"/>
  </r>
  <r>
    <d v="2013-01-25T15:36:00"/>
    <x v="1"/>
    <s v="BROOKLYN"/>
    <x v="3"/>
  </r>
  <r>
    <d v="2013-01-25T08:12:00"/>
    <x v="11"/>
    <s v="Long Island City"/>
    <x v="1"/>
  </r>
  <r>
    <d v="2013-01-25T12:19:00"/>
    <x v="6"/>
    <s v="BRONX"/>
    <x v="2"/>
  </r>
  <r>
    <d v="2013-01-26T14:54:00"/>
    <x v="6"/>
    <s v="BROOKLYN"/>
    <x v="3"/>
  </r>
  <r>
    <d v="2013-01-26T18:25:00"/>
    <x v="1"/>
    <s v="STATEN ISLAND"/>
    <x v="4"/>
  </r>
  <r>
    <d v="2013-01-26T16:15:00"/>
    <x v="5"/>
    <s v="NEW YORK"/>
    <x v="0"/>
  </r>
  <r>
    <d v="2013-01-27T15:21:00"/>
    <x v="0"/>
    <s v="BROOKLYN"/>
    <x v="3"/>
  </r>
  <r>
    <d v="2013-01-27T00:17:00"/>
    <x v="6"/>
    <s v="BRONX"/>
    <x v="2"/>
  </r>
  <r>
    <d v="2013-01-28T09:36:00"/>
    <x v="11"/>
    <s v="BROOKLYN"/>
    <x v="3"/>
  </r>
  <r>
    <d v="2013-01-28T13:49:00"/>
    <x v="6"/>
    <s v="BROOKLYN"/>
    <x v="3"/>
  </r>
  <r>
    <d v="2013-01-28T14:08:00"/>
    <x v="1"/>
    <s v="STATEN ISLAND"/>
    <x v="4"/>
  </r>
  <r>
    <d v="2013-01-29T12:41:00"/>
    <x v="12"/>
    <s v="NEW YORK"/>
    <x v="0"/>
  </r>
  <r>
    <d v="2013-01-29T13:05:00"/>
    <x v="4"/>
    <s v="Ridgewood"/>
    <x v="1"/>
  </r>
  <r>
    <d v="2013-01-29T11:33:00"/>
    <x v="0"/>
    <s v="BROOKLYN"/>
    <x v="3"/>
  </r>
  <r>
    <d v="2013-01-30T09:15:00"/>
    <x v="2"/>
    <s v="Jackson Heights"/>
    <x v="1"/>
  </r>
  <r>
    <d v="2013-01-30T15:35:00"/>
    <x v="7"/>
    <s v="Oakland Gardens"/>
    <x v="1"/>
  </r>
  <r>
    <d v="2013-01-30T15:59:00"/>
    <x v="7"/>
    <s v="STATEN ISLAND"/>
    <x v="4"/>
  </r>
  <r>
    <d v="2013-01-30T12:56:00"/>
    <x v="3"/>
    <s v="Astoria"/>
    <x v="1"/>
  </r>
  <r>
    <d v="2013-01-30T10:50:00"/>
    <x v="7"/>
    <s v="NEW YORK"/>
    <x v="0"/>
  </r>
  <r>
    <d v="2013-01-30T19:59:00"/>
    <x v="1"/>
    <s v="NEW YORK"/>
    <x v="0"/>
  </r>
  <r>
    <d v="2013-01-30T17:18:00"/>
    <x v="7"/>
    <s v="BROOKLYN"/>
    <x v="3"/>
  </r>
  <r>
    <d v="2013-01-31T11:36:00"/>
    <x v="2"/>
    <s v="Howard Beach"/>
    <x v="1"/>
  </r>
  <r>
    <d v="2013-01-31T13:29:00"/>
    <x v="5"/>
    <s v="NEW YORK"/>
    <x v="0"/>
  </r>
  <r>
    <d v="2013-01-31T10:01:00"/>
    <x v="1"/>
    <s v="Breezy Point"/>
    <x v="1"/>
  </r>
  <r>
    <d v="2013-02-01T20:18:00"/>
    <x v="7"/>
    <s v="NEW YORK"/>
    <x v="0"/>
  </r>
  <r>
    <d v="2013-02-01T17:32:00"/>
    <x v="2"/>
    <s v="NEW YORK"/>
    <x v="0"/>
  </r>
  <r>
    <d v="2013-02-01T23:02:00"/>
    <x v="1"/>
    <s v="NEW YORK"/>
    <x v="0"/>
  </r>
  <r>
    <d v="2013-02-01T10:06:00"/>
    <x v="2"/>
    <s v="BROOKLYN"/>
    <x v="3"/>
  </r>
  <r>
    <d v="2013-02-01T19:53:00"/>
    <x v="1"/>
    <s v="NEW YORK"/>
    <x v="0"/>
  </r>
  <r>
    <d v="2013-02-01T09:44:00"/>
    <x v="3"/>
    <s v="BROOKLYN"/>
    <x v="3"/>
  </r>
  <r>
    <d v="2013-02-02T10:39:00"/>
    <x v="1"/>
    <s v="NEW YORK"/>
    <x v="0"/>
  </r>
  <r>
    <d v="2013-02-02T08:17:00"/>
    <x v="1"/>
    <s v="NEW YORK"/>
    <x v="0"/>
  </r>
  <r>
    <d v="2013-02-02T17:56:00"/>
    <x v="7"/>
    <s v="NEW YORK"/>
    <x v="0"/>
  </r>
  <r>
    <d v="2013-02-02T17:32:00"/>
    <x v="7"/>
    <s v="BRONX"/>
    <x v="2"/>
  </r>
  <r>
    <d v="2013-02-02T00:46:00"/>
    <x v="5"/>
    <s v="Far Rockaway"/>
    <x v="1"/>
  </r>
  <r>
    <d v="2013-02-03T17:44:00"/>
    <x v="6"/>
    <s v="STATEN ISLAND"/>
    <x v="4"/>
  </r>
  <r>
    <d v="2013-02-03T17:29:00"/>
    <x v="2"/>
    <s v="NEW YORK"/>
    <x v="0"/>
  </r>
  <r>
    <d v="2013-02-04T23:21:00"/>
    <x v="1"/>
    <s v="STATEN ISLAND"/>
    <x v="4"/>
  </r>
  <r>
    <d v="2013-02-04T17:14:00"/>
    <x v="0"/>
    <s v="STATEN ISLAND"/>
    <x v="4"/>
  </r>
  <r>
    <d v="2013-02-04T11:43:00"/>
    <x v="1"/>
    <s v="Oakland Gardens"/>
    <x v="1"/>
  </r>
  <r>
    <d v="2013-02-04T09:13:00"/>
    <x v="2"/>
    <s v="BRONX"/>
    <x v="2"/>
  </r>
  <r>
    <d v="2013-02-04T14:10:00"/>
    <x v="7"/>
    <s v="BRONX"/>
    <x v="2"/>
  </r>
  <r>
    <d v="2013-02-05T08:05:00"/>
    <x v="5"/>
    <s v="BROOKLYN"/>
    <x v="3"/>
  </r>
  <r>
    <d v="2013-02-05T13:06:00"/>
    <x v="1"/>
    <s v="BROOKLYN"/>
    <x v="3"/>
  </r>
  <r>
    <d v="2013-02-06T19:53:00"/>
    <x v="5"/>
    <s v="NEW YORK"/>
    <x v="0"/>
  </r>
  <r>
    <d v="2013-02-06T14:27:00"/>
    <x v="2"/>
    <s v="BROOKLYN"/>
    <x v="3"/>
  </r>
  <r>
    <d v="2013-02-06T14:39:00"/>
    <x v="5"/>
    <s v="BROOKLYN"/>
    <x v="3"/>
  </r>
  <r>
    <d v="2013-02-07T12:35:00"/>
    <x v="5"/>
    <s v="NEW YORK"/>
    <x v="0"/>
  </r>
  <r>
    <d v="2013-02-08T16:25:00"/>
    <x v="2"/>
    <s v="NEW YORK"/>
    <x v="0"/>
  </r>
  <r>
    <d v="2013-02-09T21:15:00"/>
    <x v="7"/>
    <s v="BROOKLYN"/>
    <x v="3"/>
  </r>
  <r>
    <d v="2013-02-09T21:49:00"/>
    <x v="2"/>
    <s v="BRONX"/>
    <x v="2"/>
  </r>
  <r>
    <d v="2013-02-10T21:30:00"/>
    <x v="0"/>
    <s v="NEW YORK"/>
    <x v="0"/>
  </r>
  <r>
    <d v="2013-02-10T21:47:00"/>
    <x v="4"/>
    <s v="BRONX"/>
    <x v="2"/>
  </r>
  <r>
    <d v="2013-02-11T15:59:00"/>
    <x v="5"/>
    <s v="STATEN ISLAND"/>
    <x v="4"/>
  </r>
  <r>
    <d v="2013-02-11T09:36:00"/>
    <x v="5"/>
    <s v="BROOKLYN"/>
    <x v="3"/>
  </r>
  <r>
    <d v="2013-02-11T01:47:00"/>
    <x v="0"/>
    <s v="NEW YORK"/>
    <x v="0"/>
  </r>
  <r>
    <d v="2013-02-12T17:31:00"/>
    <x v="1"/>
    <s v="Far Rockaway"/>
    <x v="1"/>
  </r>
  <r>
    <d v="2013-02-13T01:24:00"/>
    <x v="10"/>
    <s v="BROOKLYN"/>
    <x v="3"/>
  </r>
  <r>
    <d v="2013-02-13T15:56:00"/>
    <x v="7"/>
    <s v="BROOKLYN"/>
    <x v="3"/>
  </r>
  <r>
    <d v="2013-02-14T13:43:00"/>
    <x v="13"/>
    <s v="BROOKLYN"/>
    <x v="3"/>
  </r>
  <r>
    <d v="2013-02-14T15:58:00"/>
    <x v="9"/>
    <s v="BROOKLYN"/>
    <x v="3"/>
  </r>
  <r>
    <d v="2013-02-14T10:06:00"/>
    <x v="7"/>
    <s v="BROOKLYN"/>
    <x v="3"/>
  </r>
  <r>
    <d v="2013-02-14T12:14:00"/>
    <x v="6"/>
    <s v="Flushing"/>
    <x v="1"/>
  </r>
  <r>
    <d v="2013-02-14T16:46:00"/>
    <x v="6"/>
    <s v="NEW YORK"/>
    <x v="0"/>
  </r>
  <r>
    <d v="2013-02-15T16:45:00"/>
    <x v="6"/>
    <s v="Flushing"/>
    <x v="1"/>
  </r>
  <r>
    <d v="2013-02-15T10:27:00"/>
    <x v="0"/>
    <s v="BRONX"/>
    <x v="2"/>
  </r>
  <r>
    <d v="2013-02-15T10:50:00"/>
    <x v="9"/>
    <s v="Flushing"/>
    <x v="1"/>
  </r>
  <r>
    <d v="2013-02-16T19:14:00"/>
    <x v="1"/>
    <s v="Astoria"/>
    <x v="1"/>
  </r>
  <r>
    <d v="2013-02-16T18:20:00"/>
    <x v="2"/>
    <s v="NEW YORK"/>
    <x v="0"/>
  </r>
  <r>
    <d v="2013-02-17T12:14:00"/>
    <x v="0"/>
    <s v="STATEN ISLAND"/>
    <x v="4"/>
  </r>
  <r>
    <d v="2013-02-18T15:30:00"/>
    <x v="2"/>
    <s v="NEW YORK"/>
    <x v="0"/>
  </r>
  <r>
    <d v="2013-02-18T11:18:00"/>
    <x v="2"/>
    <s v="Kew Gardens"/>
    <x v="1"/>
  </r>
  <r>
    <d v="2013-02-18T13:26:00"/>
    <x v="1"/>
    <s v="STATEN ISLAND"/>
    <x v="4"/>
  </r>
  <r>
    <d v="2013-02-18T13:52:00"/>
    <x v="7"/>
    <s v="BROOKLYN"/>
    <x v="3"/>
  </r>
  <r>
    <d v="2013-02-19T14:36:00"/>
    <x v="7"/>
    <s v="BROOKLYN"/>
    <x v="3"/>
  </r>
  <r>
    <d v="2013-02-19T09:57:00"/>
    <x v="7"/>
    <s v="Queens Village"/>
    <x v="1"/>
  </r>
  <r>
    <d v="2013-02-19T09:23:00"/>
    <x v="5"/>
    <s v="BROOKLYN"/>
    <x v="3"/>
  </r>
  <r>
    <d v="2013-02-19T15:09:00"/>
    <x v="9"/>
    <s v="BROOKLYN"/>
    <x v="3"/>
  </r>
  <r>
    <d v="2013-02-19T22:23:00"/>
    <x v="0"/>
    <s v="BROOKLYN"/>
    <x v="3"/>
  </r>
  <r>
    <d v="2013-02-19T11:02:00"/>
    <x v="7"/>
    <s v="BROOKLYN"/>
    <x v="3"/>
  </r>
  <r>
    <d v="2013-02-19T13:45:00"/>
    <x v="3"/>
    <s v="NEW YORK"/>
    <x v="0"/>
  </r>
  <r>
    <d v="2013-02-20T09:45:00"/>
    <x v="5"/>
    <s v="NEW YORK"/>
    <x v="0"/>
  </r>
  <r>
    <d v="2013-02-20T11:58:00"/>
    <x v="2"/>
    <s v="BROOKLYN"/>
    <x v="3"/>
  </r>
  <r>
    <d v="2013-02-20T14:33:00"/>
    <x v="7"/>
    <s v="BROOKLYN"/>
    <x v="3"/>
  </r>
  <r>
    <d v="2013-02-20T06:51:00"/>
    <x v="7"/>
    <s v="BROOKLYN"/>
    <x v="3"/>
  </r>
  <r>
    <d v="2013-02-21T09:00:00"/>
    <x v="1"/>
    <s v="Far Rockaway"/>
    <x v="1"/>
  </r>
  <r>
    <d v="2013-02-21T09:40:00"/>
    <x v="1"/>
    <s v="Flushing"/>
    <x v="1"/>
  </r>
  <r>
    <d v="2013-02-21T21:54:00"/>
    <x v="4"/>
    <s v="Arverne"/>
    <x v="1"/>
  </r>
  <r>
    <d v="2013-02-21T22:48:00"/>
    <x v="4"/>
    <s v="Middle Village"/>
    <x v="1"/>
  </r>
  <r>
    <d v="2013-02-22T13:04:00"/>
    <x v="6"/>
    <s v="BRONX"/>
    <x v="2"/>
  </r>
  <r>
    <d v="2013-02-22T11:24:00"/>
    <x v="5"/>
    <s v="BROOKLYN"/>
    <x v="3"/>
  </r>
  <r>
    <d v="2013-02-22T13:14:00"/>
    <x v="11"/>
    <s v="BROOKLYN"/>
    <x v="3"/>
  </r>
  <r>
    <d v="2013-02-23T17:50:00"/>
    <x v="3"/>
    <s v="NEW YORK"/>
    <x v="0"/>
  </r>
  <r>
    <d v="2013-02-23T16:10:00"/>
    <x v="10"/>
    <s v="Far Rockaway"/>
    <x v="1"/>
  </r>
  <r>
    <d v="2013-02-23T19:17:00"/>
    <x v="6"/>
    <s v="BROOKLYN"/>
    <x v="3"/>
  </r>
  <r>
    <d v="2013-02-23T16:51:00"/>
    <x v="2"/>
    <s v="BROOKLYN"/>
    <x v="3"/>
  </r>
  <r>
    <d v="2013-02-24T13:01:00"/>
    <x v="9"/>
    <s v="BRONX"/>
    <x v="2"/>
  </r>
  <r>
    <d v="2013-02-24T20:25:00"/>
    <x v="9"/>
    <s v="BROOKLYN"/>
    <x v="3"/>
  </r>
  <r>
    <d v="2013-02-25T10:48:00"/>
    <x v="10"/>
    <s v="BRONX"/>
    <x v="2"/>
  </r>
  <r>
    <d v="2013-02-25T18:57:00"/>
    <x v="3"/>
    <s v="NEW YORK"/>
    <x v="0"/>
  </r>
  <r>
    <d v="2013-02-25T17:55:00"/>
    <x v="6"/>
    <s v="BROOKLYN"/>
    <x v="3"/>
  </r>
  <r>
    <d v="2013-02-25T16:41:00"/>
    <x v="5"/>
    <s v="Oakland Gardens"/>
    <x v="1"/>
  </r>
  <r>
    <d v="2013-02-25T18:03:00"/>
    <x v="3"/>
    <s v="NEW YORK"/>
    <x v="0"/>
  </r>
  <r>
    <d v="2013-02-25T12:30:00"/>
    <x v="9"/>
    <s v="NEW YORK"/>
    <x v="0"/>
  </r>
  <r>
    <d v="2013-02-25T16:20:00"/>
    <x v="6"/>
    <s v="BROOKLYN"/>
    <x v="3"/>
  </r>
  <r>
    <d v="2013-02-26T14:14:00"/>
    <x v="12"/>
    <s v="Ridgewood"/>
    <x v="1"/>
  </r>
  <r>
    <d v="2013-02-26T10:28:00"/>
    <x v="7"/>
    <s v="NEW YORK"/>
    <x v="0"/>
  </r>
  <r>
    <d v="2013-02-26T16:49:00"/>
    <x v="2"/>
    <s v="NEW YORK"/>
    <x v="0"/>
  </r>
  <r>
    <d v="2013-02-26T10:43:00"/>
    <x v="2"/>
    <s v="BROOKLYN"/>
    <x v="3"/>
  </r>
  <r>
    <d v="2013-02-27T13:39:00"/>
    <x v="5"/>
    <s v="BROOKLYN"/>
    <x v="3"/>
  </r>
  <r>
    <d v="2013-02-27T17:40:00"/>
    <x v="1"/>
    <s v="Far Rockaway"/>
    <x v="1"/>
  </r>
  <r>
    <d v="2013-02-27T21:34:00"/>
    <x v="2"/>
    <s v="NEW YORK"/>
    <x v="0"/>
  </r>
  <r>
    <d v="2013-02-28T11:32:00"/>
    <x v="4"/>
    <s v="East Elmhurst"/>
    <x v="1"/>
  </r>
  <r>
    <d v="2013-02-28T11:27:00"/>
    <x v="2"/>
    <s v="BROOKLYN"/>
    <x v="3"/>
  </r>
  <r>
    <d v="2013-02-28T17:58:00"/>
    <x v="2"/>
    <s v="BROOKLYN"/>
    <x v="3"/>
  </r>
  <r>
    <d v="2013-02-28T20:57:00"/>
    <x v="0"/>
    <s v="BROOKLYN"/>
    <x v="3"/>
  </r>
  <r>
    <d v="2013-03-01T11:23:00"/>
    <x v="6"/>
    <s v="Woodhaven"/>
    <x v="1"/>
  </r>
  <r>
    <d v="2013-03-01T10:50:00"/>
    <x v="0"/>
    <s v="BROOKLYN"/>
    <x v="3"/>
  </r>
  <r>
    <d v="2013-03-01T11:45:00"/>
    <x v="6"/>
    <s v="BROOKLYN"/>
    <x v="3"/>
  </r>
  <r>
    <d v="2013-03-01T11:11:00"/>
    <x v="5"/>
    <s v="BROOKLYN"/>
    <x v="3"/>
  </r>
  <r>
    <d v="2013-03-02T15:19:00"/>
    <x v="10"/>
    <s v="NEW YORK"/>
    <x v="0"/>
  </r>
  <r>
    <d v="2013-03-02T21:52:00"/>
    <x v="5"/>
    <s v="NEW YORK"/>
    <x v="0"/>
  </r>
  <r>
    <d v="2013-03-04T21:18:00"/>
    <x v="0"/>
    <s v="STATEN ISLAND"/>
    <x v="4"/>
  </r>
  <r>
    <d v="2013-03-04T13:56:00"/>
    <x v="3"/>
    <s v="BROOKLYN"/>
    <x v="3"/>
  </r>
  <r>
    <d v="2013-03-04T14:00:00"/>
    <x v="7"/>
    <s v="BROOKLYN"/>
    <x v="3"/>
  </r>
  <r>
    <d v="2013-03-04T17:58:00"/>
    <x v="10"/>
    <s v="Cambria Heights"/>
    <x v="1"/>
  </r>
  <r>
    <d v="2013-03-04T20:18:00"/>
    <x v="2"/>
    <s v="NEW YORK"/>
    <x v="0"/>
  </r>
  <r>
    <d v="2013-03-04T10:18:00"/>
    <x v="5"/>
    <s v="NEW YORK"/>
    <x v="0"/>
  </r>
  <r>
    <d v="2013-03-04T10:20:00"/>
    <x v="1"/>
    <s v="Flushing"/>
    <x v="1"/>
  </r>
  <r>
    <d v="2013-03-05T18:09:00"/>
    <x v="5"/>
    <s v="BROOKLYN"/>
    <x v="3"/>
  </r>
  <r>
    <d v="2013-03-05T14:06:00"/>
    <x v="1"/>
    <s v="NEW YORK"/>
    <x v="0"/>
  </r>
  <r>
    <d v="2013-03-07T19:46:00"/>
    <x v="0"/>
    <s v="BROOKLYN"/>
    <x v="3"/>
  </r>
  <r>
    <d v="2013-03-07T23:01:00"/>
    <x v="7"/>
    <s v="NEW YORK"/>
    <x v="0"/>
  </r>
  <r>
    <d v="2013-03-07T16:46:00"/>
    <x v="7"/>
    <s v="BROOKLYN"/>
    <x v="3"/>
  </r>
  <r>
    <d v="2013-03-08T14:39:00"/>
    <x v="9"/>
    <s v="BROOKLYN"/>
    <x v="3"/>
  </r>
  <r>
    <d v="2013-03-08T21:41:00"/>
    <x v="6"/>
    <s v="BROOKLYN"/>
    <x v="3"/>
  </r>
  <r>
    <d v="2013-03-08T14:40:00"/>
    <x v="1"/>
    <s v="BRONX"/>
    <x v="2"/>
  </r>
  <r>
    <d v="2013-03-10T10:39:00"/>
    <x v="10"/>
    <s v="BRONX"/>
    <x v="2"/>
  </r>
  <r>
    <d v="2013-03-10T16:00:00"/>
    <x v="1"/>
    <s v="NEW YORK"/>
    <x v="0"/>
  </r>
  <r>
    <d v="2013-03-11T19:32:00"/>
    <x v="12"/>
    <s v="Forest Hills"/>
    <x v="1"/>
  </r>
  <r>
    <d v="2013-03-11T19:27:00"/>
    <x v="6"/>
    <s v="BROOKLYN"/>
    <x v="3"/>
  </r>
  <r>
    <d v="2013-03-11T10:11:00"/>
    <x v="1"/>
    <s v="NEW YORK"/>
    <x v="0"/>
  </r>
  <r>
    <d v="2013-03-11T10:10:00"/>
    <x v="6"/>
    <s v="Jamaica"/>
    <x v="1"/>
  </r>
  <r>
    <d v="2013-03-11T16:53:00"/>
    <x v="3"/>
    <s v="NEW YORK"/>
    <x v="0"/>
  </r>
  <r>
    <d v="2013-03-12T17:26:00"/>
    <x v="1"/>
    <s v="Far Rockaway"/>
    <x v="1"/>
  </r>
  <r>
    <d v="2013-03-12T14:04:00"/>
    <x v="7"/>
    <s v="STATEN ISLAND"/>
    <x v="4"/>
  </r>
  <r>
    <d v="2013-03-12T03:27:00"/>
    <x v="5"/>
    <s v="NEW YORK"/>
    <x v="0"/>
  </r>
  <r>
    <d v="2013-03-12T15:51:00"/>
    <x v="1"/>
    <s v="Whitestone"/>
    <x v="1"/>
  </r>
  <r>
    <d v="2013-03-12T16:09:00"/>
    <x v="3"/>
    <s v="NEW YORK"/>
    <x v="0"/>
  </r>
  <r>
    <d v="2013-03-13T18:42:00"/>
    <x v="7"/>
    <s v="STATEN ISLAND"/>
    <x v="4"/>
  </r>
  <r>
    <d v="2013-03-13T10:30:00"/>
    <x v="1"/>
    <s v="NEW YORK"/>
    <x v="0"/>
  </r>
  <r>
    <d v="2013-03-13T17:48:00"/>
    <x v="8"/>
    <s v="Rego Park"/>
    <x v="1"/>
  </r>
  <r>
    <d v="2013-03-13T16:58:00"/>
    <x v="8"/>
    <s v="Rego Park"/>
    <x v="1"/>
  </r>
  <r>
    <d v="2013-03-13T21:54:00"/>
    <x v="2"/>
    <s v="NEW YORK"/>
    <x v="0"/>
  </r>
  <r>
    <d v="2013-03-13T23:19:00"/>
    <x v="4"/>
    <s v="Whitestone"/>
    <x v="1"/>
  </r>
  <r>
    <d v="2013-03-15T12:16:00"/>
    <x v="4"/>
    <s v="BROOKLYN"/>
    <x v="3"/>
  </r>
  <r>
    <d v="2013-03-15T10:40:00"/>
    <x v="1"/>
    <s v="BROOKLYN"/>
    <x v="3"/>
  </r>
  <r>
    <d v="2013-03-15T10:22:00"/>
    <x v="1"/>
    <s v="Breezy Point"/>
    <x v="1"/>
  </r>
  <r>
    <d v="2013-03-15T10:17:00"/>
    <x v="12"/>
    <s v="NEW YORK"/>
    <x v="0"/>
  </r>
  <r>
    <d v="2013-03-15T16:54:00"/>
    <x v="2"/>
    <s v="NEW YORK"/>
    <x v="0"/>
  </r>
  <r>
    <d v="2013-03-15T14:54:00"/>
    <x v="1"/>
    <s v="Oakland Gardens"/>
    <x v="1"/>
  </r>
  <r>
    <d v="2013-03-15T10:40:00"/>
    <x v="1"/>
    <s v="BROOKLYN"/>
    <x v="3"/>
  </r>
  <r>
    <d v="2013-03-16T12:52:00"/>
    <x v="9"/>
    <s v="BROOKLYN"/>
    <x v="3"/>
  </r>
  <r>
    <d v="2013-03-16T12:12:00"/>
    <x v="6"/>
    <s v="BRONX"/>
    <x v="2"/>
  </r>
  <r>
    <d v="2013-03-16T12:39:00"/>
    <x v="2"/>
    <s v="Ridgewood"/>
    <x v="1"/>
  </r>
  <r>
    <d v="2013-03-16T12:15:00"/>
    <x v="0"/>
    <s v="Astoria"/>
    <x v="1"/>
  </r>
  <r>
    <d v="2013-03-18T04:33:00"/>
    <x v="7"/>
    <s v="NEW YORK"/>
    <x v="0"/>
  </r>
  <r>
    <d v="2013-03-18T07:05:00"/>
    <x v="9"/>
    <s v="BROOKLYN"/>
    <x v="3"/>
  </r>
  <r>
    <d v="2013-03-18T13:29:00"/>
    <x v="1"/>
    <s v="BROOKLYN"/>
    <x v="3"/>
  </r>
  <r>
    <d v="2013-03-19T11:16:00"/>
    <x v="7"/>
    <s v="NEW YORK"/>
    <x v="0"/>
  </r>
  <r>
    <d v="2013-03-19T16:20:00"/>
    <x v="5"/>
    <s v="STATEN ISLAND"/>
    <x v="4"/>
  </r>
  <r>
    <d v="2013-03-19T17:06:00"/>
    <x v="2"/>
    <s v="BROOKLYN"/>
    <x v="3"/>
  </r>
  <r>
    <d v="2013-03-20T10:55:00"/>
    <x v="1"/>
    <s v="NEW YORK"/>
    <x v="0"/>
  </r>
  <r>
    <d v="2013-03-20T10:35:00"/>
    <x v="3"/>
    <s v="Forest Hills"/>
    <x v="1"/>
  </r>
  <r>
    <d v="2013-03-20T08:29:00"/>
    <x v="9"/>
    <s v="NEW YORK"/>
    <x v="0"/>
  </r>
  <r>
    <d v="2013-03-21T15:33:00"/>
    <x v="0"/>
    <s v="NEW YORK"/>
    <x v="0"/>
  </r>
  <r>
    <d v="2013-03-21T18:32:00"/>
    <x v="0"/>
    <s v="STATEN ISLAND"/>
    <x v="4"/>
  </r>
  <r>
    <d v="2013-03-21T13:24:00"/>
    <x v="0"/>
    <s v="STATEN ISLAND"/>
    <x v="4"/>
  </r>
  <r>
    <d v="2013-03-21T12:58:00"/>
    <x v="1"/>
    <s v="NEW YORK"/>
    <x v="0"/>
  </r>
  <r>
    <d v="2013-03-22T16:56:00"/>
    <x v="6"/>
    <s v="STATEN ISLAND"/>
    <x v="4"/>
  </r>
  <r>
    <d v="2013-03-22T18:10:00"/>
    <x v="10"/>
    <s v="Springfield Gardens"/>
    <x v="1"/>
  </r>
  <r>
    <d v="2013-03-22T22:45:00"/>
    <x v="7"/>
    <s v="BROOKLYN"/>
    <x v="3"/>
  </r>
  <r>
    <d v="2013-03-23T10:38:00"/>
    <x v="7"/>
    <s v="STATEN ISLAND"/>
    <x v="4"/>
  </r>
  <r>
    <d v="2013-03-23T14:38:00"/>
    <x v="6"/>
    <s v="Springfield Gardens"/>
    <x v="1"/>
  </r>
  <r>
    <d v="2013-03-25T19:21:00"/>
    <x v="5"/>
    <s v="BROOKLYN"/>
    <x v="3"/>
  </r>
  <r>
    <d v="2013-03-25T16:36:00"/>
    <x v="7"/>
    <s v="BROOKLYN"/>
    <x v="3"/>
  </r>
  <r>
    <d v="2013-03-25T11:47:00"/>
    <x v="7"/>
    <s v="BROOKLYN"/>
    <x v="3"/>
  </r>
  <r>
    <d v="2013-03-25T14:08:00"/>
    <x v="8"/>
    <s v="STATEN ISLAND"/>
    <x v="4"/>
  </r>
  <r>
    <d v="2013-03-26T15:12:00"/>
    <x v="2"/>
    <s v="NEW YORK"/>
    <x v="0"/>
  </r>
  <r>
    <d v="2013-03-26T16:35:00"/>
    <x v="7"/>
    <s v="STATEN ISLAND"/>
    <x v="4"/>
  </r>
  <r>
    <d v="2013-03-26T10:43:00"/>
    <x v="7"/>
    <s v="Forest Hills"/>
    <x v="1"/>
  </r>
  <r>
    <d v="2013-03-26T12:14:00"/>
    <x v="0"/>
    <s v="Saint Albans"/>
    <x v="1"/>
  </r>
  <r>
    <d v="2013-03-27T13:01:00"/>
    <x v="10"/>
    <s v="BRONX"/>
    <x v="2"/>
  </r>
  <r>
    <d v="2013-03-27T14:39:00"/>
    <x v="1"/>
    <s v="Jamaica"/>
    <x v="1"/>
  </r>
  <r>
    <d v="2013-03-27T10:50:00"/>
    <x v="7"/>
    <s v="BRONX"/>
    <x v="2"/>
  </r>
  <r>
    <d v="2013-03-27T10:33:00"/>
    <x v="1"/>
    <s v="Astoria"/>
    <x v="1"/>
  </r>
  <r>
    <d v="2013-03-28T11:59:00"/>
    <x v="1"/>
    <s v="NEW YORK"/>
    <x v="0"/>
  </r>
  <r>
    <d v="2013-03-28T12:12:00"/>
    <x v="3"/>
    <s v="NEW YORK"/>
    <x v="0"/>
  </r>
  <r>
    <d v="2013-03-28T07:10:00"/>
    <x v="2"/>
    <s v="BROOKLYN"/>
    <x v="3"/>
  </r>
  <r>
    <d v="2013-03-28T08:34:00"/>
    <x v="2"/>
    <s v="BROOKLYN"/>
    <x v="3"/>
  </r>
  <r>
    <d v="2013-03-29T09:21:00"/>
    <x v="1"/>
    <s v="Far Rockaway"/>
    <x v="1"/>
  </r>
  <r>
    <d v="2013-03-29T10:57:00"/>
    <x v="2"/>
    <s v="BROOKLYN"/>
    <x v="3"/>
  </r>
  <r>
    <d v="2013-03-29T10:06:00"/>
    <x v="0"/>
    <s v="East Elmhurst"/>
    <x v="1"/>
  </r>
  <r>
    <d v="2013-03-29T14:58:00"/>
    <x v="4"/>
    <s v="BROOKLYN"/>
    <x v="3"/>
  </r>
  <r>
    <d v="2013-03-30T23:42:00"/>
    <x v="1"/>
    <s v="NEW YORK"/>
    <x v="0"/>
  </r>
  <r>
    <d v="2013-03-31T22:18:00"/>
    <x v="5"/>
    <s v="BROOKLYN"/>
    <x v="3"/>
  </r>
  <r>
    <d v="2013-04-01T12:56:00"/>
    <x v="10"/>
    <s v="Cambria Heights"/>
    <x v="1"/>
  </r>
  <r>
    <d v="2013-04-01T21:41:00"/>
    <x v="9"/>
    <s v="STATEN ISLAND"/>
    <x v="4"/>
  </r>
  <r>
    <d v="2013-04-01T16:34:00"/>
    <x v="7"/>
    <s v="STATEN ISLAND"/>
    <x v="4"/>
  </r>
  <r>
    <d v="2013-04-01T13:34:00"/>
    <x v="7"/>
    <s v="NEW YORK"/>
    <x v="0"/>
  </r>
  <r>
    <d v="2013-04-01T19:40:00"/>
    <x v="5"/>
    <s v="NEW YORK"/>
    <x v="0"/>
  </r>
  <r>
    <d v="2013-04-01T01:32:00"/>
    <x v="8"/>
    <s v="BRONX"/>
    <x v="2"/>
  </r>
  <r>
    <d v="2013-04-01T10:05:00"/>
    <x v="6"/>
    <s v="Hollis"/>
    <x v="1"/>
  </r>
  <r>
    <d v="2013-04-02T01:38:00"/>
    <x v="7"/>
    <s v="BROOKLYN"/>
    <x v="3"/>
  </r>
  <r>
    <d v="2013-04-02T15:56:00"/>
    <x v="0"/>
    <s v="NEW YORK"/>
    <x v="0"/>
  </r>
  <r>
    <d v="2013-04-02T13:05:00"/>
    <x v="5"/>
    <s v="BROOKLYN"/>
    <x v="3"/>
  </r>
  <r>
    <d v="2013-04-02T15:44:00"/>
    <x v="1"/>
    <s v="NEW YORK"/>
    <x v="0"/>
  </r>
  <r>
    <d v="2013-04-02T14:32:00"/>
    <x v="0"/>
    <s v="BROOKLYN"/>
    <x v="3"/>
  </r>
  <r>
    <d v="2013-04-02T06:46:00"/>
    <x v="2"/>
    <s v="BRONX"/>
    <x v="2"/>
  </r>
  <r>
    <d v="2013-04-02T18:20:00"/>
    <x v="11"/>
    <s v="BROOKLYN"/>
    <x v="3"/>
  </r>
  <r>
    <d v="2013-04-03T10:20:00"/>
    <x v="7"/>
    <s v="BROOKLYN"/>
    <x v="3"/>
  </r>
  <r>
    <d v="2013-04-03T14:55:00"/>
    <x v="7"/>
    <s v="BROOKLYN"/>
    <x v="3"/>
  </r>
  <r>
    <d v="2013-04-03T10:23:00"/>
    <x v="2"/>
    <s v="Queens Village"/>
    <x v="1"/>
  </r>
  <r>
    <d v="2013-04-04T14:27:00"/>
    <x v="2"/>
    <s v="Jamaica"/>
    <x v="1"/>
  </r>
  <r>
    <d v="2013-04-04T08:08:00"/>
    <x v="9"/>
    <s v="BROOKLYN"/>
    <x v="3"/>
  </r>
  <r>
    <d v="2013-04-04T12:15:00"/>
    <x v="7"/>
    <s v="NEW YORK"/>
    <x v="0"/>
  </r>
  <r>
    <d v="2013-04-04T07:11:00"/>
    <x v="9"/>
    <s v="BROOKLYN"/>
    <x v="3"/>
  </r>
  <r>
    <d v="2013-04-04T09:26:00"/>
    <x v="7"/>
    <s v="BROOKLYN"/>
    <x v="3"/>
  </r>
  <r>
    <d v="2013-04-05T17:31:00"/>
    <x v="1"/>
    <s v="Rockaway Park"/>
    <x v="1"/>
  </r>
  <r>
    <d v="2013-04-05T15:51:00"/>
    <x v="1"/>
    <s v="Little Neck"/>
    <x v="1"/>
  </r>
  <r>
    <d v="2013-04-05T15:45:00"/>
    <x v="7"/>
    <s v="Ridgewood"/>
    <x v="1"/>
  </r>
  <r>
    <d v="2013-04-05T14:40:00"/>
    <x v="0"/>
    <s v="NEW YORK"/>
    <x v="0"/>
  </r>
  <r>
    <d v="2013-04-06T19:00:00"/>
    <x v="10"/>
    <s v="Flushing"/>
    <x v="1"/>
  </r>
  <r>
    <d v="2013-04-07T13:42:00"/>
    <x v="0"/>
    <s v="NEW YORK"/>
    <x v="0"/>
  </r>
  <r>
    <d v="2013-04-07T02:04:00"/>
    <x v="0"/>
    <s v="Jamaica"/>
    <x v="1"/>
  </r>
  <r>
    <d v="2013-04-08T00:00:00"/>
    <x v="7"/>
    <s v="BROOKLYN"/>
    <x v="3"/>
  </r>
  <r>
    <d v="2013-04-09T09:13:00"/>
    <x v="12"/>
    <s v="NEW YORK"/>
    <x v="0"/>
  </r>
  <r>
    <d v="2013-04-09T09:09:00"/>
    <x v="1"/>
    <s v="NEW YORK"/>
    <x v="0"/>
  </r>
  <r>
    <d v="2013-04-09T10:25:00"/>
    <x v="7"/>
    <s v="NEW YORK"/>
    <x v="0"/>
  </r>
  <r>
    <d v="2013-04-10T11:44:00"/>
    <x v="6"/>
    <s v="STATEN ISLAND"/>
    <x v="4"/>
  </r>
  <r>
    <d v="2013-04-10T17:17:00"/>
    <x v="10"/>
    <s v="BRONX"/>
    <x v="2"/>
  </r>
  <r>
    <d v="2013-04-10T20:28:00"/>
    <x v="2"/>
    <s v="BRONX"/>
    <x v="2"/>
  </r>
  <r>
    <d v="2013-04-10T14:26:00"/>
    <x v="5"/>
    <s v="BRONX"/>
    <x v="2"/>
  </r>
  <r>
    <d v="2013-04-10T10:39:00"/>
    <x v="10"/>
    <s v="STATEN ISLAND"/>
    <x v="4"/>
  </r>
  <r>
    <d v="2013-04-10T23:43:00"/>
    <x v="7"/>
    <s v="NEW YORK"/>
    <x v="0"/>
  </r>
  <r>
    <d v="2013-04-11T13:35:00"/>
    <x v="1"/>
    <s v="Jamaica"/>
    <x v="1"/>
  </r>
  <r>
    <d v="2013-04-11T21:17:00"/>
    <x v="1"/>
    <s v="NEW YORK"/>
    <x v="0"/>
  </r>
  <r>
    <d v="2013-04-11T09:49:00"/>
    <x v="6"/>
    <s v="NEW YORK"/>
    <x v="0"/>
  </r>
  <r>
    <d v="2013-04-12T11:33:00"/>
    <x v="9"/>
    <s v="NEW YORK"/>
    <x v="0"/>
  </r>
  <r>
    <d v="2013-04-12T16:31:00"/>
    <x v="1"/>
    <s v="Far Rockaway"/>
    <x v="1"/>
  </r>
  <r>
    <d v="2013-04-12T15:22:00"/>
    <x v="6"/>
    <s v="BRONX"/>
    <x v="2"/>
  </r>
  <r>
    <d v="2013-04-12T11:28:00"/>
    <x v="5"/>
    <s v="NEW YORK"/>
    <x v="0"/>
  </r>
  <r>
    <d v="2013-04-12T11:25:00"/>
    <x v="12"/>
    <s v="BROOKLYN"/>
    <x v="3"/>
  </r>
  <r>
    <d v="2013-04-13T11:21:00"/>
    <x v="6"/>
    <s v="NEW YORK"/>
    <x v="0"/>
  </r>
  <r>
    <d v="2013-04-13T04:46:00"/>
    <x v="7"/>
    <s v="Jamaica"/>
    <x v="1"/>
  </r>
  <r>
    <d v="2013-04-13T01:44:00"/>
    <x v="6"/>
    <s v="NEW YORK"/>
    <x v="0"/>
  </r>
  <r>
    <d v="2013-04-14T16:53:00"/>
    <x v="4"/>
    <s v="BRONX"/>
    <x v="2"/>
  </r>
  <r>
    <d v="2013-04-14T14:27:00"/>
    <x v="2"/>
    <s v="BRONX"/>
    <x v="2"/>
  </r>
  <r>
    <d v="2013-04-15T18:04:00"/>
    <x v="8"/>
    <s v="Astoria"/>
    <x v="1"/>
  </r>
  <r>
    <d v="2013-04-15T10:12:00"/>
    <x v="6"/>
    <s v="BRONX"/>
    <x v="2"/>
  </r>
  <r>
    <d v="2013-04-15T09:47:00"/>
    <x v="11"/>
    <s v="STATEN ISLAND"/>
    <x v="4"/>
  </r>
  <r>
    <d v="2013-04-15T11:01:00"/>
    <x v="7"/>
    <s v="NEW YORK"/>
    <x v="0"/>
  </r>
  <r>
    <d v="2013-04-16T16:11:00"/>
    <x v="1"/>
    <s v="STATEN ISLAND"/>
    <x v="4"/>
  </r>
  <r>
    <d v="2013-04-16T21:12:00"/>
    <x v="7"/>
    <s v="Fresh Meadows"/>
    <x v="1"/>
  </r>
  <r>
    <d v="2013-04-16T18:30:00"/>
    <x v="0"/>
    <s v="Forest Hills"/>
    <x v="1"/>
  </r>
  <r>
    <d v="2013-04-16T20:19:00"/>
    <x v="0"/>
    <s v="Jackson Heights"/>
    <x v="1"/>
  </r>
  <r>
    <d v="2013-04-16T10:29:00"/>
    <x v="3"/>
    <s v="NEW YORK"/>
    <x v="0"/>
  </r>
  <r>
    <d v="2013-04-16T10:22:00"/>
    <x v="7"/>
    <s v="Rego Park"/>
    <x v="1"/>
  </r>
  <r>
    <d v="2013-04-16T08:17:00"/>
    <x v="11"/>
    <s v="STATEN ISLAND"/>
    <x v="4"/>
  </r>
  <r>
    <d v="2013-04-17T21:27:00"/>
    <x v="6"/>
    <s v="NEW YORK"/>
    <x v="0"/>
  </r>
  <r>
    <d v="2013-04-17T12:50:00"/>
    <x v="6"/>
    <s v="BROOKLYN"/>
    <x v="3"/>
  </r>
  <r>
    <d v="2013-04-18T17:44:00"/>
    <x v="6"/>
    <s v="Maspeth"/>
    <x v="1"/>
  </r>
  <r>
    <d v="2013-04-18T09:55:00"/>
    <x v="2"/>
    <s v="STATEN ISLAND"/>
    <x v="4"/>
  </r>
  <r>
    <d v="2013-04-18T12:23:00"/>
    <x v="1"/>
    <s v="Jamaica"/>
    <x v="1"/>
  </r>
  <r>
    <d v="2013-04-19T12:55:00"/>
    <x v="7"/>
    <s v="NEW YORK"/>
    <x v="0"/>
  </r>
  <r>
    <d v="2013-04-19T09:08:00"/>
    <x v="3"/>
    <s v="STATEN ISLAND"/>
    <x v="4"/>
  </r>
  <r>
    <d v="2013-04-19T12:45:00"/>
    <x v="7"/>
    <s v="Bayside"/>
    <x v="1"/>
  </r>
  <r>
    <d v="2013-04-19T09:53:00"/>
    <x v="6"/>
    <s v="BROOKLYN"/>
    <x v="3"/>
  </r>
  <r>
    <d v="2013-04-19T15:19:00"/>
    <x v="5"/>
    <s v="Jamaica"/>
    <x v="1"/>
  </r>
  <r>
    <d v="2013-04-19T18:43:00"/>
    <x v="0"/>
    <s v="South Ozone Park"/>
    <x v="1"/>
  </r>
  <r>
    <d v="2013-04-19T15:44:00"/>
    <x v="1"/>
    <s v="Long Island City"/>
    <x v="1"/>
  </r>
  <r>
    <d v="2013-04-19T13:36:00"/>
    <x v="2"/>
    <s v="Astoria"/>
    <x v="1"/>
  </r>
  <r>
    <d v="2013-04-20T17:25:00"/>
    <x v="7"/>
    <s v="Ridgewood"/>
    <x v="1"/>
  </r>
  <r>
    <d v="2013-04-21T14:08:00"/>
    <x v="5"/>
    <s v="Flushing"/>
    <x v="1"/>
  </r>
  <r>
    <d v="2013-04-22T11:09:00"/>
    <x v="1"/>
    <s v="BROOKLYN"/>
    <x v="3"/>
  </r>
  <r>
    <d v="2013-04-22T23:35:00"/>
    <x v="5"/>
    <s v="BROOKLYN"/>
    <x v="3"/>
  </r>
  <r>
    <d v="2013-04-22T22:53:00"/>
    <x v="2"/>
    <s v="NEW YORK"/>
    <x v="0"/>
  </r>
  <r>
    <d v="2013-04-23T14:03:00"/>
    <x v="6"/>
    <s v="Saint Albans"/>
    <x v="1"/>
  </r>
  <r>
    <d v="2013-04-23T09:24:00"/>
    <x v="5"/>
    <s v="NEW YORK"/>
    <x v="0"/>
  </r>
  <r>
    <d v="2013-04-23T13:35:00"/>
    <x v="3"/>
    <s v="BROOKLYN"/>
    <x v="3"/>
  </r>
  <r>
    <d v="2013-04-23T15:08:00"/>
    <x v="2"/>
    <s v="Jamaica"/>
    <x v="1"/>
  </r>
  <r>
    <d v="2013-04-24T11:08:00"/>
    <x v="9"/>
    <s v="Queens Village"/>
    <x v="1"/>
  </r>
  <r>
    <d v="2013-04-24T13:03:00"/>
    <x v="1"/>
    <s v="NEW YORK"/>
    <x v="0"/>
  </r>
  <r>
    <d v="2013-04-24T21:40:00"/>
    <x v="3"/>
    <s v="BROOKLYN"/>
    <x v="3"/>
  </r>
  <r>
    <d v="2013-04-24T19:29:00"/>
    <x v="9"/>
    <s v="Flushing"/>
    <x v="1"/>
  </r>
  <r>
    <d v="2013-04-24T09:43:00"/>
    <x v="6"/>
    <s v="BROOKLYN"/>
    <x v="3"/>
  </r>
  <r>
    <d v="2013-04-25T14:27:00"/>
    <x v="6"/>
    <s v="Long Island City"/>
    <x v="1"/>
  </r>
  <r>
    <d v="2013-04-25T09:24:00"/>
    <x v="3"/>
    <s v="Corona"/>
    <x v="1"/>
  </r>
  <r>
    <d v="2013-04-25T09:29:00"/>
    <x v="5"/>
    <s v="Corona"/>
    <x v="1"/>
  </r>
  <r>
    <d v="2013-04-25T17:41:00"/>
    <x v="5"/>
    <s v="BRONX"/>
    <x v="2"/>
  </r>
  <r>
    <d v="2013-04-25T16:50:00"/>
    <x v="6"/>
    <s v="NEW YORK"/>
    <x v="0"/>
  </r>
  <r>
    <d v="2013-04-26T10:13:00"/>
    <x v="3"/>
    <s v="NEW YORK"/>
    <x v="0"/>
  </r>
  <r>
    <d v="2013-04-26T09:51:00"/>
    <x v="11"/>
    <s v="BROOKLYN"/>
    <x v="3"/>
  </r>
  <r>
    <d v="2013-04-26T09:54:00"/>
    <x v="4"/>
    <s v="BROOKLYN"/>
    <x v="3"/>
  </r>
  <r>
    <d v="2013-04-27T09:21:00"/>
    <x v="1"/>
    <s v="STATEN ISLAND"/>
    <x v="4"/>
  </r>
  <r>
    <d v="2013-04-27T08:49:00"/>
    <x v="5"/>
    <s v="Far Rockaway"/>
    <x v="1"/>
  </r>
  <r>
    <d v="2013-04-28T07:35:00"/>
    <x v="10"/>
    <s v="STATEN ISLAND"/>
    <x v="4"/>
  </r>
  <r>
    <d v="2013-04-29T19:50:00"/>
    <x v="1"/>
    <s v="Howard Beach"/>
    <x v="1"/>
  </r>
  <r>
    <d v="2013-04-29T12:05:00"/>
    <x v="1"/>
    <s v="BROOKLYN"/>
    <x v="3"/>
  </r>
  <r>
    <d v="2013-04-29T13:23:00"/>
    <x v="1"/>
    <s v="Astoria"/>
    <x v="1"/>
  </r>
  <r>
    <d v="2013-04-29T14:28:00"/>
    <x v="1"/>
    <s v="BROOKLYN"/>
    <x v="3"/>
  </r>
  <r>
    <d v="2013-04-29T14:23:00"/>
    <x v="1"/>
    <s v="STATEN ISLAND"/>
    <x v="4"/>
  </r>
  <r>
    <d v="2013-04-29T12:50:00"/>
    <x v="1"/>
    <s v="Saint Albans"/>
    <x v="1"/>
  </r>
  <r>
    <d v="2013-04-29T14:22:00"/>
    <x v="1"/>
    <s v="Saint Albans"/>
    <x v="1"/>
  </r>
  <r>
    <d v="2013-04-29T16:27:00"/>
    <x v="1"/>
    <s v="BROOKLYN"/>
    <x v="3"/>
  </r>
  <r>
    <d v="2013-04-29T13:29:00"/>
    <x v="1"/>
    <s v="Elmhurst"/>
    <x v="1"/>
  </r>
  <r>
    <d v="2013-04-29T14:17:00"/>
    <x v="1"/>
    <s v="BROOKLYN"/>
    <x v="3"/>
  </r>
  <r>
    <d v="2013-04-29T16:23:00"/>
    <x v="1"/>
    <s v="Flushing"/>
    <x v="1"/>
  </r>
  <r>
    <d v="2013-04-29T15:50:00"/>
    <x v="1"/>
    <s v="Springfield Gardens"/>
    <x v="1"/>
  </r>
  <r>
    <d v="2013-04-29T16:19:00"/>
    <x v="1"/>
    <s v="Ozone Park"/>
    <x v="1"/>
  </r>
  <r>
    <d v="2013-04-29T16:57:00"/>
    <x v="1"/>
    <s v="East Elmhurst"/>
    <x v="1"/>
  </r>
  <r>
    <d v="2013-04-29T12:55:00"/>
    <x v="1"/>
    <s v="Bayside"/>
    <x v="1"/>
  </r>
  <r>
    <d v="2013-04-29T14:41:00"/>
    <x v="1"/>
    <s v="Forest Hills"/>
    <x v="1"/>
  </r>
  <r>
    <d v="2013-04-29T15:50:00"/>
    <x v="1"/>
    <s v="STATEN ISLAND"/>
    <x v="4"/>
  </r>
  <r>
    <d v="2013-04-29T16:05:00"/>
    <x v="1"/>
    <s v="BROOKLYN"/>
    <x v="3"/>
  </r>
  <r>
    <d v="2013-04-29T12:17:00"/>
    <x v="1"/>
    <s v="BROOKLYN"/>
    <x v="3"/>
  </r>
  <r>
    <d v="2013-04-29T15:26:00"/>
    <x v="1"/>
    <s v="STATEN ISLAND"/>
    <x v="4"/>
  </r>
  <r>
    <d v="2013-04-29T15:30:00"/>
    <x v="1"/>
    <s v="STATEN ISLAND"/>
    <x v="4"/>
  </r>
  <r>
    <d v="2013-04-29T15:33:00"/>
    <x v="1"/>
    <s v="Jamaica"/>
    <x v="1"/>
  </r>
  <r>
    <d v="2013-04-29T15:53:00"/>
    <x v="1"/>
    <s v="BROOKLYN"/>
    <x v="3"/>
  </r>
  <r>
    <d v="2013-04-29T16:36:00"/>
    <x v="1"/>
    <s v="South Richmond Hill"/>
    <x v="1"/>
  </r>
  <r>
    <d v="2013-04-29T13:29:00"/>
    <x v="1"/>
    <s v="BROOKLYN"/>
    <x v="3"/>
  </r>
  <r>
    <d v="2013-04-29T13:35:00"/>
    <x v="2"/>
    <s v="Flushing"/>
    <x v="1"/>
  </r>
  <r>
    <d v="2013-04-29T13:47:00"/>
    <x v="1"/>
    <s v="Little Neck"/>
    <x v="1"/>
  </r>
  <r>
    <d v="2013-04-29T14:53:00"/>
    <x v="1"/>
    <s v="Astoria"/>
    <x v="1"/>
  </r>
  <r>
    <d v="2013-04-29T15:01:00"/>
    <x v="1"/>
    <s v="South Ozone Park"/>
    <x v="1"/>
  </r>
  <r>
    <d v="2013-04-29T16:35:00"/>
    <x v="1"/>
    <s v="Woodside"/>
    <x v="1"/>
  </r>
  <r>
    <d v="2013-04-29T14:18:00"/>
    <x v="1"/>
    <s v="Elmhurst"/>
    <x v="1"/>
  </r>
  <r>
    <d v="2013-04-29T15:18:00"/>
    <x v="1"/>
    <s v="STATEN ISLAND"/>
    <x v="4"/>
  </r>
  <r>
    <d v="2013-04-29T16:22:00"/>
    <x v="1"/>
    <s v="Saint Albans"/>
    <x v="1"/>
  </r>
  <r>
    <d v="2013-04-29T14:10:00"/>
    <x v="1"/>
    <s v="BROOKLYN"/>
    <x v="3"/>
  </r>
  <r>
    <d v="2013-04-29T15:51:00"/>
    <x v="7"/>
    <s v="NEW YORK"/>
    <x v="0"/>
  </r>
  <r>
    <d v="2013-04-29T16:43:00"/>
    <x v="3"/>
    <s v="BROOKLYN"/>
    <x v="3"/>
  </r>
  <r>
    <d v="2013-04-29T10:58:00"/>
    <x v="1"/>
    <s v="South Ozone Park"/>
    <x v="1"/>
  </r>
  <r>
    <d v="2013-04-29T14:03:00"/>
    <x v="1"/>
    <s v="BROOKLYN"/>
    <x v="3"/>
  </r>
  <r>
    <d v="2013-04-29T15:31:00"/>
    <x v="1"/>
    <s v="STATEN ISLAND"/>
    <x v="4"/>
  </r>
  <r>
    <d v="2013-04-29T16:01:00"/>
    <x v="1"/>
    <s v="BROOKLYN"/>
    <x v="3"/>
  </r>
  <r>
    <d v="2013-04-29T15:08:00"/>
    <x v="1"/>
    <s v="Queens Village"/>
    <x v="1"/>
  </r>
  <r>
    <d v="2013-04-30T13:31:00"/>
    <x v="1"/>
    <s v="BROOKLYN"/>
    <x v="3"/>
  </r>
  <r>
    <d v="2013-04-30T16:43:00"/>
    <x v="1"/>
    <s v="STATEN ISLAND"/>
    <x v="4"/>
  </r>
  <r>
    <d v="2013-04-30T17:20:00"/>
    <x v="1"/>
    <s v="BROOKLYN"/>
    <x v="3"/>
  </r>
  <r>
    <d v="2013-04-30T17:30:00"/>
    <x v="1"/>
    <s v="Ozone Park"/>
    <x v="1"/>
  </r>
  <r>
    <d v="2013-04-30T18:03:00"/>
    <x v="1"/>
    <s v="Saint Albans"/>
    <x v="1"/>
  </r>
  <r>
    <d v="2013-04-30T10:06:00"/>
    <x v="2"/>
    <s v="BROOKLYN"/>
    <x v="3"/>
  </r>
  <r>
    <d v="2013-04-30T14:01:00"/>
    <x v="1"/>
    <s v="BRONX"/>
    <x v="2"/>
  </r>
  <r>
    <d v="2013-04-30T16:29:00"/>
    <x v="1"/>
    <s v="Howard Beach"/>
    <x v="1"/>
  </r>
  <r>
    <d v="2013-04-30T14:07:00"/>
    <x v="1"/>
    <s v="Fresh Meadows"/>
    <x v="1"/>
  </r>
  <r>
    <d v="2013-04-30T10:47:00"/>
    <x v="6"/>
    <s v="BRONX"/>
    <x v="2"/>
  </r>
  <r>
    <d v="2013-04-30T23:34:00"/>
    <x v="1"/>
    <s v="BROOKLYN"/>
    <x v="3"/>
  </r>
  <r>
    <d v="2013-05-01T12:49:00"/>
    <x v="3"/>
    <s v="BROOKLYN"/>
    <x v="3"/>
  </r>
  <r>
    <d v="2013-05-01T11:04:00"/>
    <x v="1"/>
    <s v="NEW YORK"/>
    <x v="0"/>
  </r>
  <r>
    <d v="2013-05-01T10:39:00"/>
    <x v="3"/>
    <s v="BROOKLYN"/>
    <x v="3"/>
  </r>
  <r>
    <d v="2013-05-01T12:39:00"/>
    <x v="7"/>
    <s v="BROOKLYN"/>
    <x v="3"/>
  </r>
  <r>
    <d v="2013-05-01T23:03:00"/>
    <x v="12"/>
    <s v="Oakland Gardens"/>
    <x v="1"/>
  </r>
  <r>
    <d v="2013-05-02T13:42:00"/>
    <x v="1"/>
    <s v="NEW YORK"/>
    <x v="0"/>
  </r>
  <r>
    <d v="2013-05-02T20:45:00"/>
    <x v="4"/>
    <s v="BROOKLYN"/>
    <x v="3"/>
  </r>
  <r>
    <d v="2013-05-02T12:04:00"/>
    <x v="1"/>
    <s v="BROOKLYN"/>
    <x v="3"/>
  </r>
  <r>
    <d v="2013-05-02T09:56:00"/>
    <x v="1"/>
    <s v="BROOKLYN"/>
    <x v="3"/>
  </r>
  <r>
    <d v="2013-05-03T16:21:00"/>
    <x v="1"/>
    <s v="BROOKLYN"/>
    <x v="3"/>
  </r>
  <r>
    <d v="2013-05-03T20:10:00"/>
    <x v="5"/>
    <s v="Far Rockaway"/>
    <x v="1"/>
  </r>
  <r>
    <d v="2013-05-03T20:54:00"/>
    <x v="7"/>
    <s v="BRONX"/>
    <x v="2"/>
  </r>
  <r>
    <d v="2013-05-03T15:05:00"/>
    <x v="1"/>
    <s v="BROOKLYN"/>
    <x v="3"/>
  </r>
  <r>
    <d v="2013-05-05T20:31:00"/>
    <x v="0"/>
    <s v="BROOKLYN"/>
    <x v="3"/>
  </r>
  <r>
    <d v="2013-05-05T19:35:00"/>
    <x v="1"/>
    <s v="BROOKLYN"/>
    <x v="3"/>
  </r>
  <r>
    <d v="2013-05-05T11:33:00"/>
    <x v="2"/>
    <s v="NEW YORK"/>
    <x v="0"/>
  </r>
  <r>
    <d v="2013-05-06T08:57:00"/>
    <x v="6"/>
    <s v="Rockaway Park"/>
    <x v="1"/>
  </r>
  <r>
    <d v="2013-05-06T11:01:00"/>
    <x v="9"/>
    <s v="BROOKLYN"/>
    <x v="3"/>
  </r>
  <r>
    <d v="2013-05-07T16:19:00"/>
    <x v="3"/>
    <s v="Whitestone"/>
    <x v="1"/>
  </r>
  <r>
    <d v="2013-05-07T11:46:00"/>
    <x v="2"/>
    <s v="Springfield Gardens"/>
    <x v="1"/>
  </r>
  <r>
    <d v="2013-05-07T11:59:00"/>
    <x v="1"/>
    <s v="BRONX"/>
    <x v="2"/>
  </r>
  <r>
    <d v="2013-05-07T12:57:00"/>
    <x v="7"/>
    <s v="NEW YORK"/>
    <x v="0"/>
  </r>
  <r>
    <d v="2013-05-07T14:59:00"/>
    <x v="7"/>
    <s v="NEW YORK"/>
    <x v="0"/>
  </r>
  <r>
    <d v="2013-05-07T13:21:00"/>
    <x v="6"/>
    <s v="BRONX"/>
    <x v="2"/>
  </r>
  <r>
    <d v="2013-05-08T17:51:00"/>
    <x v="6"/>
    <s v="BROOKLYN"/>
    <x v="3"/>
  </r>
  <r>
    <d v="2013-05-08T16:38:00"/>
    <x v="0"/>
    <s v="NEW YORK"/>
    <x v="0"/>
  </r>
  <r>
    <d v="2013-05-08T17:43:00"/>
    <x v="2"/>
    <s v="BRONX"/>
    <x v="2"/>
  </r>
  <r>
    <d v="2013-05-08T04:17:00"/>
    <x v="9"/>
    <s v="Ozone Park"/>
    <x v="1"/>
  </r>
  <r>
    <d v="2013-05-08T18:41:00"/>
    <x v="6"/>
    <s v="Floral Park"/>
    <x v="1"/>
  </r>
  <r>
    <d v="2013-05-08T16:10:00"/>
    <x v="1"/>
    <s v="Glen Oaks"/>
    <x v="1"/>
  </r>
  <r>
    <d v="2013-05-08T16:12:00"/>
    <x v="6"/>
    <s v="Jamaica"/>
    <x v="1"/>
  </r>
  <r>
    <d v="2013-05-09T11:31:00"/>
    <x v="6"/>
    <s v="BROOKLYN"/>
    <x v="3"/>
  </r>
  <r>
    <d v="2013-05-09T09:58:00"/>
    <x v="2"/>
    <s v="BROOKLYN"/>
    <x v="3"/>
  </r>
  <r>
    <d v="2013-05-09T13:20:00"/>
    <x v="2"/>
    <s v="BROOKLYN"/>
    <x v="3"/>
  </r>
  <r>
    <d v="2013-05-09T16:35:00"/>
    <x v="2"/>
    <s v="BRONX"/>
    <x v="2"/>
  </r>
  <r>
    <d v="2013-05-10T10:07:00"/>
    <x v="2"/>
    <s v="STATEN ISLAND"/>
    <x v="4"/>
  </r>
  <r>
    <d v="2013-05-10T14:06:00"/>
    <x v="7"/>
    <s v="Bellerose"/>
    <x v="1"/>
  </r>
  <r>
    <d v="2013-05-11T16:17:00"/>
    <x v="1"/>
    <s v="STATEN ISLAND"/>
    <x v="4"/>
  </r>
  <r>
    <d v="2013-05-12T01:41:00"/>
    <x v="6"/>
    <s v="Ridgewood"/>
    <x v="1"/>
  </r>
  <r>
    <d v="2013-05-12T20:04:00"/>
    <x v="2"/>
    <s v="Far Rockaway"/>
    <x v="1"/>
  </r>
  <r>
    <d v="2013-05-13T15:26:00"/>
    <x v="2"/>
    <s v="BRONX"/>
    <x v="2"/>
  </r>
  <r>
    <d v="2013-05-13T17:24:00"/>
    <x v="2"/>
    <s v="BRONX"/>
    <x v="2"/>
  </r>
  <r>
    <d v="2013-05-13T04:55:00"/>
    <x v="10"/>
    <s v="Ridgewood"/>
    <x v="1"/>
  </r>
  <r>
    <d v="2013-05-13T12:43:00"/>
    <x v="4"/>
    <s v="STATEN ISLAND"/>
    <x v="4"/>
  </r>
  <r>
    <d v="2013-05-14T19:30:00"/>
    <x v="6"/>
    <s v="NEW YORK"/>
    <x v="0"/>
  </r>
  <r>
    <d v="2013-05-14T21:02:00"/>
    <x v="10"/>
    <s v="STATEN ISLAND"/>
    <x v="4"/>
  </r>
  <r>
    <d v="2013-05-14T19:55:00"/>
    <x v="2"/>
    <s v="Maspeth"/>
    <x v="1"/>
  </r>
  <r>
    <d v="2013-05-15T22:49:00"/>
    <x v="9"/>
    <s v="NEW YORK"/>
    <x v="0"/>
  </r>
  <r>
    <d v="2013-05-15T13:10:00"/>
    <x v="13"/>
    <s v="BROOKLYN"/>
    <x v="3"/>
  </r>
  <r>
    <d v="2013-05-15T13:49:00"/>
    <x v="7"/>
    <s v="BROOKLYN"/>
    <x v="3"/>
  </r>
  <r>
    <d v="2013-05-15T18:47:00"/>
    <x v="6"/>
    <s v="NEW YORK"/>
    <x v="0"/>
  </r>
  <r>
    <d v="2013-05-16T13:42:00"/>
    <x v="3"/>
    <s v="BROOKLYN"/>
    <x v="3"/>
  </r>
  <r>
    <d v="2013-05-16T11:11:00"/>
    <x v="9"/>
    <s v="Far Rockaway"/>
    <x v="1"/>
  </r>
  <r>
    <d v="2013-05-16T12:33:00"/>
    <x v="1"/>
    <s v="BROOKLYN"/>
    <x v="3"/>
  </r>
  <r>
    <d v="2013-05-16T15:13:00"/>
    <x v="0"/>
    <s v="BROOKLYN"/>
    <x v="3"/>
  </r>
  <r>
    <d v="2013-05-16T07:56:00"/>
    <x v="11"/>
    <s v="NEW YORK"/>
    <x v="0"/>
  </r>
  <r>
    <d v="2013-05-17T11:33:00"/>
    <x v="9"/>
    <s v="Rosedale"/>
    <x v="1"/>
  </r>
  <r>
    <d v="2013-05-17T19:56:00"/>
    <x v="9"/>
    <s v="Richmond Hill"/>
    <x v="1"/>
  </r>
  <r>
    <d v="2013-05-18T11:23:00"/>
    <x v="2"/>
    <s v="Woodside"/>
    <x v="1"/>
  </r>
  <r>
    <d v="2013-05-20T22:08:00"/>
    <x v="4"/>
    <s v="Flushing"/>
    <x v="1"/>
  </r>
  <r>
    <d v="2013-05-20T12:17:00"/>
    <x v="6"/>
    <s v="STATEN ISLAND"/>
    <x v="4"/>
  </r>
  <r>
    <d v="2013-05-20T10:07:00"/>
    <x v="2"/>
    <s v="BROOKLYN"/>
    <x v="3"/>
  </r>
  <r>
    <d v="2013-05-20T19:12:00"/>
    <x v="4"/>
    <s v="NEW YORK"/>
    <x v="0"/>
  </r>
  <r>
    <d v="2013-05-21T17:45:00"/>
    <x v="0"/>
    <s v="BROOKLYN"/>
    <x v="3"/>
  </r>
  <r>
    <d v="2013-05-21T17:09:00"/>
    <x v="5"/>
    <s v="NEW YORK"/>
    <x v="0"/>
  </r>
  <r>
    <d v="2013-05-21T22:01:00"/>
    <x v="2"/>
    <s v="Ridgewood"/>
    <x v="1"/>
  </r>
  <r>
    <d v="2013-05-21T20:27:00"/>
    <x v="7"/>
    <s v="BROOKLYN"/>
    <x v="3"/>
  </r>
  <r>
    <d v="2013-05-21T10:34:00"/>
    <x v="5"/>
    <s v="BRONX"/>
    <x v="2"/>
  </r>
  <r>
    <d v="2013-05-21T15:43:00"/>
    <x v="7"/>
    <s v="BRONX"/>
    <x v="2"/>
  </r>
  <r>
    <d v="2013-05-22T12:48:00"/>
    <x v="12"/>
    <s v="BROOKLYN"/>
    <x v="3"/>
  </r>
  <r>
    <d v="2013-05-22T15:24:00"/>
    <x v="2"/>
    <s v="Middle Village"/>
    <x v="1"/>
  </r>
  <r>
    <d v="2013-05-22T13:21:00"/>
    <x v="10"/>
    <s v="STATEN ISLAND"/>
    <x v="4"/>
  </r>
  <r>
    <d v="2013-05-22T12:24:00"/>
    <x v="10"/>
    <s v="STATEN ISLAND"/>
    <x v="4"/>
  </r>
  <r>
    <d v="2013-05-22T17:35:00"/>
    <x v="2"/>
    <s v="Maspeth"/>
    <x v="1"/>
  </r>
  <r>
    <d v="2013-05-22T14:05:00"/>
    <x v="2"/>
    <s v="Jamaica"/>
    <x v="1"/>
  </r>
  <r>
    <d v="2013-05-23T13:52:00"/>
    <x v="7"/>
    <s v="BROOKLYN"/>
    <x v="3"/>
  </r>
  <r>
    <d v="2013-05-23T18:01:00"/>
    <x v="4"/>
    <s v="Far Rockaway"/>
    <x v="1"/>
  </r>
  <r>
    <d v="2013-05-23T10:20:00"/>
    <x v="1"/>
    <s v="BROOKLYN"/>
    <x v="3"/>
  </r>
  <r>
    <d v="2013-05-23T13:47:00"/>
    <x v="0"/>
    <s v="BROOKLYN"/>
    <x v="3"/>
  </r>
  <r>
    <d v="2013-05-24T14:06:00"/>
    <x v="5"/>
    <s v="BROOKLYN"/>
    <x v="3"/>
  </r>
  <r>
    <d v="2013-05-24T09:46:00"/>
    <x v="2"/>
    <s v="Forest Hills"/>
    <x v="1"/>
  </r>
  <r>
    <d v="2013-05-25T09:43:00"/>
    <x v="1"/>
    <s v="BRONX"/>
    <x v="2"/>
  </r>
  <r>
    <d v="2013-05-25T15:35:00"/>
    <x v="3"/>
    <s v="NEW YORK"/>
    <x v="0"/>
  </r>
  <r>
    <d v="2013-05-25T14:09:00"/>
    <x v="7"/>
    <s v="BROOKLYN"/>
    <x v="3"/>
  </r>
  <r>
    <d v="2013-05-25T09:42:00"/>
    <x v="7"/>
    <s v="NEW YORK"/>
    <x v="0"/>
  </r>
  <r>
    <d v="2013-05-27T11:01:00"/>
    <x v="7"/>
    <s v="Jamaica"/>
    <x v="1"/>
  </r>
  <r>
    <d v="2013-05-27T09:19:00"/>
    <x v="7"/>
    <s v="BRONX"/>
    <x v="2"/>
  </r>
  <r>
    <d v="2013-05-28T22:05:00"/>
    <x v="2"/>
    <s v="BROOKLYN"/>
    <x v="3"/>
  </r>
  <r>
    <d v="2013-05-28T12:18:00"/>
    <x v="9"/>
    <s v="Flushing"/>
    <x v="1"/>
  </r>
  <r>
    <d v="2013-05-28T12:43:00"/>
    <x v="2"/>
    <s v="Jamaica"/>
    <x v="1"/>
  </r>
  <r>
    <d v="2013-05-28T19:37:00"/>
    <x v="0"/>
    <s v="STATEN ISLAND"/>
    <x v="4"/>
  </r>
  <r>
    <d v="2013-05-28T12:28:00"/>
    <x v="2"/>
    <s v="BROOKLYN"/>
    <x v="3"/>
  </r>
  <r>
    <d v="2013-05-28T10:46:00"/>
    <x v="2"/>
    <s v="NEW YORK"/>
    <x v="0"/>
  </r>
  <r>
    <d v="2013-05-28T12:47:00"/>
    <x v="2"/>
    <s v="NEW YORK"/>
    <x v="0"/>
  </r>
  <r>
    <d v="2013-05-29T20:27:00"/>
    <x v="2"/>
    <s v="Astoria"/>
    <x v="1"/>
  </r>
  <r>
    <d v="2013-05-29T10:23:00"/>
    <x v="4"/>
    <s v="STATEN ISLAND"/>
    <x v="4"/>
  </r>
  <r>
    <d v="2013-05-29T08:54:00"/>
    <x v="2"/>
    <s v="Astoria"/>
    <x v="1"/>
  </r>
  <r>
    <d v="2013-05-30T07:59:00"/>
    <x v="2"/>
    <s v="STATEN ISLAND"/>
    <x v="4"/>
  </r>
  <r>
    <d v="2013-05-30T09:26:00"/>
    <x v="2"/>
    <s v="NEW YORK"/>
    <x v="0"/>
  </r>
  <r>
    <d v="2013-05-30T10:29:00"/>
    <x v="3"/>
    <s v="Jamaica"/>
    <x v="1"/>
  </r>
  <r>
    <d v="2013-05-30T09:49:00"/>
    <x v="1"/>
    <s v="NEW YORK"/>
    <x v="0"/>
  </r>
  <r>
    <d v="2013-05-30T10:26:00"/>
    <x v="3"/>
    <s v="Jamaica"/>
    <x v="1"/>
  </r>
  <r>
    <d v="2013-05-30T16:15:00"/>
    <x v="6"/>
    <s v="BROOKLYN"/>
    <x v="3"/>
  </r>
  <r>
    <d v="2013-05-30T12:14:00"/>
    <x v="2"/>
    <s v="BROOKLYN"/>
    <x v="3"/>
  </r>
  <r>
    <d v="2013-05-31T22:00:00"/>
    <x v="2"/>
    <s v="BROOKLYN"/>
    <x v="3"/>
  </r>
  <r>
    <d v="2013-05-31T19:01:00"/>
    <x v="2"/>
    <s v="BROOKLYN"/>
    <x v="3"/>
  </r>
  <r>
    <d v="2013-05-31T09:59:00"/>
    <x v="7"/>
    <s v="Flushing"/>
    <x v="1"/>
  </r>
  <r>
    <d v="2013-05-31T11:14:00"/>
    <x v="2"/>
    <s v="BROOKLYN"/>
    <x v="3"/>
  </r>
  <r>
    <d v="2013-05-31T13:12:00"/>
    <x v="9"/>
    <s v="BROOKLYN"/>
    <x v="3"/>
  </r>
  <r>
    <d v="2013-05-31T11:40:00"/>
    <x v="2"/>
    <s v="Woodhaven"/>
    <x v="1"/>
  </r>
  <r>
    <d v="2013-06-01T08:59:00"/>
    <x v="4"/>
    <s v="STATEN ISLAND"/>
    <x v="4"/>
  </r>
  <r>
    <d v="2013-06-01T11:58:00"/>
    <x v="6"/>
    <s v="BRONX"/>
    <x v="2"/>
  </r>
  <r>
    <d v="2013-06-02T20:32:00"/>
    <x v="6"/>
    <s v="Ridgewood"/>
    <x v="1"/>
  </r>
  <r>
    <d v="2013-06-03T10:40:00"/>
    <x v="2"/>
    <s v="BRONX"/>
    <x v="2"/>
  </r>
  <r>
    <d v="2013-06-03T20:29:00"/>
    <x v="6"/>
    <s v="STATEN ISLAND"/>
    <x v="4"/>
  </r>
  <r>
    <d v="2013-06-03T11:18:00"/>
    <x v="13"/>
    <s v="Forest Hills"/>
    <x v="1"/>
  </r>
  <r>
    <d v="2013-06-03T20:35:00"/>
    <x v="7"/>
    <s v="Middle Village"/>
    <x v="1"/>
  </r>
  <r>
    <d v="2013-06-03T16:51:00"/>
    <x v="5"/>
    <s v="NEW YORK"/>
    <x v="0"/>
  </r>
  <r>
    <d v="2013-06-04T14:36:00"/>
    <x v="2"/>
    <s v="Queens Village"/>
    <x v="1"/>
  </r>
  <r>
    <d v="2013-06-04T17:54:00"/>
    <x v="5"/>
    <s v="NEW YORK"/>
    <x v="0"/>
  </r>
  <r>
    <d v="2013-06-04T09:54:00"/>
    <x v="10"/>
    <s v="Ridgewood"/>
    <x v="1"/>
  </r>
  <r>
    <d v="2013-06-04T10:03:00"/>
    <x v="10"/>
    <s v="Ridgewood"/>
    <x v="1"/>
  </r>
  <r>
    <d v="2013-06-05T11:38:00"/>
    <x v="7"/>
    <s v="BROOKLYN"/>
    <x v="3"/>
  </r>
  <r>
    <d v="2013-06-05T11:54:00"/>
    <x v="2"/>
    <s v="BROOKLYN"/>
    <x v="3"/>
  </r>
  <r>
    <d v="2013-06-05T10:53:00"/>
    <x v="8"/>
    <s v="BRONX"/>
    <x v="2"/>
  </r>
  <r>
    <d v="2013-06-05T15:10:00"/>
    <x v="2"/>
    <s v="STATEN ISLAND"/>
    <x v="4"/>
  </r>
  <r>
    <d v="2013-06-05T08:54:00"/>
    <x v="9"/>
    <s v="South Ozone Park"/>
    <x v="1"/>
  </r>
  <r>
    <d v="2013-06-06T12:24:00"/>
    <x v="5"/>
    <s v="BROOKLYN"/>
    <x v="3"/>
  </r>
  <r>
    <d v="2013-06-06T16:06:00"/>
    <x v="1"/>
    <s v="Little Neck"/>
    <x v="1"/>
  </r>
  <r>
    <d v="2013-06-06T11:52:00"/>
    <x v="12"/>
    <s v="BRONX"/>
    <x v="2"/>
  </r>
  <r>
    <d v="2013-06-07T16:13:00"/>
    <x v="1"/>
    <s v="BROOKLYN"/>
    <x v="3"/>
  </r>
  <r>
    <d v="2013-06-07T17:00:00"/>
    <x v="2"/>
    <s v="Whitestone"/>
    <x v="1"/>
  </r>
  <r>
    <d v="2013-06-07T14:41:00"/>
    <x v="3"/>
    <s v="Arverne"/>
    <x v="1"/>
  </r>
  <r>
    <d v="2013-06-08T10:48:00"/>
    <x v="2"/>
    <s v="BROOKLYN"/>
    <x v="3"/>
  </r>
  <r>
    <d v="2013-06-08T08:49:00"/>
    <x v="1"/>
    <s v="BROOKLYN"/>
    <x v="3"/>
  </r>
  <r>
    <d v="2013-06-08T19:58:00"/>
    <x v="0"/>
    <s v="BRONX"/>
    <x v="2"/>
  </r>
  <r>
    <d v="2013-06-11T15:53:00"/>
    <x v="8"/>
    <s v="Ridgewood"/>
    <x v="1"/>
  </r>
  <r>
    <d v="2013-06-11T12:49:00"/>
    <x v="10"/>
    <s v="BROOKLYN"/>
    <x v="3"/>
  </r>
  <r>
    <d v="2013-06-11T16:47:00"/>
    <x v="8"/>
    <s v="Ridgewood"/>
    <x v="1"/>
  </r>
  <r>
    <d v="2013-06-11T21:49:00"/>
    <x v="7"/>
    <s v="NEW YORK"/>
    <x v="0"/>
  </r>
  <r>
    <d v="2013-06-11T11:45:00"/>
    <x v="6"/>
    <s v="BROOKLYN"/>
    <x v="3"/>
  </r>
  <r>
    <d v="2013-06-11T17:58:00"/>
    <x v="1"/>
    <s v="STATEN ISLAND"/>
    <x v="4"/>
  </r>
  <r>
    <d v="2013-06-11T07:06:00"/>
    <x v="0"/>
    <s v="BROOKLYN"/>
    <x v="3"/>
  </r>
  <r>
    <d v="2013-06-11T18:35:00"/>
    <x v="2"/>
    <s v="BROOKLYN"/>
    <x v="3"/>
  </r>
  <r>
    <d v="2013-06-12T07:27:00"/>
    <x v="12"/>
    <s v="NEW YORK"/>
    <x v="0"/>
  </r>
  <r>
    <d v="2013-06-12T07:15:00"/>
    <x v="13"/>
    <s v="NEW YORK"/>
    <x v="0"/>
  </r>
  <r>
    <d v="2013-06-12T17:38:00"/>
    <x v="3"/>
    <s v="Howard Beach"/>
    <x v="1"/>
  </r>
  <r>
    <d v="2013-06-12T14:12:00"/>
    <x v="1"/>
    <s v="NEW YORK"/>
    <x v="0"/>
  </r>
  <r>
    <d v="2013-06-12T09:34:00"/>
    <x v="6"/>
    <s v="BROOKLYN"/>
    <x v="3"/>
  </r>
  <r>
    <d v="2013-06-13T11:17:00"/>
    <x v="2"/>
    <s v="NEW YORK"/>
    <x v="0"/>
  </r>
  <r>
    <d v="2013-06-13T10:19:00"/>
    <x v="1"/>
    <s v="STATEN ISLAND"/>
    <x v="4"/>
  </r>
  <r>
    <d v="2013-06-13T09:04:00"/>
    <x v="4"/>
    <s v="Astoria"/>
    <x v="1"/>
  </r>
  <r>
    <d v="2013-06-13T08:21:00"/>
    <x v="6"/>
    <s v="NEW YORK"/>
    <x v="0"/>
  </r>
  <r>
    <d v="2013-06-14T21:45:00"/>
    <x v="1"/>
    <s v="BROOKLYN"/>
    <x v="3"/>
  </r>
  <r>
    <d v="2013-06-14T14:40:00"/>
    <x v="4"/>
    <s v="BROOKLYN"/>
    <x v="3"/>
  </r>
  <r>
    <d v="2013-06-14T14:22:00"/>
    <x v="9"/>
    <s v="NEW YORK"/>
    <x v="0"/>
  </r>
  <r>
    <d v="2013-06-14T10:37:00"/>
    <x v="6"/>
    <s v="NEW YORK"/>
    <x v="0"/>
  </r>
  <r>
    <d v="2013-06-14T17:43:00"/>
    <x v="5"/>
    <s v="Oakland Gardens"/>
    <x v="1"/>
  </r>
  <r>
    <d v="2013-06-14T11:43:00"/>
    <x v="11"/>
    <s v="NEW YORK"/>
    <x v="0"/>
  </r>
  <r>
    <d v="2013-06-14T08:30:00"/>
    <x v="0"/>
    <s v="NEW YORK"/>
    <x v="0"/>
  </r>
  <r>
    <d v="2013-06-14T10:50:00"/>
    <x v="0"/>
    <s v="Jamaica"/>
    <x v="1"/>
  </r>
  <r>
    <d v="2013-06-15T15:20:00"/>
    <x v="0"/>
    <s v="STATEN ISLAND"/>
    <x v="4"/>
  </r>
  <r>
    <d v="2013-06-15T14:15:00"/>
    <x v="10"/>
    <s v="BRONX"/>
    <x v="2"/>
  </r>
  <r>
    <d v="2013-06-16T12:13:00"/>
    <x v="5"/>
    <s v="NEW YORK"/>
    <x v="0"/>
  </r>
  <r>
    <d v="2013-06-17T12:18:00"/>
    <x v="3"/>
    <s v="Forest Hills"/>
    <x v="1"/>
  </r>
  <r>
    <d v="2013-06-17T18:13:00"/>
    <x v="2"/>
    <s v="NEW YORK"/>
    <x v="0"/>
  </r>
  <r>
    <d v="2013-06-17T17:16:00"/>
    <x v="11"/>
    <s v="NEW YORK"/>
    <x v="0"/>
  </r>
  <r>
    <d v="2013-06-18T10:39:00"/>
    <x v="9"/>
    <s v="BROOKLYN"/>
    <x v="3"/>
  </r>
  <r>
    <d v="2013-06-18T11:35:00"/>
    <x v="7"/>
    <s v="STATEN ISLAND"/>
    <x v="4"/>
  </r>
  <r>
    <d v="2013-06-18T12:01:00"/>
    <x v="1"/>
    <s v="Little Neck"/>
    <x v="1"/>
  </r>
  <r>
    <d v="2013-06-18T11:55:00"/>
    <x v="7"/>
    <s v="Little Neck"/>
    <x v="1"/>
  </r>
  <r>
    <d v="2013-06-18T13:38:00"/>
    <x v="10"/>
    <s v="BROOKLYN"/>
    <x v="3"/>
  </r>
  <r>
    <d v="2013-06-18T11:17:00"/>
    <x v="7"/>
    <s v="NEW YORK"/>
    <x v="0"/>
  </r>
  <r>
    <d v="2013-06-18T14:38:00"/>
    <x v="6"/>
    <s v="Elmhurst"/>
    <x v="1"/>
  </r>
  <r>
    <d v="2013-06-19T13:09:00"/>
    <x v="7"/>
    <s v="Forest Hills"/>
    <x v="1"/>
  </r>
  <r>
    <d v="2013-06-19T19:40:00"/>
    <x v="2"/>
    <s v="NEW YORK"/>
    <x v="0"/>
  </r>
  <r>
    <d v="2013-06-19T11:30:00"/>
    <x v="6"/>
    <s v="NEW YORK"/>
    <x v="0"/>
  </r>
  <r>
    <d v="2013-06-20T23:54:00"/>
    <x v="3"/>
    <s v="Flushing"/>
    <x v="1"/>
  </r>
  <r>
    <d v="2013-06-20T13:28:00"/>
    <x v="9"/>
    <s v="NEW YORK"/>
    <x v="0"/>
  </r>
  <r>
    <d v="2013-06-21T08:58:00"/>
    <x v="2"/>
    <s v="STATEN ISLAND"/>
    <x v="4"/>
  </r>
  <r>
    <d v="2013-06-21T00:01:00"/>
    <x v="4"/>
    <s v="Astoria"/>
    <x v="1"/>
  </r>
  <r>
    <d v="2013-06-21T08:37:00"/>
    <x v="0"/>
    <s v="Arverne"/>
    <x v="1"/>
  </r>
  <r>
    <d v="2013-06-21T14:26:00"/>
    <x v="6"/>
    <s v="NEW YORK"/>
    <x v="0"/>
  </r>
  <r>
    <d v="2013-06-21T20:04:00"/>
    <x v="9"/>
    <s v="Jackson Heights"/>
    <x v="1"/>
  </r>
  <r>
    <d v="2013-06-21T00:23:00"/>
    <x v="4"/>
    <s v="Rego Park"/>
    <x v="1"/>
  </r>
  <r>
    <d v="2013-06-21T09:00:00"/>
    <x v="0"/>
    <s v="NEW YORK"/>
    <x v="0"/>
  </r>
  <r>
    <d v="2013-06-22T18:53:00"/>
    <x v="0"/>
    <s v="BROOKLYN"/>
    <x v="3"/>
  </r>
  <r>
    <d v="2013-06-23T14:09:00"/>
    <x v="3"/>
    <s v="BROOKLYN"/>
    <x v="3"/>
  </r>
  <r>
    <d v="2013-06-23T17:13:00"/>
    <x v="5"/>
    <s v="BROOKLYN"/>
    <x v="3"/>
  </r>
  <r>
    <d v="2013-06-24T14:22:00"/>
    <x v="6"/>
    <s v="BROOKLYN"/>
    <x v="3"/>
  </r>
  <r>
    <d v="2013-06-24T15:46:00"/>
    <x v="2"/>
    <s v="STATEN ISLAND"/>
    <x v="4"/>
  </r>
  <r>
    <d v="2013-06-24T09:29:00"/>
    <x v="7"/>
    <s v="BROOKLYN"/>
    <x v="3"/>
  </r>
  <r>
    <d v="2013-06-24T11:00:00"/>
    <x v="0"/>
    <s v="Arverne"/>
    <x v="1"/>
  </r>
  <r>
    <d v="2013-06-24T00:36:00"/>
    <x v="0"/>
    <s v="Arverne"/>
    <x v="1"/>
  </r>
  <r>
    <d v="2013-06-25T13:38:00"/>
    <x v="3"/>
    <s v="NEW YORK"/>
    <x v="0"/>
  </r>
  <r>
    <d v="2013-06-25T16:55:00"/>
    <x v="10"/>
    <s v="BROOKLYN"/>
    <x v="3"/>
  </r>
  <r>
    <d v="2013-06-26T16:49:00"/>
    <x v="1"/>
    <s v="BROOKLYN"/>
    <x v="3"/>
  </r>
  <r>
    <d v="2013-06-26T19:52:00"/>
    <x v="10"/>
    <s v="Maspeth"/>
    <x v="1"/>
  </r>
  <r>
    <d v="2013-06-27T00:41:00"/>
    <x v="2"/>
    <s v="BROOKLYN"/>
    <x v="3"/>
  </r>
  <r>
    <d v="2013-06-27T10:36:00"/>
    <x v="13"/>
    <s v="BROOKLYN"/>
    <x v="3"/>
  </r>
  <r>
    <d v="2013-06-27T11:39:00"/>
    <x v="10"/>
    <s v="NEW YORK"/>
    <x v="0"/>
  </r>
  <r>
    <d v="2013-06-27T13:46:00"/>
    <x v="11"/>
    <s v="NEW YORK"/>
    <x v="0"/>
  </r>
  <r>
    <d v="2013-06-27T14:44:00"/>
    <x v="2"/>
    <s v="BRONX"/>
    <x v="2"/>
  </r>
  <r>
    <d v="2013-06-28T14:27:00"/>
    <x v="4"/>
    <s v="Astoria"/>
    <x v="1"/>
  </r>
  <r>
    <d v="2013-06-28T13:51:00"/>
    <x v="0"/>
    <s v="STATEN ISLAND"/>
    <x v="4"/>
  </r>
  <r>
    <d v="2013-06-28T19:31:00"/>
    <x v="0"/>
    <s v="Woodhaven"/>
    <x v="1"/>
  </r>
  <r>
    <d v="2013-06-28T12:26:00"/>
    <x v="2"/>
    <s v="East Elmhurst"/>
    <x v="1"/>
  </r>
  <r>
    <d v="2013-06-29T00:14:00"/>
    <x v="0"/>
    <s v="Astoria"/>
    <x v="1"/>
  </r>
  <r>
    <d v="2013-06-30T20:52:00"/>
    <x v="0"/>
    <s v="Little Neck"/>
    <x v="1"/>
  </r>
  <r>
    <d v="2013-07-01T12:38:00"/>
    <x v="7"/>
    <s v="NEW YORK"/>
    <x v="0"/>
  </r>
  <r>
    <d v="2013-07-01T10:29:00"/>
    <x v="11"/>
    <s v="NEW YORK"/>
    <x v="0"/>
  </r>
  <r>
    <d v="2013-07-01T14:28:00"/>
    <x v="7"/>
    <s v="Woodhaven"/>
    <x v="1"/>
  </r>
  <r>
    <d v="2013-07-01T21:21:00"/>
    <x v="9"/>
    <s v="BROOKLYN"/>
    <x v="3"/>
  </r>
  <r>
    <d v="2013-07-02T12:44:00"/>
    <x v="4"/>
    <s v="BROOKLYN"/>
    <x v="3"/>
  </r>
  <r>
    <d v="2013-07-02T09:35:00"/>
    <x v="5"/>
    <s v="Astoria"/>
    <x v="1"/>
  </r>
  <r>
    <d v="2013-07-03T16:19:00"/>
    <x v="4"/>
    <s v="Astoria"/>
    <x v="1"/>
  </r>
  <r>
    <d v="2013-07-03T23:42:00"/>
    <x v="1"/>
    <s v="BROOKLYN"/>
    <x v="3"/>
  </r>
  <r>
    <d v="2013-07-03T16:12:00"/>
    <x v="13"/>
    <s v="Astoria"/>
    <x v="1"/>
  </r>
  <r>
    <d v="2013-07-03T23:36:00"/>
    <x v="4"/>
    <s v="BROOKLYN"/>
    <x v="3"/>
  </r>
  <r>
    <d v="2013-07-03T16:26:00"/>
    <x v="4"/>
    <s v="NEW YORK"/>
    <x v="0"/>
  </r>
  <r>
    <d v="2013-07-04T17:15:00"/>
    <x v="1"/>
    <s v="BROOKLYN"/>
    <x v="3"/>
  </r>
  <r>
    <d v="2013-07-05T23:40:00"/>
    <x v="7"/>
    <s v="Flushing"/>
    <x v="1"/>
  </r>
  <r>
    <d v="2013-07-05T11:24:00"/>
    <x v="0"/>
    <s v="Far Rockaway"/>
    <x v="1"/>
  </r>
  <r>
    <d v="2013-07-05T16:57:00"/>
    <x v="2"/>
    <s v="STATEN ISLAND"/>
    <x v="4"/>
  </r>
  <r>
    <d v="2013-07-05T15:07:00"/>
    <x v="4"/>
    <s v="STATEN ISLAND"/>
    <x v="4"/>
  </r>
  <r>
    <d v="2013-07-05T22:08:00"/>
    <x v="0"/>
    <s v="BRONX"/>
    <x v="2"/>
  </r>
  <r>
    <d v="2013-07-05T14:05:00"/>
    <x v="4"/>
    <s v="Astoria"/>
    <x v="1"/>
  </r>
  <r>
    <d v="2013-07-06T13:19:00"/>
    <x v="10"/>
    <s v="NEW YORK"/>
    <x v="0"/>
  </r>
  <r>
    <d v="2013-07-06T13:10:00"/>
    <x v="12"/>
    <s v="BRONX"/>
    <x v="2"/>
  </r>
  <r>
    <d v="2013-07-07T11:49:00"/>
    <x v="9"/>
    <s v="Floral Park"/>
    <x v="1"/>
  </r>
  <r>
    <d v="2013-07-08T10:02:00"/>
    <x v="6"/>
    <s v="BROOKLYN"/>
    <x v="3"/>
  </r>
  <r>
    <d v="2013-07-08T14:40:00"/>
    <x v="0"/>
    <s v="NEW YORK"/>
    <x v="0"/>
  </r>
  <r>
    <d v="2013-07-08T12:19:00"/>
    <x v="7"/>
    <s v="NEW YORK"/>
    <x v="0"/>
  </r>
  <r>
    <d v="2013-07-09T12:29:00"/>
    <x v="2"/>
    <s v="BRONX"/>
    <x v="2"/>
  </r>
  <r>
    <d v="2013-07-09T10:58:00"/>
    <x v="10"/>
    <s v="Jamaica"/>
    <x v="1"/>
  </r>
  <r>
    <d v="2013-07-09T17:18:00"/>
    <x v="1"/>
    <s v="South Ozone Park"/>
    <x v="1"/>
  </r>
  <r>
    <d v="2013-07-09T15:32:00"/>
    <x v="2"/>
    <s v="Richmond Hill"/>
    <x v="1"/>
  </r>
  <r>
    <d v="2013-07-09T07:08:00"/>
    <x v="9"/>
    <s v="NEW YORK"/>
    <x v="0"/>
  </r>
  <r>
    <d v="2013-07-09T11:04:00"/>
    <x v="0"/>
    <s v="BRONX"/>
    <x v="2"/>
  </r>
  <r>
    <d v="2013-07-09T17:51:00"/>
    <x v="2"/>
    <s v="NEW YORK"/>
    <x v="0"/>
  </r>
  <r>
    <d v="2013-07-09T20:34:00"/>
    <x v="10"/>
    <s v="Fresh Meadows"/>
    <x v="1"/>
  </r>
  <r>
    <d v="2013-07-09T22:27:00"/>
    <x v="2"/>
    <s v="STATEN ISLAND"/>
    <x v="4"/>
  </r>
  <r>
    <d v="2013-07-10T21:36:00"/>
    <x v="10"/>
    <s v="BROOKLYN"/>
    <x v="3"/>
  </r>
  <r>
    <d v="2013-07-11T12:50:00"/>
    <x v="9"/>
    <s v="Far Rockaway"/>
    <x v="1"/>
  </r>
  <r>
    <d v="2013-07-11T19:53:00"/>
    <x v="2"/>
    <s v="NEW YORK"/>
    <x v="0"/>
  </r>
  <r>
    <d v="2013-07-11T10:11:00"/>
    <x v="12"/>
    <s v="Richmond Hill"/>
    <x v="1"/>
  </r>
  <r>
    <d v="2013-07-11T08:24:00"/>
    <x v="6"/>
    <s v="BROOKLYN"/>
    <x v="3"/>
  </r>
  <r>
    <d v="2013-07-11T11:55:00"/>
    <x v="3"/>
    <s v="BROOKLYN"/>
    <x v="3"/>
  </r>
  <r>
    <d v="2013-07-14T20:43:00"/>
    <x v="10"/>
    <s v="Ridgewood"/>
    <x v="1"/>
  </r>
  <r>
    <d v="2013-07-14T02:56:00"/>
    <x v="3"/>
    <s v="NEW YORK"/>
    <x v="0"/>
  </r>
  <r>
    <d v="2013-07-15T15:30:00"/>
    <x v="9"/>
    <s v="BROOKLYN"/>
    <x v="3"/>
  </r>
  <r>
    <d v="2013-07-12T12:31:00"/>
    <x v="2"/>
    <s v="STATEN ISLAND"/>
    <x v="4"/>
  </r>
  <r>
    <d v="2013-07-15T17:07:00"/>
    <x v="0"/>
    <s v="BROOKLYN"/>
    <x v="3"/>
  </r>
  <r>
    <d v="2013-07-15T14:51:00"/>
    <x v="10"/>
    <s v="Hollis"/>
    <x v="1"/>
  </r>
  <r>
    <d v="2013-07-12T10:03:00"/>
    <x v="2"/>
    <s v="BROOKLYN"/>
    <x v="3"/>
  </r>
  <r>
    <d v="2013-07-15T14:59:00"/>
    <x v="6"/>
    <s v="STATEN ISLAND"/>
    <x v="4"/>
  </r>
  <r>
    <d v="2013-07-12T18:36:00"/>
    <x v="6"/>
    <s v="BRONX"/>
    <x v="2"/>
  </r>
  <r>
    <d v="2013-07-15T20:43:00"/>
    <x v="9"/>
    <s v="BROOKLYN"/>
    <x v="3"/>
  </r>
  <r>
    <d v="2013-07-12T17:55:00"/>
    <x v="6"/>
    <s v="Ridgewood"/>
    <x v="1"/>
  </r>
  <r>
    <d v="2013-07-12T12:43:00"/>
    <x v="6"/>
    <s v="BRONX"/>
    <x v="2"/>
  </r>
  <r>
    <d v="2013-07-15T18:31:00"/>
    <x v="10"/>
    <s v="STATEN ISLAND"/>
    <x v="4"/>
  </r>
  <r>
    <d v="2013-07-13T18:22:00"/>
    <x v="4"/>
    <s v="BROOKLYN"/>
    <x v="3"/>
  </r>
  <r>
    <d v="2013-07-15T19:44:00"/>
    <x v="2"/>
    <s v="South Ozone Park"/>
    <x v="1"/>
  </r>
  <r>
    <d v="2013-07-13T19:07:00"/>
    <x v="10"/>
    <s v="BRONX"/>
    <x v="2"/>
  </r>
  <r>
    <d v="2013-07-12T19:37:00"/>
    <x v="6"/>
    <s v="STATEN ISLAND"/>
    <x v="4"/>
  </r>
  <r>
    <d v="2013-07-16T13:55:00"/>
    <x v="6"/>
    <s v="BROOKLYN"/>
    <x v="3"/>
  </r>
  <r>
    <d v="2013-07-16T20:59:00"/>
    <x v="9"/>
    <s v="NEW YORK"/>
    <x v="0"/>
  </r>
  <r>
    <d v="2013-07-16T21:19:00"/>
    <x v="3"/>
    <s v="Fresh Meadows"/>
    <x v="1"/>
  </r>
  <r>
    <d v="2013-07-16T17:42:00"/>
    <x v="1"/>
    <s v="NEW YORK"/>
    <x v="0"/>
  </r>
  <r>
    <d v="2013-07-16T21:22:00"/>
    <x v="7"/>
    <s v="Fresh Meadows"/>
    <x v="1"/>
  </r>
  <r>
    <d v="2013-07-16T15:26:00"/>
    <x v="2"/>
    <s v="BROOKLYN"/>
    <x v="3"/>
  </r>
  <r>
    <d v="2013-07-17T10:21:00"/>
    <x v="10"/>
    <s v="NEW YORK"/>
    <x v="0"/>
  </r>
  <r>
    <d v="2013-07-17T09:52:00"/>
    <x v="7"/>
    <s v="NEW YORK"/>
    <x v="0"/>
  </r>
  <r>
    <d v="2013-07-17T08:03:00"/>
    <x v="0"/>
    <s v="QUEENS"/>
    <x v="1"/>
  </r>
  <r>
    <d v="2013-07-17T02:11:00"/>
    <x v="3"/>
    <s v="NEW YORK"/>
    <x v="0"/>
  </r>
  <r>
    <d v="2013-07-17T15:18:00"/>
    <x v="2"/>
    <s v="BROOKLYN"/>
    <x v="3"/>
  </r>
  <r>
    <d v="2013-07-18T10:38:00"/>
    <x v="2"/>
    <s v="NEW YORK"/>
    <x v="0"/>
  </r>
  <r>
    <d v="2013-07-18T13:51:00"/>
    <x v="2"/>
    <s v="NEW YORK"/>
    <x v="0"/>
  </r>
  <r>
    <d v="2013-07-18T17:32:00"/>
    <x v="2"/>
    <s v="BROOKLYN"/>
    <x v="3"/>
  </r>
  <r>
    <d v="2013-07-18T18:03:00"/>
    <x v="2"/>
    <s v="BRONX"/>
    <x v="2"/>
  </r>
  <r>
    <d v="2013-07-19T16:47:00"/>
    <x v="2"/>
    <s v="BROOKLYN"/>
    <x v="3"/>
  </r>
  <r>
    <d v="2013-07-19T14:00:00"/>
    <x v="2"/>
    <s v="BROOKLYN"/>
    <x v="3"/>
  </r>
  <r>
    <d v="2013-07-19T15:36:00"/>
    <x v="0"/>
    <s v="NEW YORK"/>
    <x v="0"/>
  </r>
  <r>
    <d v="2013-07-19T10:04:00"/>
    <x v="10"/>
    <s v="NEW YORK"/>
    <x v="0"/>
  </r>
  <r>
    <d v="2013-07-19T13:40:00"/>
    <x v="6"/>
    <s v="Ridgewood"/>
    <x v="1"/>
  </r>
  <r>
    <d v="2013-07-20T09:23:00"/>
    <x v="0"/>
    <s v="Jamaica"/>
    <x v="1"/>
  </r>
  <r>
    <d v="2013-07-22T21:14:00"/>
    <x v="9"/>
    <s v="Rockaway Park"/>
    <x v="1"/>
  </r>
  <r>
    <d v="2013-07-22T16:48:00"/>
    <x v="3"/>
    <s v="Kew Gardens"/>
    <x v="1"/>
  </r>
  <r>
    <d v="2013-07-22T09:19:00"/>
    <x v="10"/>
    <s v="BROOKLYN"/>
    <x v="3"/>
  </r>
  <r>
    <d v="2013-07-23T11:34:00"/>
    <x v="6"/>
    <s v="Astoria"/>
    <x v="1"/>
  </r>
  <r>
    <d v="2013-07-23T13:58:00"/>
    <x v="2"/>
    <s v="College Point"/>
    <x v="1"/>
  </r>
  <r>
    <d v="2013-07-23T22:28:00"/>
    <x v="9"/>
    <s v="South Ozone Park"/>
    <x v="1"/>
  </r>
  <r>
    <d v="2013-07-23T22:18:00"/>
    <x v="1"/>
    <s v="BRONX"/>
    <x v="2"/>
  </r>
  <r>
    <d v="2013-07-23T21:25:00"/>
    <x v="0"/>
    <s v="Kew Gardens"/>
    <x v="1"/>
  </r>
  <r>
    <d v="2013-07-24T08:54:00"/>
    <x v="10"/>
    <s v="BRONX"/>
    <x v="2"/>
  </r>
  <r>
    <d v="2013-07-24T09:15:00"/>
    <x v="1"/>
    <s v="Oakland Gardens"/>
    <x v="1"/>
  </r>
  <r>
    <d v="2013-07-24T10:00:00"/>
    <x v="7"/>
    <s v="STATEN ISLAND"/>
    <x v="4"/>
  </r>
  <r>
    <d v="2013-07-30T10:35:00"/>
    <x v="9"/>
    <s v="BROOKLYN"/>
    <x v="3"/>
  </r>
  <r>
    <d v="2013-07-30T18:04:00"/>
    <x v="4"/>
    <s v="Far Rockaway"/>
    <x v="1"/>
  </r>
  <r>
    <d v="2013-07-30T10:59:00"/>
    <x v="7"/>
    <s v="Jamaica"/>
    <x v="1"/>
  </r>
  <r>
    <d v="2013-07-30T11:45:00"/>
    <x v="7"/>
    <s v="NEW YORK"/>
    <x v="0"/>
  </r>
  <r>
    <d v="2013-07-29T13:55:00"/>
    <x v="1"/>
    <s v="Ozone Park"/>
    <x v="1"/>
  </r>
  <r>
    <d v="2013-07-29T09:24:00"/>
    <x v="7"/>
    <s v="NEW YORK"/>
    <x v="0"/>
  </r>
  <r>
    <d v="2013-07-29T12:59:00"/>
    <x v="3"/>
    <s v="NEW YORK"/>
    <x v="0"/>
  </r>
  <r>
    <d v="2013-07-29T10:43:00"/>
    <x v="7"/>
    <s v="BROOKLYN"/>
    <x v="3"/>
  </r>
  <r>
    <d v="2013-07-29T16:50:00"/>
    <x v="9"/>
    <s v="NEW YORK"/>
    <x v="0"/>
  </r>
  <r>
    <d v="2013-08-01T12:36:00"/>
    <x v="4"/>
    <s v="NEW YORK"/>
    <x v="0"/>
  </r>
  <r>
    <d v="2013-08-01T09:36:00"/>
    <x v="13"/>
    <s v="BRONX"/>
    <x v="2"/>
  </r>
  <r>
    <d v="2013-08-02T11:44:00"/>
    <x v="4"/>
    <s v="Woodside"/>
    <x v="1"/>
  </r>
  <r>
    <d v="2013-08-02T17:37:00"/>
    <x v="0"/>
    <s v="STATEN ISLAND"/>
    <x v="4"/>
  </r>
  <r>
    <d v="2013-08-02T10:45:00"/>
    <x v="3"/>
    <s v="BROOKLYN"/>
    <x v="3"/>
  </r>
  <r>
    <d v="2013-08-02T12:17:00"/>
    <x v="4"/>
    <s v="BROOKLYN"/>
    <x v="3"/>
  </r>
  <r>
    <d v="2013-07-27T20:15:00"/>
    <x v="3"/>
    <s v="BRONX"/>
    <x v="2"/>
  </r>
  <r>
    <d v="2013-07-28T10:41:00"/>
    <x v="3"/>
    <s v="NEW YORK"/>
    <x v="0"/>
  </r>
  <r>
    <d v="2013-08-03T20:27:00"/>
    <x v="7"/>
    <s v="BROOKLYN"/>
    <x v="3"/>
  </r>
  <r>
    <d v="2013-08-03T09:44:00"/>
    <x v="6"/>
    <s v="Whitestone"/>
    <x v="1"/>
  </r>
  <r>
    <d v="2013-08-03T21:20:00"/>
    <x v="2"/>
    <s v="Kew Gardens"/>
    <x v="1"/>
  </r>
  <r>
    <d v="2013-08-04T10:43:00"/>
    <x v="10"/>
    <s v="NEW YORK"/>
    <x v="0"/>
  </r>
  <r>
    <d v="2013-08-05T11:25:00"/>
    <x v="7"/>
    <s v="NEW YORK"/>
    <x v="0"/>
  </r>
  <r>
    <d v="2013-07-27T15:48:00"/>
    <x v="8"/>
    <s v="BRONX"/>
    <x v="2"/>
  </r>
  <r>
    <d v="2013-07-27T10:55:00"/>
    <x v="6"/>
    <s v="South Ozone Park"/>
    <x v="1"/>
  </r>
  <r>
    <d v="2013-07-26T17:12:00"/>
    <x v="5"/>
    <s v="BRONX"/>
    <x v="2"/>
  </r>
  <r>
    <d v="2013-08-06T16:55:00"/>
    <x v="0"/>
    <s v="BRONX"/>
    <x v="2"/>
  </r>
  <r>
    <d v="2013-08-06T23:22:00"/>
    <x v="6"/>
    <s v="BROOKLYN"/>
    <x v="3"/>
  </r>
  <r>
    <d v="2013-08-06T10:34:00"/>
    <x v="10"/>
    <s v="BRONX"/>
    <x v="2"/>
  </r>
  <r>
    <d v="2013-07-27T15:23:00"/>
    <x v="3"/>
    <s v="Sunnyside"/>
    <x v="1"/>
  </r>
  <r>
    <d v="2013-08-06T11:38:00"/>
    <x v="1"/>
    <s v="BROOKLYN"/>
    <x v="3"/>
  </r>
  <r>
    <d v="2013-07-25T22:34:00"/>
    <x v="9"/>
    <s v="NEW YORK"/>
    <x v="0"/>
  </r>
  <r>
    <d v="2013-07-26T16:41:00"/>
    <x v="1"/>
    <s v="BRONX"/>
    <x v="2"/>
  </r>
  <r>
    <d v="2013-07-25T12:28:00"/>
    <x v="11"/>
    <s v="STATEN ISLAND"/>
    <x v="4"/>
  </r>
  <r>
    <d v="2013-07-28T01:46:00"/>
    <x v="4"/>
    <s v="Astoria"/>
    <x v="1"/>
  </r>
  <r>
    <d v="2013-07-26T15:05:00"/>
    <x v="1"/>
    <s v="NEW YORK"/>
    <x v="0"/>
  </r>
  <r>
    <d v="2013-07-27T16:18:00"/>
    <x v="3"/>
    <s v="Sunnyside"/>
    <x v="1"/>
  </r>
  <r>
    <d v="2013-08-07T08:56:00"/>
    <x v="0"/>
    <s v="BROOKLYN"/>
    <x v="3"/>
  </r>
  <r>
    <d v="2013-08-07T11:35:00"/>
    <x v="6"/>
    <s v="BRONX"/>
    <x v="2"/>
  </r>
  <r>
    <d v="2013-08-08T20:01:00"/>
    <x v="9"/>
    <s v="Ridgewood"/>
    <x v="1"/>
  </r>
  <r>
    <d v="2013-08-09T14:33:00"/>
    <x v="10"/>
    <s v="BROOKLYN"/>
    <x v="3"/>
  </r>
  <r>
    <d v="2013-08-09T19:28:00"/>
    <x v="8"/>
    <s v="Ridgewood"/>
    <x v="1"/>
  </r>
  <r>
    <d v="2013-08-09T09:23:00"/>
    <x v="4"/>
    <s v="BROOKLYN"/>
    <x v="3"/>
  </r>
  <r>
    <d v="2013-08-09T11:34:00"/>
    <x v="1"/>
    <s v="NEW YORK"/>
    <x v="0"/>
  </r>
  <r>
    <d v="2013-08-09T20:58:00"/>
    <x v="0"/>
    <s v="Jackson Heights"/>
    <x v="1"/>
  </r>
  <r>
    <d v="2013-08-09T10:19:00"/>
    <x v="9"/>
    <s v="NEW YORK"/>
    <x v="0"/>
  </r>
  <r>
    <d v="2013-08-09T06:37:00"/>
    <x v="7"/>
    <s v="Far Rockaway"/>
    <x v="1"/>
  </r>
  <r>
    <d v="2013-08-10T08:47:00"/>
    <x v="10"/>
    <s v="Ozone Park"/>
    <x v="1"/>
  </r>
  <r>
    <d v="2013-08-10T13:13:00"/>
    <x v="4"/>
    <s v="BROOKLYN"/>
    <x v="3"/>
  </r>
  <r>
    <d v="2013-08-10T12:50:00"/>
    <x v="9"/>
    <s v="Queens Village"/>
    <x v="1"/>
  </r>
  <r>
    <d v="2013-08-12T15:51:00"/>
    <x v="3"/>
    <s v="Astoria"/>
    <x v="1"/>
  </r>
  <r>
    <d v="2013-08-12T11:45:00"/>
    <x v="2"/>
    <s v="NEW YORK"/>
    <x v="0"/>
  </r>
  <r>
    <d v="2013-08-12T16:16:00"/>
    <x v="3"/>
    <s v="Elmhurst"/>
    <x v="1"/>
  </r>
  <r>
    <d v="2013-08-12T13:06:00"/>
    <x v="7"/>
    <s v="NEW YORK"/>
    <x v="0"/>
  </r>
  <r>
    <d v="2013-08-14T08:54:00"/>
    <x v="2"/>
    <s v="Howard Beach"/>
    <x v="1"/>
  </r>
  <r>
    <d v="2013-08-14T14:20:00"/>
    <x v="2"/>
    <s v="BRONX"/>
    <x v="2"/>
  </r>
  <r>
    <d v="2013-08-14T10:41:00"/>
    <x v="10"/>
    <s v="Saint Albans"/>
    <x v="1"/>
  </r>
  <r>
    <d v="2013-08-14T16:18:00"/>
    <x v="10"/>
    <s v="Saint Albans"/>
    <x v="1"/>
  </r>
  <r>
    <d v="2013-08-14T14:23:00"/>
    <x v="8"/>
    <s v="BRONX"/>
    <x v="2"/>
  </r>
  <r>
    <d v="2013-08-15T00:40:00"/>
    <x v="2"/>
    <s v="NEW YORK"/>
    <x v="0"/>
  </r>
  <r>
    <d v="2013-08-15T10:52:00"/>
    <x v="6"/>
    <s v="STATEN ISLAND"/>
    <x v="4"/>
  </r>
  <r>
    <d v="2013-08-15T11:28:00"/>
    <x v="0"/>
    <s v="BROOKLYN"/>
    <x v="3"/>
  </r>
  <r>
    <d v="2013-08-15T11:33:00"/>
    <x v="0"/>
    <s v="BROOKLYN"/>
    <x v="3"/>
  </r>
  <r>
    <d v="2013-08-15T09:12:00"/>
    <x v="3"/>
    <s v="BROOKLYN"/>
    <x v="3"/>
  </r>
  <r>
    <d v="2013-08-16T10:59:00"/>
    <x v="10"/>
    <s v="Forest Hills"/>
    <x v="1"/>
  </r>
  <r>
    <d v="2013-08-18T18:43:00"/>
    <x v="6"/>
    <s v="STATEN ISLAND"/>
    <x v="4"/>
  </r>
  <r>
    <d v="2013-08-19T14:49:00"/>
    <x v="2"/>
    <s v="Jamaica"/>
    <x v="1"/>
  </r>
  <r>
    <d v="2013-08-19T09:14:00"/>
    <x v="2"/>
    <s v="BROOKLYN"/>
    <x v="3"/>
  </r>
  <r>
    <d v="2013-08-19T04:36:00"/>
    <x v="6"/>
    <s v="NEW YORK"/>
    <x v="0"/>
  </r>
  <r>
    <d v="2013-08-19T19:03:00"/>
    <x v="9"/>
    <s v="STATEN ISLAND"/>
    <x v="4"/>
  </r>
  <r>
    <d v="2013-08-20T15:16:00"/>
    <x v="6"/>
    <s v="BROOKLYN"/>
    <x v="3"/>
  </r>
  <r>
    <d v="2013-08-21T15:00:00"/>
    <x v="6"/>
    <s v="STATEN ISLAND"/>
    <x v="4"/>
  </r>
  <r>
    <d v="2013-08-21T14:20:00"/>
    <x v="1"/>
    <s v="NEW YORK"/>
    <x v="0"/>
  </r>
  <r>
    <d v="2013-08-21T11:20:00"/>
    <x v="10"/>
    <s v="NEW YORK"/>
    <x v="0"/>
  </r>
  <r>
    <d v="2013-08-21T19:44:00"/>
    <x v="0"/>
    <s v="BROOKLYN"/>
    <x v="3"/>
  </r>
  <r>
    <d v="2013-08-21T20:09:00"/>
    <x v="0"/>
    <s v="STATEN ISLAND"/>
    <x v="4"/>
  </r>
  <r>
    <d v="2013-08-22T11:02:00"/>
    <x v="4"/>
    <s v="Astoria"/>
    <x v="1"/>
  </r>
  <r>
    <d v="2013-08-22T12:16:00"/>
    <x v="0"/>
    <s v="NEW YORK"/>
    <x v="0"/>
  </r>
  <r>
    <d v="2013-08-23T12:36:00"/>
    <x v="2"/>
    <s v="NEW YORK"/>
    <x v="0"/>
  </r>
  <r>
    <d v="2013-08-23T16:34:00"/>
    <x v="7"/>
    <s v="STATEN ISLAND"/>
    <x v="4"/>
  </r>
  <r>
    <d v="2013-08-23T13:07:00"/>
    <x v="5"/>
    <s v="BROOKLYN"/>
    <x v="3"/>
  </r>
  <r>
    <d v="2013-08-23T06:41:00"/>
    <x v="10"/>
    <s v="Forest Hills"/>
    <x v="1"/>
  </r>
  <r>
    <d v="2013-08-23T17:08:00"/>
    <x v="3"/>
    <s v="NEW YORK"/>
    <x v="0"/>
  </r>
  <r>
    <d v="2013-08-24T06:35:00"/>
    <x v="10"/>
    <s v="BRONX"/>
    <x v="2"/>
  </r>
  <r>
    <d v="2013-08-26T16:03:00"/>
    <x v="2"/>
    <s v="BROOKLYN"/>
    <x v="3"/>
  </r>
  <r>
    <d v="2013-08-26T14:29:00"/>
    <x v="9"/>
    <s v="BROOKLYN"/>
    <x v="3"/>
  </r>
  <r>
    <d v="2013-08-26T13:13:00"/>
    <x v="2"/>
    <s v="BROOKLYN"/>
    <x v="3"/>
  </r>
  <r>
    <d v="2013-08-27T13:01:00"/>
    <x v="12"/>
    <s v="NEW YORK"/>
    <x v="0"/>
  </r>
  <r>
    <d v="2013-08-27T13:19:00"/>
    <x v="13"/>
    <s v="Jamaica"/>
    <x v="1"/>
  </r>
  <r>
    <d v="2013-08-28T16:17:00"/>
    <x v="3"/>
    <s v="NEW YORK"/>
    <x v="0"/>
  </r>
  <r>
    <d v="2013-08-29T12:26:00"/>
    <x v="6"/>
    <s v="Jamaica"/>
    <x v="1"/>
  </r>
  <r>
    <d v="2013-08-29T08:59:00"/>
    <x v="10"/>
    <s v="Saint Albans"/>
    <x v="1"/>
  </r>
  <r>
    <d v="2013-08-29T20:49:00"/>
    <x v="3"/>
    <s v="BRONX"/>
    <x v="2"/>
  </r>
  <r>
    <d v="2013-08-29T16:07:00"/>
    <x v="0"/>
    <s v="Forest Hills"/>
    <x v="1"/>
  </r>
  <r>
    <d v="2013-08-31T22:21:00"/>
    <x v="9"/>
    <s v="BRONX"/>
    <x v="2"/>
  </r>
  <r>
    <d v="2013-08-31T23:31:00"/>
    <x v="10"/>
    <s v="BRONX"/>
    <x v="2"/>
  </r>
  <r>
    <d v="2013-09-01T14:14:00"/>
    <x v="4"/>
    <s v="BROOKLYN"/>
    <x v="3"/>
  </r>
  <r>
    <d v="2013-09-03T20:51:00"/>
    <x v="4"/>
    <s v="NEW YORK"/>
    <x v="0"/>
  </r>
  <r>
    <d v="2013-09-03T10:17:00"/>
    <x v="6"/>
    <s v="Jamaica"/>
    <x v="1"/>
  </r>
  <r>
    <d v="2013-09-04T15:01:00"/>
    <x v="9"/>
    <s v="College Point"/>
    <x v="1"/>
  </r>
  <r>
    <d v="2013-09-04T12:16:00"/>
    <x v="1"/>
    <s v="NEW YORK"/>
    <x v="0"/>
  </r>
  <r>
    <d v="2013-09-04T20:50:00"/>
    <x v="3"/>
    <s v="BROOKLYN"/>
    <x v="3"/>
  </r>
  <r>
    <d v="2013-09-04T12:21:00"/>
    <x v="2"/>
    <s v="NEW YORK"/>
    <x v="0"/>
  </r>
  <r>
    <d v="2013-09-05T22:18:00"/>
    <x v="2"/>
    <s v="NEW YORK"/>
    <x v="0"/>
  </r>
  <r>
    <d v="2013-09-05T12:08:00"/>
    <x v="10"/>
    <s v="Flushing"/>
    <x v="1"/>
  </r>
  <r>
    <d v="2013-09-05T11:50:00"/>
    <x v="2"/>
    <s v="BRONX"/>
    <x v="2"/>
  </r>
  <r>
    <d v="2013-09-05T14:24:00"/>
    <x v="2"/>
    <s v="BROOKLYN"/>
    <x v="3"/>
  </r>
  <r>
    <d v="2013-09-05T13:08:00"/>
    <x v="6"/>
    <s v="Jamaica"/>
    <x v="1"/>
  </r>
  <r>
    <d v="2013-09-06T12:43:00"/>
    <x v="2"/>
    <s v="College Point"/>
    <x v="1"/>
  </r>
  <r>
    <d v="2013-09-06T10:35:00"/>
    <x v="5"/>
    <s v="BROOKLYN"/>
    <x v="3"/>
  </r>
  <r>
    <d v="2013-09-06T14:00:00"/>
    <x v="2"/>
    <s v="BRONX"/>
    <x v="2"/>
  </r>
  <r>
    <d v="2013-09-06T17:22:00"/>
    <x v="6"/>
    <s v="BROOKLYN"/>
    <x v="3"/>
  </r>
  <r>
    <d v="2013-09-06T15:00:00"/>
    <x v="1"/>
    <s v="BRONX"/>
    <x v="2"/>
  </r>
  <r>
    <d v="2013-09-07T11:29:00"/>
    <x v="0"/>
    <s v="NEW YORK"/>
    <x v="0"/>
  </r>
  <r>
    <d v="2013-09-08T22:28:00"/>
    <x v="2"/>
    <s v="BRONX"/>
    <x v="2"/>
  </r>
  <r>
    <d v="2013-09-08T11:31:00"/>
    <x v="7"/>
    <s v="Fresh Meadows"/>
    <x v="1"/>
  </r>
  <r>
    <d v="2013-09-09T14:22:00"/>
    <x v="4"/>
    <s v="NEW YORK"/>
    <x v="0"/>
  </r>
  <r>
    <d v="2013-09-09T01:24:00"/>
    <x v="9"/>
    <s v="BROOKLYN"/>
    <x v="3"/>
  </r>
  <r>
    <d v="2013-09-09T09:10:00"/>
    <x v="6"/>
    <s v="Howard Beach"/>
    <x v="1"/>
  </r>
  <r>
    <d v="2013-09-09T22:59:00"/>
    <x v="3"/>
    <s v="Astoria"/>
    <x v="1"/>
  </r>
  <r>
    <d v="2013-09-09T15:51:00"/>
    <x v="2"/>
    <s v="BROOKLYN"/>
    <x v="3"/>
  </r>
  <r>
    <d v="2013-09-10T11:25:00"/>
    <x v="12"/>
    <s v="Flushing"/>
    <x v="1"/>
  </r>
  <r>
    <d v="2013-09-10T18:37:00"/>
    <x v="3"/>
    <s v="BROOKLYN"/>
    <x v="3"/>
  </r>
  <r>
    <d v="2013-09-10T09:57:00"/>
    <x v="1"/>
    <s v="NEW YORK"/>
    <x v="0"/>
  </r>
  <r>
    <d v="2013-09-10T12:47:00"/>
    <x v="2"/>
    <s v="Whitestone"/>
    <x v="1"/>
  </r>
  <r>
    <d v="2013-09-10T18:37:00"/>
    <x v="10"/>
    <s v="Arverne"/>
    <x v="1"/>
  </r>
  <r>
    <d v="2013-09-10T15:47:00"/>
    <x v="10"/>
    <s v="Whitestone"/>
    <x v="1"/>
  </r>
  <r>
    <d v="2013-09-11T14:18:00"/>
    <x v="1"/>
    <s v="BROOKLYN"/>
    <x v="3"/>
  </r>
  <r>
    <d v="2013-09-11T09:06:00"/>
    <x v="10"/>
    <s v="BRONX"/>
    <x v="2"/>
  </r>
  <r>
    <d v="2013-09-11T15:00:00"/>
    <x v="6"/>
    <s v="BROOKLYN"/>
    <x v="3"/>
  </r>
  <r>
    <d v="2013-09-11T15:28:00"/>
    <x v="9"/>
    <s v="BROOKLYN"/>
    <x v="3"/>
  </r>
  <r>
    <d v="2013-09-12T10:12:00"/>
    <x v="4"/>
    <s v="BRONX"/>
    <x v="2"/>
  </r>
  <r>
    <d v="2013-09-12T12:37:00"/>
    <x v="1"/>
    <s v="BROOKLYN"/>
    <x v="3"/>
  </r>
  <r>
    <d v="2013-09-12T16:02:00"/>
    <x v="10"/>
    <s v="STATEN ISLAND"/>
    <x v="4"/>
  </r>
  <r>
    <d v="2013-09-12T20:09:00"/>
    <x v="2"/>
    <s v="Flushing"/>
    <x v="1"/>
  </r>
  <r>
    <d v="2013-09-13T15:19:00"/>
    <x v="10"/>
    <s v="Queens Village"/>
    <x v="1"/>
  </r>
  <r>
    <d v="2013-09-13T18:02:00"/>
    <x v="1"/>
    <s v="BRONX"/>
    <x v="2"/>
  </r>
  <r>
    <d v="2013-09-13T13:36:00"/>
    <x v="3"/>
    <s v="NEW YORK"/>
    <x v="0"/>
  </r>
  <r>
    <d v="2013-09-14T21:52:00"/>
    <x v="0"/>
    <s v="Arverne"/>
    <x v="1"/>
  </r>
  <r>
    <d v="2013-09-14T14:31:00"/>
    <x v="7"/>
    <s v="Rego Park"/>
    <x v="1"/>
  </r>
  <r>
    <d v="2013-09-15T20:34:00"/>
    <x v="10"/>
    <s v="Whitestone"/>
    <x v="1"/>
  </r>
  <r>
    <d v="2013-09-16T15:34:00"/>
    <x v="2"/>
    <s v="NEW YORK"/>
    <x v="0"/>
  </r>
  <r>
    <d v="2013-09-16T14:56:00"/>
    <x v="1"/>
    <s v="BROOKLYN"/>
    <x v="3"/>
  </r>
  <r>
    <d v="2013-09-16T11:17:00"/>
    <x v="3"/>
    <s v="Jamaica"/>
    <x v="1"/>
  </r>
  <r>
    <d v="2013-09-16T17:54:00"/>
    <x v="6"/>
    <s v="NEW YORK"/>
    <x v="0"/>
  </r>
  <r>
    <d v="2013-09-18T09:27:00"/>
    <x v="6"/>
    <s v="College Point"/>
    <x v="1"/>
  </r>
  <r>
    <d v="2013-09-18T21:30:00"/>
    <x v="0"/>
    <s v="NEW YORK"/>
    <x v="0"/>
  </r>
  <r>
    <d v="2013-09-18T07:34:00"/>
    <x v="1"/>
    <s v="NEW YORK"/>
    <x v="0"/>
  </r>
  <r>
    <d v="2013-09-19T14:26:00"/>
    <x v="2"/>
    <s v="College Point"/>
    <x v="1"/>
  </r>
  <r>
    <d v="2013-09-19T17:49:00"/>
    <x v="3"/>
    <s v="BROOKLYN"/>
    <x v="3"/>
  </r>
  <r>
    <d v="2013-09-19T20:02:00"/>
    <x v="0"/>
    <s v="NEW YORK"/>
    <x v="0"/>
  </r>
  <r>
    <d v="2013-09-19T14:04:00"/>
    <x v="2"/>
    <s v="College Point"/>
    <x v="1"/>
  </r>
  <r>
    <d v="2013-09-20T15:07:00"/>
    <x v="12"/>
    <s v="NEW YORK"/>
    <x v="0"/>
  </r>
  <r>
    <d v="2013-09-20T12:54:00"/>
    <x v="2"/>
    <s v="BRONX"/>
    <x v="2"/>
  </r>
  <r>
    <d v="2013-09-21T09:55:00"/>
    <x v="0"/>
    <s v="NEW YORK"/>
    <x v="0"/>
  </r>
  <r>
    <d v="2013-09-22T08:19:00"/>
    <x v="6"/>
    <s v="Jackson Heights"/>
    <x v="1"/>
  </r>
  <r>
    <d v="2013-09-22T18:20:00"/>
    <x v="2"/>
    <s v="STATEN ISLAND"/>
    <x v="4"/>
  </r>
  <r>
    <d v="2013-09-23T16:21:00"/>
    <x v="0"/>
    <s v="Ridgewood"/>
    <x v="1"/>
  </r>
  <r>
    <d v="2013-09-23T10:19:00"/>
    <x v="2"/>
    <s v="Jamaica"/>
    <x v="1"/>
  </r>
  <r>
    <d v="2013-09-23T09:34:00"/>
    <x v="2"/>
    <s v="Whitestone"/>
    <x v="1"/>
  </r>
  <r>
    <d v="2013-09-23T10:24:00"/>
    <x v="3"/>
    <s v="Jamaica"/>
    <x v="1"/>
  </r>
  <r>
    <d v="2013-09-25T09:50:00"/>
    <x v="5"/>
    <s v="College Point"/>
    <x v="1"/>
  </r>
  <r>
    <d v="2013-09-25T17:19:00"/>
    <x v="1"/>
    <s v="College Point"/>
    <x v="1"/>
  </r>
  <r>
    <d v="2013-09-25T14:01:00"/>
    <x v="9"/>
    <s v="Glen Oaks"/>
    <x v="1"/>
  </r>
  <r>
    <d v="2013-09-25T09:08:00"/>
    <x v="13"/>
    <s v="BRONX"/>
    <x v="2"/>
  </r>
  <r>
    <d v="2013-09-25T12:33:00"/>
    <x v="5"/>
    <s v="STATEN ISLAND"/>
    <x v="4"/>
  </r>
  <r>
    <d v="2013-09-25T14:59:00"/>
    <x v="9"/>
    <s v="STATEN ISLAND"/>
    <x v="4"/>
  </r>
  <r>
    <d v="2013-09-25T16:34:00"/>
    <x v="4"/>
    <s v="BROOKLYN"/>
    <x v="3"/>
  </r>
  <r>
    <d v="2013-09-26T19:08:00"/>
    <x v="6"/>
    <s v="Jamaica"/>
    <x v="1"/>
  </r>
  <r>
    <d v="2013-09-26T12:02:00"/>
    <x v="10"/>
    <s v="Flushing"/>
    <x v="1"/>
  </r>
  <r>
    <d v="2013-09-26T22:03:00"/>
    <x v="7"/>
    <s v="NEW YORK"/>
    <x v="0"/>
  </r>
  <r>
    <d v="2013-09-26T12:20:00"/>
    <x v="1"/>
    <s v="BRONX"/>
    <x v="2"/>
  </r>
  <r>
    <d v="2013-09-26T09:50:00"/>
    <x v="9"/>
    <s v="BROOKLYN"/>
    <x v="3"/>
  </r>
  <r>
    <d v="2013-09-26T13:46:00"/>
    <x v="6"/>
    <s v="NEW YORK"/>
    <x v="0"/>
  </r>
  <r>
    <d v="2013-09-28T09:21:00"/>
    <x v="0"/>
    <s v="Woodside"/>
    <x v="1"/>
  </r>
  <r>
    <d v="2013-09-28T10:30:00"/>
    <x v="10"/>
    <s v="East Elmhurst"/>
    <x v="1"/>
  </r>
  <r>
    <d v="2013-09-29T19:22:00"/>
    <x v="10"/>
    <s v="BRONX"/>
    <x v="2"/>
  </r>
  <r>
    <d v="2013-09-30T23:42:00"/>
    <x v="0"/>
    <s v="BRONX"/>
    <x v="2"/>
  </r>
  <r>
    <d v="2013-09-30T20:52:00"/>
    <x v="6"/>
    <s v="NEW YORK"/>
    <x v="0"/>
  </r>
  <r>
    <d v="2013-09-30T21:01:00"/>
    <x v="4"/>
    <s v="NEW YORK"/>
    <x v="0"/>
  </r>
  <r>
    <d v="2013-09-30T09:53:00"/>
    <x v="0"/>
    <s v="Rego Park"/>
    <x v="1"/>
  </r>
  <r>
    <d v="2013-10-01T17:06:00"/>
    <x v="0"/>
    <s v="NEW YORK"/>
    <x v="0"/>
  </r>
  <r>
    <d v="2013-10-01T12:11:00"/>
    <x v="1"/>
    <s v="Fresh Meadows"/>
    <x v="1"/>
  </r>
  <r>
    <d v="2013-10-01T18:56:00"/>
    <x v="3"/>
    <s v="NEW YORK"/>
    <x v="0"/>
  </r>
  <r>
    <d v="2013-10-01T22:03:00"/>
    <x v="10"/>
    <s v="NEW YORK"/>
    <x v="0"/>
  </r>
  <r>
    <d v="2013-10-02T16:26:00"/>
    <x v="0"/>
    <s v="BROOKLYN"/>
    <x v="3"/>
  </r>
  <r>
    <d v="2013-10-02T12:08:00"/>
    <x v="4"/>
    <s v="BROOKLYN"/>
    <x v="3"/>
  </r>
  <r>
    <d v="2013-10-03T16:46:00"/>
    <x v="0"/>
    <s v="Flushing"/>
    <x v="1"/>
  </r>
  <r>
    <d v="2013-10-03T15:46:00"/>
    <x v="10"/>
    <s v="Rockaway Park"/>
    <x v="1"/>
  </r>
  <r>
    <d v="2013-10-03T13:53:00"/>
    <x v="6"/>
    <s v="NEW YORK"/>
    <x v="0"/>
  </r>
  <r>
    <d v="2013-10-04T14:07:00"/>
    <x v="9"/>
    <s v="BROOKLYN"/>
    <x v="3"/>
  </r>
  <r>
    <d v="2013-10-04T19:57:00"/>
    <x v="0"/>
    <s v="BROOKLYN"/>
    <x v="3"/>
  </r>
  <r>
    <d v="2013-10-05T12:14:00"/>
    <x v="9"/>
    <s v="Saint Albans"/>
    <x v="1"/>
  </r>
  <r>
    <d v="2013-10-05T15:38:00"/>
    <x v="6"/>
    <s v="NEW YORK"/>
    <x v="0"/>
  </r>
  <r>
    <d v="2013-10-05T18:01:00"/>
    <x v="4"/>
    <s v="NEW YORK"/>
    <x v="0"/>
  </r>
  <r>
    <d v="2013-10-05T22:29:00"/>
    <x v="4"/>
    <s v="NEW YORK"/>
    <x v="0"/>
  </r>
  <r>
    <d v="2013-10-06T22:16:00"/>
    <x v="2"/>
    <s v="BRONX"/>
    <x v="2"/>
  </r>
  <r>
    <d v="2013-10-07T13:08:00"/>
    <x v="2"/>
    <s v="STATEN ISLAND"/>
    <x v="4"/>
  </r>
  <r>
    <d v="2013-10-07T17:28:00"/>
    <x v="5"/>
    <s v="NEW YORK"/>
    <x v="0"/>
  </r>
  <r>
    <d v="2013-10-07T16:17:00"/>
    <x v="10"/>
    <s v="BROOKLYN"/>
    <x v="3"/>
  </r>
  <r>
    <d v="2013-10-08T15:39:00"/>
    <x v="0"/>
    <s v="NEW YORK"/>
    <x v="0"/>
  </r>
  <r>
    <d v="2013-10-08T10:46:00"/>
    <x v="12"/>
    <s v="NEW YORK"/>
    <x v="0"/>
  </r>
  <r>
    <d v="2013-10-08T17:49:00"/>
    <x v="8"/>
    <s v="BRONX"/>
    <x v="2"/>
  </r>
  <r>
    <d v="2013-10-08T09:04:00"/>
    <x v="2"/>
    <s v="STATEN ISLAND"/>
    <x v="4"/>
  </r>
  <r>
    <d v="2013-10-08T18:10:00"/>
    <x v="9"/>
    <s v="BRONX"/>
    <x v="2"/>
  </r>
  <r>
    <d v="2013-10-08T17:01:00"/>
    <x v="0"/>
    <s v="NEW YORK"/>
    <x v="0"/>
  </r>
  <r>
    <d v="2013-10-09T14:30:00"/>
    <x v="6"/>
    <s v="BROOKLYN"/>
    <x v="3"/>
  </r>
  <r>
    <d v="2013-10-09T12:06:00"/>
    <x v="2"/>
    <s v="BROOKLYN"/>
    <x v="3"/>
  </r>
  <r>
    <d v="2013-10-09T11:47:00"/>
    <x v="9"/>
    <s v="BROOKLYN"/>
    <x v="3"/>
  </r>
  <r>
    <d v="2013-10-09T04:06:00"/>
    <x v="3"/>
    <s v="BROOKLYN"/>
    <x v="3"/>
  </r>
  <r>
    <d v="2013-10-10T01:43:00"/>
    <x v="7"/>
    <s v="NEW YORK"/>
    <x v="0"/>
  </r>
  <r>
    <d v="2013-10-10T23:32:00"/>
    <x v="9"/>
    <s v="NEW YORK"/>
    <x v="0"/>
  </r>
  <r>
    <d v="2013-10-10T04:39:00"/>
    <x v="3"/>
    <s v="BROOKLYN"/>
    <x v="3"/>
  </r>
  <r>
    <d v="2013-10-10T11:43:00"/>
    <x v="9"/>
    <s v="NEW YORK"/>
    <x v="0"/>
  </r>
  <r>
    <d v="2013-10-10T14:15:00"/>
    <x v="10"/>
    <s v="BRONX"/>
    <x v="2"/>
  </r>
  <r>
    <d v="2013-10-10T09:18:00"/>
    <x v="6"/>
    <s v="NEW YORK"/>
    <x v="0"/>
  </r>
  <r>
    <d v="2013-10-10T16:11:00"/>
    <x v="2"/>
    <s v="NEW YORK"/>
    <x v="0"/>
  </r>
  <r>
    <d v="2013-10-10T03:36:00"/>
    <x v="4"/>
    <s v="NEW YORK"/>
    <x v="0"/>
  </r>
  <r>
    <d v="2013-10-11T14:09:00"/>
    <x v="3"/>
    <s v="BROOKLYN"/>
    <x v="3"/>
  </r>
  <r>
    <d v="2013-10-11T09:21:00"/>
    <x v="2"/>
    <s v="BRONX"/>
    <x v="2"/>
  </r>
  <r>
    <d v="2013-10-11T13:54:00"/>
    <x v="5"/>
    <s v="BROOKLYN"/>
    <x v="3"/>
  </r>
  <r>
    <d v="2013-10-11T19:07:00"/>
    <x v="0"/>
    <s v="BRONX"/>
    <x v="2"/>
  </r>
  <r>
    <d v="2013-10-11T09:06:00"/>
    <x v="11"/>
    <s v="STATEN ISLAND"/>
    <x v="4"/>
  </r>
  <r>
    <d v="2013-10-11T11:01:00"/>
    <x v="2"/>
    <s v="Ridgewood"/>
    <x v="1"/>
  </r>
  <r>
    <d v="2013-10-15T16:46:00"/>
    <x v="0"/>
    <s v="STATEN ISLAND"/>
    <x v="4"/>
  </r>
  <r>
    <d v="2013-10-15T20:54:00"/>
    <x v="0"/>
    <s v="BRONX"/>
    <x v="2"/>
  </r>
  <r>
    <d v="2013-10-15T12:49:00"/>
    <x v="2"/>
    <s v="STATEN ISLAND"/>
    <x v="4"/>
  </r>
  <r>
    <d v="2013-10-15T13:14:00"/>
    <x v="13"/>
    <s v="Kew Gardens"/>
    <x v="1"/>
  </r>
  <r>
    <d v="2013-10-13T13:09:00"/>
    <x v="0"/>
    <s v="NEW YORK"/>
    <x v="0"/>
  </r>
  <r>
    <d v="2013-10-15T16:26:00"/>
    <x v="3"/>
    <s v="BROOKLYN"/>
    <x v="3"/>
  </r>
  <r>
    <d v="2013-10-15T16:19:00"/>
    <x v="12"/>
    <s v="Rego Park"/>
    <x v="1"/>
  </r>
  <r>
    <d v="2013-10-16T07:42:00"/>
    <x v="12"/>
    <s v="BROOKLYN"/>
    <x v="3"/>
  </r>
  <r>
    <d v="2013-10-16T10:16:00"/>
    <x v="1"/>
    <s v="NEW YORK"/>
    <x v="0"/>
  </r>
  <r>
    <d v="2013-10-16T23:02:00"/>
    <x v="9"/>
    <s v="BROOKLYN"/>
    <x v="3"/>
  </r>
  <r>
    <d v="2013-10-17T16:03:00"/>
    <x v="6"/>
    <s v="BROOKLYN"/>
    <x v="3"/>
  </r>
  <r>
    <d v="2013-10-17T15:15:00"/>
    <x v="4"/>
    <s v="BROOKLYN"/>
    <x v="3"/>
  </r>
  <r>
    <d v="2013-10-17T16:52:00"/>
    <x v="3"/>
    <s v="STATEN ISLAND"/>
    <x v="4"/>
  </r>
  <r>
    <d v="2013-10-17T14:48:00"/>
    <x v="7"/>
    <s v="BROOKLYN"/>
    <x v="3"/>
  </r>
  <r>
    <d v="2013-10-18T14:38:00"/>
    <x v="3"/>
    <s v="NEW YORK"/>
    <x v="0"/>
  </r>
  <r>
    <d v="2013-10-18T17:16:00"/>
    <x v="2"/>
    <s v="BRONX"/>
    <x v="2"/>
  </r>
  <r>
    <d v="2013-10-18T14:08:00"/>
    <x v="4"/>
    <s v="NEW YORK"/>
    <x v="0"/>
  </r>
  <r>
    <d v="2013-10-19T13:49:00"/>
    <x v="5"/>
    <s v="BRONX"/>
    <x v="2"/>
  </r>
  <r>
    <d v="2013-10-19T12:26:00"/>
    <x v="10"/>
    <s v="NEW YORK"/>
    <x v="0"/>
  </r>
  <r>
    <d v="2013-10-21T14:27:00"/>
    <x v="3"/>
    <s v="Fresh Meadows"/>
    <x v="1"/>
  </r>
  <r>
    <d v="2013-10-22T11:09:00"/>
    <x v="3"/>
    <s v="BRONX"/>
    <x v="2"/>
  </r>
  <r>
    <d v="2013-10-22T17:37:00"/>
    <x v="9"/>
    <s v="NEW YORK"/>
    <x v="0"/>
  </r>
  <r>
    <d v="2013-10-23T22:15:00"/>
    <x v="2"/>
    <s v="BROOKLYN"/>
    <x v="3"/>
  </r>
  <r>
    <d v="2013-10-23T19:18:00"/>
    <x v="6"/>
    <s v="BROOKLYN"/>
    <x v="3"/>
  </r>
  <r>
    <d v="2013-10-23T11:38:00"/>
    <x v="2"/>
    <s v="BROOKLYN"/>
    <x v="3"/>
  </r>
  <r>
    <d v="2013-10-22T13:58:00"/>
    <x v="1"/>
    <s v="Bayside"/>
    <x v="1"/>
  </r>
  <r>
    <d v="2013-10-23T14:40:00"/>
    <x v="2"/>
    <s v="NEW YORK"/>
    <x v="0"/>
  </r>
  <r>
    <d v="2013-10-23T13:37:00"/>
    <x v="0"/>
    <s v="STATEN ISLAND"/>
    <x v="4"/>
  </r>
  <r>
    <d v="2013-10-23T22:08:00"/>
    <x v="10"/>
    <s v="BROOKLYN"/>
    <x v="3"/>
  </r>
  <r>
    <d v="2013-10-21T20:53:00"/>
    <x v="6"/>
    <s v="BROOKLYN"/>
    <x v="3"/>
  </r>
  <r>
    <d v="2013-10-22T20:11:00"/>
    <x v="6"/>
    <s v="Oakland Gardens"/>
    <x v="1"/>
  </r>
  <r>
    <d v="2013-10-23T07:54:00"/>
    <x v="9"/>
    <s v="BROOKLYN"/>
    <x v="3"/>
  </r>
  <r>
    <d v="2013-10-21T10:01:00"/>
    <x v="0"/>
    <s v="NEW YORK"/>
    <x v="0"/>
  </r>
  <r>
    <d v="2013-10-23T20:46:00"/>
    <x v="6"/>
    <s v="BROOKLYN"/>
    <x v="3"/>
  </r>
  <r>
    <d v="2013-10-24T23:46:00"/>
    <x v="10"/>
    <s v="BROOKLYN"/>
    <x v="3"/>
  </r>
  <r>
    <d v="2013-10-25T20:31:00"/>
    <x v="2"/>
    <s v="BROOKLYN"/>
    <x v="3"/>
  </r>
  <r>
    <d v="2013-10-25T09:02:00"/>
    <x v="5"/>
    <s v="NEW YORK"/>
    <x v="0"/>
  </r>
  <r>
    <d v="2013-10-25T09:47:00"/>
    <x v="5"/>
    <s v="NEW YORK"/>
    <x v="0"/>
  </r>
  <r>
    <d v="2013-10-26T20:58:00"/>
    <x v="1"/>
    <s v="BROOKLYN"/>
    <x v="3"/>
  </r>
  <r>
    <d v="2013-10-26T11:01:00"/>
    <x v="7"/>
    <s v="BRONX"/>
    <x v="2"/>
  </r>
  <r>
    <d v="2013-10-26T20:52:00"/>
    <x v="4"/>
    <s v="BROOKLYN"/>
    <x v="3"/>
  </r>
  <r>
    <d v="2013-10-28T19:49:00"/>
    <x v="9"/>
    <s v="BRONX"/>
    <x v="2"/>
  </r>
  <r>
    <d v="2013-10-28T11:11:00"/>
    <x v="1"/>
    <s v="NEW YORK"/>
    <x v="0"/>
  </r>
  <r>
    <d v="2013-10-28T18:58:00"/>
    <x v="1"/>
    <s v="NEW YORK"/>
    <x v="0"/>
  </r>
  <r>
    <d v="2013-10-29T16:48:00"/>
    <x v="10"/>
    <s v="BRONX"/>
    <x v="2"/>
  </r>
  <r>
    <d v="2013-10-30T14:09:00"/>
    <x v="1"/>
    <s v="NEW YORK"/>
    <x v="0"/>
  </r>
  <r>
    <d v="2013-10-30T17:20:00"/>
    <x v="6"/>
    <s v="Flushing"/>
    <x v="1"/>
  </r>
  <r>
    <d v="2013-10-21T17:06:00"/>
    <x v="11"/>
    <s v="BROOKLYN"/>
    <x v="3"/>
  </r>
  <r>
    <d v="2013-10-30T15:38:00"/>
    <x v="4"/>
    <s v="STATEN ISLAND"/>
    <x v="4"/>
  </r>
  <r>
    <d v="2013-10-21T15:45:00"/>
    <x v="4"/>
    <s v="Ozone Park"/>
    <x v="1"/>
  </r>
  <r>
    <d v="2013-10-30T09:34:00"/>
    <x v="7"/>
    <s v="BROOKLYN"/>
    <x v="3"/>
  </r>
  <r>
    <d v="2013-10-30T14:52:00"/>
    <x v="2"/>
    <s v="Flushing"/>
    <x v="1"/>
  </r>
  <r>
    <d v="2013-10-31T14:45:00"/>
    <x v="1"/>
    <s v="BROOKLYN"/>
    <x v="3"/>
  </r>
  <r>
    <d v="2013-11-01T16:39:00"/>
    <x v="10"/>
    <s v="BRONX"/>
    <x v="2"/>
  </r>
  <r>
    <d v="2013-11-01T15:58:00"/>
    <x v="0"/>
    <s v="STATEN ISLAND"/>
    <x v="4"/>
  </r>
  <r>
    <d v="2013-11-01T17:42:00"/>
    <x v="10"/>
    <s v="NEW YORK"/>
    <x v="0"/>
  </r>
  <r>
    <d v="2013-11-01T00:49:00"/>
    <x v="7"/>
    <s v="BROOKLYN"/>
    <x v="3"/>
  </r>
  <r>
    <d v="2013-11-02T12:03:00"/>
    <x v="0"/>
    <s v="NEW YORK"/>
    <x v="0"/>
  </r>
  <r>
    <d v="2013-10-21T09:53:00"/>
    <x v="2"/>
    <s v="Whitestone"/>
    <x v="1"/>
  </r>
  <r>
    <d v="2013-11-03T16:10:00"/>
    <x v="5"/>
    <s v="BROOKLYN"/>
    <x v="3"/>
  </r>
  <r>
    <d v="2013-11-04T13:29:00"/>
    <x v="6"/>
    <s v="BROOKLYN"/>
    <x v="3"/>
  </r>
  <r>
    <d v="2013-11-04T10:03:00"/>
    <x v="6"/>
    <s v="NEW YORK"/>
    <x v="0"/>
  </r>
  <r>
    <d v="2013-11-04T12:36:00"/>
    <x v="6"/>
    <s v="Ozone Park"/>
    <x v="1"/>
  </r>
  <r>
    <d v="2013-11-04T14:08:00"/>
    <x v="4"/>
    <s v="BROOKLYN"/>
    <x v="3"/>
  </r>
  <r>
    <d v="2013-11-04T01:04:00"/>
    <x v="0"/>
    <s v="NEW YORK"/>
    <x v="0"/>
  </r>
  <r>
    <d v="2013-11-04T08:13:00"/>
    <x v="4"/>
    <s v="NEW YORK"/>
    <x v="0"/>
  </r>
  <r>
    <d v="2013-11-04T14:27:00"/>
    <x v="2"/>
    <s v="NEW YORK"/>
    <x v="0"/>
  </r>
  <r>
    <d v="2013-11-05T14:42:00"/>
    <x v="6"/>
    <s v="Ozone Park"/>
    <x v="1"/>
  </r>
  <r>
    <d v="2013-11-05T10:18:00"/>
    <x v="1"/>
    <s v="NEW YORK"/>
    <x v="0"/>
  </r>
  <r>
    <d v="2013-11-05T12:32:00"/>
    <x v="2"/>
    <s v="BROOKLYN"/>
    <x v="3"/>
  </r>
  <r>
    <d v="2013-11-05T14:50:00"/>
    <x v="3"/>
    <s v="South Richmond Hill"/>
    <x v="1"/>
  </r>
  <r>
    <d v="2013-11-06T17:15:00"/>
    <x v="11"/>
    <s v="STATEN ISLAND"/>
    <x v="4"/>
  </r>
  <r>
    <d v="2013-11-06T12:19:00"/>
    <x v="6"/>
    <s v="BROOKLYN"/>
    <x v="3"/>
  </r>
  <r>
    <d v="2013-11-06T14:56:00"/>
    <x v="2"/>
    <s v="BROOKLYN"/>
    <x v="3"/>
  </r>
  <r>
    <d v="2013-11-06T16:02:00"/>
    <x v="1"/>
    <s v="NEW YORK"/>
    <x v="0"/>
  </r>
  <r>
    <d v="2013-11-06T11:51:00"/>
    <x v="0"/>
    <s v="STATEN ISLAND"/>
    <x v="4"/>
  </r>
  <r>
    <d v="2013-11-06T12:30:00"/>
    <x v="0"/>
    <s v="BROOKLYN"/>
    <x v="3"/>
  </r>
  <r>
    <d v="2013-11-07T12:42:00"/>
    <x v="2"/>
    <s v="Jamaica"/>
    <x v="1"/>
  </r>
  <r>
    <d v="2013-11-07T23:34:00"/>
    <x v="9"/>
    <s v="Elmhurst"/>
    <x v="1"/>
  </r>
  <r>
    <d v="2013-11-07T15:09:00"/>
    <x v="12"/>
    <s v="BROOKLYN"/>
    <x v="3"/>
  </r>
  <r>
    <d v="2013-11-07T10:16:00"/>
    <x v="6"/>
    <s v="BROOKLYN"/>
    <x v="3"/>
  </r>
  <r>
    <d v="2013-11-08T11:08:00"/>
    <x v="2"/>
    <s v="NEW YORK"/>
    <x v="0"/>
  </r>
  <r>
    <d v="2013-11-08T15:01:00"/>
    <x v="9"/>
    <s v="BRONX"/>
    <x v="2"/>
  </r>
  <r>
    <d v="2013-11-09T20:41:00"/>
    <x v="1"/>
    <s v="Fresh Meadows"/>
    <x v="1"/>
  </r>
  <r>
    <d v="2013-11-11T18:03:00"/>
    <x v="4"/>
    <s v="STATEN ISLAND"/>
    <x v="4"/>
  </r>
  <r>
    <d v="2013-11-11T12:42:00"/>
    <x v="1"/>
    <s v="Rego Park"/>
    <x v="1"/>
  </r>
  <r>
    <d v="2013-11-11T11:34:00"/>
    <x v="3"/>
    <s v="BROOKLYN"/>
    <x v="3"/>
  </r>
  <r>
    <d v="2013-11-12T03:37:00"/>
    <x v="3"/>
    <s v="NEW YORK"/>
    <x v="0"/>
  </r>
  <r>
    <d v="2013-11-12T11:05:00"/>
    <x v="0"/>
    <s v="STATEN ISLAND"/>
    <x v="4"/>
  </r>
  <r>
    <d v="2013-11-12T14:28:00"/>
    <x v="0"/>
    <s v="NEW YORK"/>
    <x v="0"/>
  </r>
  <r>
    <d v="2013-11-13T16:31:00"/>
    <x v="10"/>
    <s v="East Elmhurst"/>
    <x v="1"/>
  </r>
  <r>
    <d v="2013-11-14T14:08:00"/>
    <x v="5"/>
    <s v="BROOKLYN"/>
    <x v="3"/>
  </r>
  <r>
    <d v="2013-11-14T14:19:00"/>
    <x v="1"/>
    <s v="BROOKLYN"/>
    <x v="3"/>
  </r>
  <r>
    <d v="2013-11-14T14:10:00"/>
    <x v="5"/>
    <s v="Astoria"/>
    <x v="1"/>
  </r>
  <r>
    <d v="2013-11-14T16:03:00"/>
    <x v="0"/>
    <s v="Rego Park"/>
    <x v="1"/>
  </r>
  <r>
    <d v="2013-11-15T12:37:00"/>
    <x v="7"/>
    <s v="BROOKLYN"/>
    <x v="3"/>
  </r>
  <r>
    <d v="2013-11-15T07:43:00"/>
    <x v="0"/>
    <s v="East Elmhurst"/>
    <x v="1"/>
  </r>
  <r>
    <d v="2013-11-15T12:57:00"/>
    <x v="4"/>
    <s v="BROOKLYN"/>
    <x v="3"/>
  </r>
  <r>
    <d v="2013-11-16T21:19:00"/>
    <x v="2"/>
    <s v="BROOKLYN"/>
    <x v="3"/>
  </r>
  <r>
    <d v="2013-11-17T16:16:00"/>
    <x v="1"/>
    <s v="Flushing"/>
    <x v="1"/>
  </r>
  <r>
    <d v="2013-11-17T17:47:00"/>
    <x v="7"/>
    <s v="BROOKLYN"/>
    <x v="3"/>
  </r>
  <r>
    <d v="2013-11-18T21:23:00"/>
    <x v="10"/>
    <s v="BRONX"/>
    <x v="2"/>
  </r>
  <r>
    <d v="2013-11-18T16:58:00"/>
    <x v="0"/>
    <s v="BRONX"/>
    <x v="2"/>
  </r>
  <r>
    <d v="2013-11-19T16:16:00"/>
    <x v="5"/>
    <s v="BRONX"/>
    <x v="2"/>
  </r>
  <r>
    <d v="2013-11-19T14:13:00"/>
    <x v="5"/>
    <s v="Hollis"/>
    <x v="1"/>
  </r>
  <r>
    <d v="2013-11-19T10:42:00"/>
    <x v="5"/>
    <s v="Richmond Hill"/>
    <x v="1"/>
  </r>
  <r>
    <d v="2013-11-20T10:56:00"/>
    <x v="2"/>
    <s v="NEW YORK"/>
    <x v="0"/>
  </r>
  <r>
    <d v="2013-11-20T07:59:00"/>
    <x v="0"/>
    <s v="STATEN ISLAND"/>
    <x v="4"/>
  </r>
  <r>
    <d v="2013-11-20T13:03:00"/>
    <x v="6"/>
    <s v="BROOKLYN"/>
    <x v="3"/>
  </r>
  <r>
    <d v="2013-11-20T08:25:00"/>
    <x v="7"/>
    <s v="Middle Village"/>
    <x v="1"/>
  </r>
  <r>
    <d v="2013-11-21T18:39:00"/>
    <x v="3"/>
    <s v="BROOKLYN"/>
    <x v="3"/>
  </r>
  <r>
    <d v="2013-11-21T18:36:00"/>
    <x v="0"/>
    <s v="BROOKLYN"/>
    <x v="3"/>
  </r>
  <r>
    <d v="2013-11-21T23:23:00"/>
    <x v="4"/>
    <s v="NEW YORK"/>
    <x v="0"/>
  </r>
  <r>
    <d v="2013-11-22T16:42:00"/>
    <x v="0"/>
    <s v="Jamaica"/>
    <x v="1"/>
  </r>
  <r>
    <d v="2013-11-22T07:56:00"/>
    <x v="2"/>
    <s v="NEW YORK"/>
    <x v="0"/>
  </r>
  <r>
    <d v="2013-11-23T13:48:00"/>
    <x v="2"/>
    <s v="NEW YORK"/>
    <x v="0"/>
  </r>
  <r>
    <d v="2013-11-23T15:44:00"/>
    <x v="10"/>
    <s v="NEW YORK"/>
    <x v="0"/>
  </r>
  <r>
    <d v="2013-11-23T09:50:00"/>
    <x v="3"/>
    <s v="BRONX"/>
    <x v="2"/>
  </r>
  <r>
    <d v="2013-11-23T20:41:00"/>
    <x v="6"/>
    <s v="Flushing"/>
    <x v="1"/>
  </r>
  <r>
    <d v="2013-11-24T12:03:00"/>
    <x v="2"/>
    <s v="BROOKLYN"/>
    <x v="3"/>
  </r>
  <r>
    <d v="2013-11-24T11:14:00"/>
    <x v="0"/>
    <s v="BROOKLYN"/>
    <x v="3"/>
  </r>
  <r>
    <d v="2013-11-25T19:34:00"/>
    <x v="9"/>
    <s v="Flushing"/>
    <x v="1"/>
  </r>
  <r>
    <d v="2013-11-25T10:47:00"/>
    <x v="9"/>
    <s v="East Elmhurst"/>
    <x v="1"/>
  </r>
  <r>
    <d v="2013-11-26T09:46:00"/>
    <x v="0"/>
    <s v="Woodhaven"/>
    <x v="1"/>
  </r>
  <r>
    <d v="2013-11-26T18:58:00"/>
    <x v="5"/>
    <s v="BROOKLYN"/>
    <x v="3"/>
  </r>
  <r>
    <d v="2013-11-26T10:55:00"/>
    <x v="12"/>
    <s v="BROOKLYN"/>
    <x v="3"/>
  </r>
  <r>
    <d v="2013-11-26T17:11:00"/>
    <x v="2"/>
    <s v="BROOKLYN"/>
    <x v="3"/>
  </r>
  <r>
    <d v="2013-11-27T17:13:00"/>
    <x v="0"/>
    <s v="NEW YORK"/>
    <x v="0"/>
  </r>
  <r>
    <d v="2013-11-27T15:09:00"/>
    <x v="0"/>
    <s v="NEW YORK"/>
    <x v="0"/>
  </r>
  <r>
    <d v="2013-11-27T17:40:00"/>
    <x v="0"/>
    <s v="NEW YORK"/>
    <x v="0"/>
  </r>
  <r>
    <d v="2013-11-27T13:57:00"/>
    <x v="12"/>
    <s v="NEW YORK"/>
    <x v="0"/>
  </r>
  <r>
    <d v="2013-11-27T23:15:00"/>
    <x v="3"/>
    <s v="Sunnyside"/>
    <x v="1"/>
  </r>
  <r>
    <d v="2013-11-28T10:13:00"/>
    <x v="0"/>
    <s v="NEW YORK"/>
    <x v="0"/>
  </r>
  <r>
    <d v="2013-11-28T14:38:00"/>
    <x v="1"/>
    <s v="NEW YORK"/>
    <x v="0"/>
  </r>
  <r>
    <d v="2013-11-29T10:27:00"/>
    <x v="0"/>
    <s v="BROOKLYN"/>
    <x v="3"/>
  </r>
  <r>
    <d v="2013-11-29T12:44:00"/>
    <x v="7"/>
    <s v="NEW YORK"/>
    <x v="0"/>
  </r>
  <r>
    <d v="2013-11-29T09:41:00"/>
    <x v="5"/>
    <s v="BROOKLYN"/>
    <x v="3"/>
  </r>
  <r>
    <d v="2013-11-30T07:16:00"/>
    <x v="8"/>
    <s v="BRONX"/>
    <x v="2"/>
  </r>
  <r>
    <d v="2013-11-30T11:40:00"/>
    <x v="6"/>
    <s v="NEW YORK"/>
    <x v="0"/>
  </r>
  <r>
    <d v="2013-12-01T12:12:00"/>
    <x v="9"/>
    <s v="Kew Gardens"/>
    <x v="1"/>
  </r>
  <r>
    <d v="2013-12-02T11:20:00"/>
    <x v="11"/>
    <s v="BROOKLYN"/>
    <x v="3"/>
  </r>
  <r>
    <d v="2013-12-03T15:05:00"/>
    <x v="5"/>
    <s v="STATEN ISLAND"/>
    <x v="4"/>
  </r>
  <r>
    <d v="2013-12-03T10:17:00"/>
    <x v="5"/>
    <s v="BROOKLYN"/>
    <x v="3"/>
  </r>
  <r>
    <d v="2013-12-03T16:45:00"/>
    <x v="2"/>
    <s v="NEW YORK"/>
    <x v="0"/>
  </r>
  <r>
    <d v="2013-12-03T15:53:00"/>
    <x v="10"/>
    <s v="Bayside"/>
    <x v="1"/>
  </r>
  <r>
    <d v="2013-12-03T16:31:00"/>
    <x v="1"/>
    <s v="BRONX"/>
    <x v="2"/>
  </r>
  <r>
    <d v="2013-12-04T14:05:00"/>
    <x v="0"/>
    <s v="NEW YORK"/>
    <x v="0"/>
  </r>
  <r>
    <d v="2013-12-04T11:56:00"/>
    <x v="3"/>
    <s v="BRONX"/>
    <x v="2"/>
  </r>
  <r>
    <d v="2013-12-04T16:56:00"/>
    <x v="0"/>
    <s v="STATEN ISLAND"/>
    <x v="4"/>
  </r>
  <r>
    <d v="2013-12-05T09:36:00"/>
    <x v="0"/>
    <s v="STATEN ISLAND"/>
    <x v="4"/>
  </r>
  <r>
    <d v="2013-12-06T15:26:00"/>
    <x v="2"/>
    <s v="BROOKLYN"/>
    <x v="3"/>
  </r>
  <r>
    <d v="2013-12-06T15:39:00"/>
    <x v="11"/>
    <s v="BROOKLYN"/>
    <x v="3"/>
  </r>
  <r>
    <d v="2013-12-06T12:40:00"/>
    <x v="2"/>
    <s v="Rego Park"/>
    <x v="1"/>
  </r>
  <r>
    <d v="2013-12-06T10:50:00"/>
    <x v="7"/>
    <s v="BROOKLYN"/>
    <x v="3"/>
  </r>
  <r>
    <d v="2013-12-09T16:18:00"/>
    <x v="3"/>
    <s v="NEW YORK"/>
    <x v="0"/>
  </r>
  <r>
    <d v="2013-12-09T13:33:00"/>
    <x v="2"/>
    <s v="NEW YORK"/>
    <x v="0"/>
  </r>
  <r>
    <d v="2013-12-09T15:34:00"/>
    <x v="0"/>
    <s v="BROOKLYN"/>
    <x v="3"/>
  </r>
  <r>
    <d v="2013-12-09T15:12:00"/>
    <x v="6"/>
    <s v="BROOKLYN"/>
    <x v="3"/>
  </r>
  <r>
    <d v="2013-12-09T13:11:00"/>
    <x v="12"/>
    <s v="BRONX"/>
    <x v="2"/>
  </r>
  <r>
    <d v="2013-12-09T12:34:00"/>
    <x v="6"/>
    <s v="Astoria"/>
    <x v="1"/>
  </r>
  <r>
    <d v="2013-12-11T11:14:00"/>
    <x v="7"/>
    <s v="Long Island City"/>
    <x v="1"/>
  </r>
  <r>
    <d v="2013-12-11T10:15:00"/>
    <x v="2"/>
    <s v="Rockaway Park"/>
    <x v="1"/>
  </r>
  <r>
    <d v="2013-12-11T08:50:00"/>
    <x v="2"/>
    <s v="NEW YORK"/>
    <x v="0"/>
  </r>
  <r>
    <d v="2013-12-11T01:08:00"/>
    <x v="2"/>
    <s v="BROOKLYN"/>
    <x v="3"/>
  </r>
  <r>
    <d v="2013-12-11T15:57:00"/>
    <x v="5"/>
    <s v="BRONX"/>
    <x v="2"/>
  </r>
  <r>
    <d v="2013-12-11T09:18:00"/>
    <x v="2"/>
    <s v="BROOKLYN"/>
    <x v="3"/>
  </r>
  <r>
    <d v="2013-12-12T10:34:00"/>
    <x v="2"/>
    <s v="NEW YORK"/>
    <x v="0"/>
  </r>
  <r>
    <d v="2013-12-12T13:19:00"/>
    <x v="2"/>
    <s v="Flushing"/>
    <x v="1"/>
  </r>
  <r>
    <d v="2013-12-12T15:20:00"/>
    <x v="4"/>
    <s v="STATEN ISLAND"/>
    <x v="4"/>
  </r>
  <r>
    <d v="2013-12-14T22:19:00"/>
    <x v="3"/>
    <s v="BROOKLYN"/>
    <x v="3"/>
  </r>
  <r>
    <d v="2013-12-15T19:36:00"/>
    <x v="6"/>
    <s v="BROOKLYN"/>
    <x v="3"/>
  </r>
  <r>
    <d v="2013-12-16T15:09:00"/>
    <x v="9"/>
    <s v="Queens Village"/>
    <x v="1"/>
  </r>
  <r>
    <d v="2013-12-16T09:52:00"/>
    <x v="7"/>
    <s v="BROOKLYN"/>
    <x v="3"/>
  </r>
  <r>
    <d v="2013-12-16T14:55:00"/>
    <x v="0"/>
    <s v="BROOKLYN"/>
    <x v="3"/>
  </r>
  <r>
    <d v="2013-12-17T22:17:00"/>
    <x v="2"/>
    <s v="BROOKLYN"/>
    <x v="3"/>
  </r>
  <r>
    <d v="2013-12-17T11:19:00"/>
    <x v="4"/>
    <s v="Jamaica"/>
    <x v="1"/>
  </r>
  <r>
    <d v="2013-12-17T21:56:00"/>
    <x v="4"/>
    <s v="Jamaica"/>
    <x v="1"/>
  </r>
  <r>
    <d v="2013-12-18T22:25:00"/>
    <x v="7"/>
    <s v="Jamaica"/>
    <x v="1"/>
  </r>
  <r>
    <d v="2013-12-18T11:57:00"/>
    <x v="3"/>
    <s v="STATEN ISLAND"/>
    <x v="4"/>
  </r>
  <r>
    <d v="2013-12-18T18:14:00"/>
    <x v="6"/>
    <s v="Kew Gardens"/>
    <x v="1"/>
  </r>
  <r>
    <d v="2013-12-19T22:38:00"/>
    <x v="3"/>
    <s v="STATEN ISLAND"/>
    <x v="4"/>
  </r>
  <r>
    <d v="2013-12-19T19:28:00"/>
    <x v="2"/>
    <s v="BRONX"/>
    <x v="2"/>
  </r>
  <r>
    <d v="2013-12-19T14:56:00"/>
    <x v="1"/>
    <s v="NEW YORK"/>
    <x v="0"/>
  </r>
  <r>
    <d v="2013-12-19T19:25:00"/>
    <x v="5"/>
    <s v="STATEN ISLAND"/>
    <x v="4"/>
  </r>
  <r>
    <d v="2013-12-19T09:59:00"/>
    <x v="6"/>
    <s v="BROOKLYN"/>
    <x v="3"/>
  </r>
  <r>
    <d v="2013-12-20T16:02:00"/>
    <x v="0"/>
    <s v="NEW YORK"/>
    <x v="0"/>
  </r>
  <r>
    <d v="2013-12-20T22:22:00"/>
    <x v="12"/>
    <s v="NEW YORK"/>
    <x v="0"/>
  </r>
  <r>
    <d v="2013-12-20T09:17:00"/>
    <x v="3"/>
    <s v="Long Island City"/>
    <x v="1"/>
  </r>
  <r>
    <d v="2013-12-20T12:25:00"/>
    <x v="1"/>
    <s v="Ozone Park"/>
    <x v="1"/>
  </r>
  <r>
    <d v="2013-12-23T11:28:00"/>
    <x v="4"/>
    <s v="BROOKLYN"/>
    <x v="3"/>
  </r>
  <r>
    <d v="2013-12-23T18:58:00"/>
    <x v="6"/>
    <s v="Corona"/>
    <x v="1"/>
  </r>
  <r>
    <d v="2013-12-23T11:06:00"/>
    <x v="2"/>
    <s v="BROOKLYN"/>
    <x v="3"/>
  </r>
  <r>
    <d v="2013-12-24T12:25:00"/>
    <x v="2"/>
    <s v="Kew Gardens"/>
    <x v="1"/>
  </r>
  <r>
    <d v="2013-12-27T10:56:00"/>
    <x v="1"/>
    <s v="NEW YORK"/>
    <x v="0"/>
  </r>
  <r>
    <d v="2013-12-27T13:06:00"/>
    <x v="6"/>
    <s v="NEW YORK"/>
    <x v="0"/>
  </r>
  <r>
    <d v="2013-12-27T11:08:00"/>
    <x v="2"/>
    <s v="Rego Park"/>
    <x v="1"/>
  </r>
  <r>
    <d v="2013-12-27T10:48:00"/>
    <x v="2"/>
    <s v="NEW YORK"/>
    <x v="0"/>
  </r>
  <r>
    <d v="2013-12-28T09:41:00"/>
    <x v="3"/>
    <s v="BROOKLYN"/>
    <x v="3"/>
  </r>
  <r>
    <d v="2013-12-29T13:13:00"/>
    <x v="10"/>
    <s v="NEW YORK"/>
    <x v="0"/>
  </r>
  <r>
    <d v="2013-12-31T09:30:00"/>
    <x v="2"/>
    <s v="Queens Village"/>
    <x v="1"/>
  </r>
  <r>
    <d v="2013-12-31T21:03:00"/>
    <x v="7"/>
    <s v="BROOKLYN"/>
    <x v="3"/>
  </r>
  <r>
    <d v="2013-12-31T06:37:00"/>
    <x v="10"/>
    <s v="BRONX"/>
    <x v="2"/>
  </r>
  <r>
    <d v="2013-10-21T10:13:00"/>
    <x v="12"/>
    <s v="NEW YORK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4">
  <r>
    <d v="2013-02-05T09:52:00"/>
    <x v="0"/>
    <s v="NEW YORK"/>
    <x v="0"/>
  </r>
  <r>
    <d v="2013-01-01T10:01:00"/>
    <x v="1"/>
    <s v="Rockaway Park"/>
    <x v="1"/>
  </r>
  <r>
    <d v="2013-01-01T10:32:00"/>
    <x v="2"/>
    <s v="BRONX"/>
    <x v="2"/>
  </r>
  <r>
    <d v="2013-01-01T22:21:00"/>
    <x v="3"/>
    <s v="NEW YORK"/>
    <x v="0"/>
  </r>
  <r>
    <d v="2013-01-02T15:08:00"/>
    <x v="1"/>
    <s v="BRONX"/>
    <x v="2"/>
  </r>
  <r>
    <d v="2013-01-02T09:54:00"/>
    <x v="4"/>
    <s v="Saint Albans"/>
    <x v="1"/>
  </r>
  <r>
    <d v="2013-01-03T11:33:00"/>
    <x v="5"/>
    <s v="BROOKLYN"/>
    <x v="3"/>
  </r>
  <r>
    <d v="2013-01-03T19:51:00"/>
    <x v="0"/>
    <s v="Rockaway Park"/>
    <x v="1"/>
  </r>
  <r>
    <d v="2013-01-03T17:50:00"/>
    <x v="4"/>
    <s v="BRONX"/>
    <x v="2"/>
  </r>
  <r>
    <d v="2013-01-03T15:29:00"/>
    <x v="3"/>
    <s v="NEW YORK"/>
    <x v="0"/>
  </r>
  <r>
    <d v="2013-01-03T10:45:00"/>
    <x v="6"/>
    <s v="BROOKLYN"/>
    <x v="3"/>
  </r>
  <r>
    <d v="2013-01-03T15:20:00"/>
    <x v="7"/>
    <s v="BROOKLYN"/>
    <x v="3"/>
  </r>
  <r>
    <d v="2013-01-04T17:00:00"/>
    <x v="0"/>
    <s v="BROOKLYN"/>
    <x v="3"/>
  </r>
  <r>
    <d v="2013-01-04T13:47:00"/>
    <x v="8"/>
    <s v="Jamaica"/>
    <x v="1"/>
  </r>
  <r>
    <d v="2013-01-05T10:01:00"/>
    <x v="4"/>
    <s v="BROOKLYN"/>
    <x v="3"/>
  </r>
  <r>
    <d v="2013-01-05T13:28:00"/>
    <x v="4"/>
    <s v="Forest Hills"/>
    <x v="1"/>
  </r>
  <r>
    <d v="2013-01-05T16:11:00"/>
    <x v="3"/>
    <s v="BROOKLYN"/>
    <x v="3"/>
  </r>
  <r>
    <d v="2013-01-05T15:43:00"/>
    <x v="3"/>
    <s v="BROOKLYN"/>
    <x v="3"/>
  </r>
  <r>
    <d v="2013-01-06T11:57:00"/>
    <x v="4"/>
    <s v="BRONX"/>
    <x v="2"/>
  </r>
  <r>
    <d v="2013-01-06T14:34:00"/>
    <x v="9"/>
    <s v="BROOKLYN"/>
    <x v="3"/>
  </r>
  <r>
    <d v="2013-01-06T07:32:00"/>
    <x v="3"/>
    <s v="Rockaway Park"/>
    <x v="1"/>
  </r>
  <r>
    <d v="2013-01-06T04:06:00"/>
    <x v="10"/>
    <s v="BROOKLYN"/>
    <x v="3"/>
  </r>
  <r>
    <d v="2013-01-07T13:02:00"/>
    <x v="0"/>
    <s v="STATEN ISLAND"/>
    <x v="4"/>
  </r>
  <r>
    <d v="2013-01-07T13:30:00"/>
    <x v="4"/>
    <s v="BROOKLYN"/>
    <x v="3"/>
  </r>
  <r>
    <d v="2013-01-07T10:33:00"/>
    <x v="2"/>
    <s v="NEW YORK"/>
    <x v="0"/>
  </r>
  <r>
    <d v="2013-01-07T19:20:00"/>
    <x v="1"/>
    <s v="Rockaway Park"/>
    <x v="1"/>
  </r>
  <r>
    <d v="2013-01-08T09:24:00"/>
    <x v="4"/>
    <s v="Springfield Gardens"/>
    <x v="1"/>
  </r>
  <r>
    <d v="2013-01-08T13:22:00"/>
    <x v="4"/>
    <s v="BROOKLYN"/>
    <x v="3"/>
  </r>
  <r>
    <d v="2013-01-08T13:26:00"/>
    <x v="2"/>
    <s v="BRONX"/>
    <x v="2"/>
  </r>
  <r>
    <d v="2013-01-08T17:52:00"/>
    <x v="1"/>
    <s v="Middle Village"/>
    <x v="1"/>
  </r>
  <r>
    <d v="2013-01-08T20:09:00"/>
    <x v="1"/>
    <s v="BROOKLYN"/>
    <x v="3"/>
  </r>
  <r>
    <d v="2013-01-09T10:23:00"/>
    <x v="2"/>
    <s v="BROOKLYN"/>
    <x v="3"/>
  </r>
  <r>
    <d v="2013-01-09T22:26:00"/>
    <x v="9"/>
    <s v="BROOKLYN"/>
    <x v="3"/>
  </r>
  <r>
    <d v="2013-01-09T11:12:00"/>
    <x v="3"/>
    <s v="Astoria"/>
    <x v="1"/>
  </r>
  <r>
    <d v="2013-01-10T17:27:00"/>
    <x v="2"/>
    <s v="Rockaway Park"/>
    <x v="1"/>
  </r>
  <r>
    <d v="2013-01-10T18:15:00"/>
    <x v="7"/>
    <s v="NEW YORK"/>
    <x v="0"/>
  </r>
  <r>
    <d v="2013-01-10T18:12:00"/>
    <x v="1"/>
    <s v="Rosedale"/>
    <x v="1"/>
  </r>
  <r>
    <d v="2013-01-10T09:05:00"/>
    <x v="1"/>
    <s v="Bayside"/>
    <x v="1"/>
  </r>
  <r>
    <d v="2013-01-10T10:01:00"/>
    <x v="9"/>
    <s v="Rockaway Park"/>
    <x v="1"/>
  </r>
  <r>
    <d v="2013-01-10T12:43:00"/>
    <x v="10"/>
    <s v="BROOKLYN"/>
    <x v="3"/>
  </r>
  <r>
    <d v="2013-01-11T16:04:00"/>
    <x v="0"/>
    <s v="BRONX"/>
    <x v="2"/>
  </r>
  <r>
    <d v="2013-01-11T03:53:00"/>
    <x v="0"/>
    <s v="Corona"/>
    <x v="1"/>
  </r>
  <r>
    <d v="2013-01-11T15:53:00"/>
    <x v="0"/>
    <s v="BRONX"/>
    <x v="2"/>
  </r>
  <r>
    <d v="2013-01-11T15:48:00"/>
    <x v="1"/>
    <s v="Far Rockaway"/>
    <x v="1"/>
  </r>
  <r>
    <d v="2013-01-11T09:03:00"/>
    <x v="3"/>
    <s v="NEW YORK"/>
    <x v="0"/>
  </r>
  <r>
    <d v="2013-01-11T09:39:00"/>
    <x v="1"/>
    <s v="STATEN ISLAND"/>
    <x v="4"/>
  </r>
  <r>
    <d v="2013-01-11T08:44:00"/>
    <x v="3"/>
    <s v="STATEN ISLAND"/>
    <x v="4"/>
  </r>
  <r>
    <d v="2013-01-13T12:29:00"/>
    <x v="1"/>
    <s v="Rockaway Park"/>
    <x v="1"/>
  </r>
  <r>
    <d v="2013-01-14T12:12:00"/>
    <x v="2"/>
    <s v="BRONX"/>
    <x v="2"/>
  </r>
  <r>
    <d v="2013-01-14T13:07:00"/>
    <x v="5"/>
    <s v="STATEN ISLAND"/>
    <x v="4"/>
  </r>
  <r>
    <d v="2013-01-14T18:28:00"/>
    <x v="5"/>
    <s v="BROOKLYN"/>
    <x v="3"/>
  </r>
  <r>
    <d v="2013-01-14T09:53:00"/>
    <x v="2"/>
    <s v="Queens Village"/>
    <x v="1"/>
  </r>
  <r>
    <d v="2013-01-14T15:38:00"/>
    <x v="1"/>
    <s v="Howard Beach"/>
    <x v="1"/>
  </r>
  <r>
    <d v="2013-01-14T15:58:00"/>
    <x v="6"/>
    <s v="BROOKLYN"/>
    <x v="3"/>
  </r>
  <r>
    <d v="2013-01-15T16:43:00"/>
    <x v="3"/>
    <s v="BROOKLYN"/>
    <x v="3"/>
  </r>
  <r>
    <d v="2013-01-15T16:03:00"/>
    <x v="1"/>
    <s v="NEW YORK"/>
    <x v="0"/>
  </r>
  <r>
    <d v="2013-01-15T21:04:00"/>
    <x v="1"/>
    <s v="Forest Hills"/>
    <x v="1"/>
  </r>
  <r>
    <d v="2013-01-15T14:05:00"/>
    <x v="2"/>
    <s v="BRONX"/>
    <x v="2"/>
  </r>
  <r>
    <d v="2013-01-15T11:49:00"/>
    <x v="9"/>
    <s v="BROOKLYN"/>
    <x v="3"/>
  </r>
  <r>
    <d v="2013-01-15T10:16:00"/>
    <x v="6"/>
    <s v="BROOKLYN"/>
    <x v="3"/>
  </r>
  <r>
    <d v="2013-01-16T13:31:00"/>
    <x v="4"/>
    <s v="Springfield Gardens"/>
    <x v="1"/>
  </r>
  <r>
    <d v="2013-01-16T13:48:00"/>
    <x v="4"/>
    <s v="Springfield Gardens"/>
    <x v="1"/>
  </r>
  <r>
    <d v="2013-01-16T09:03:00"/>
    <x v="2"/>
    <s v="BRONX"/>
    <x v="2"/>
  </r>
  <r>
    <d v="2013-01-17T18:18:00"/>
    <x v="10"/>
    <s v="BRONX"/>
    <x v="2"/>
  </r>
  <r>
    <d v="2013-01-17T21:31:00"/>
    <x v="3"/>
    <s v="BRONX"/>
    <x v="2"/>
  </r>
  <r>
    <d v="2013-01-17T11:19:00"/>
    <x v="0"/>
    <s v="BROOKLYN"/>
    <x v="3"/>
  </r>
  <r>
    <d v="2013-01-17T21:25:00"/>
    <x v="7"/>
    <s v="BRONX"/>
    <x v="2"/>
  </r>
  <r>
    <d v="2013-01-17T22:11:00"/>
    <x v="1"/>
    <s v="BRONX"/>
    <x v="2"/>
  </r>
  <r>
    <d v="2013-01-17T11:55:00"/>
    <x v="10"/>
    <s v="BROOKLYN"/>
    <x v="3"/>
  </r>
  <r>
    <d v="2013-01-17T12:25:00"/>
    <x v="7"/>
    <s v="BRONX"/>
    <x v="2"/>
  </r>
  <r>
    <d v="2013-01-18T10:54:00"/>
    <x v="1"/>
    <s v="NEW YORK"/>
    <x v="0"/>
  </r>
  <r>
    <d v="2013-01-18T10:44:00"/>
    <x v="7"/>
    <s v="BROOKLYN"/>
    <x v="3"/>
  </r>
  <r>
    <d v="2013-01-18T14:55:00"/>
    <x v="1"/>
    <s v="BRONX"/>
    <x v="2"/>
  </r>
  <r>
    <d v="2013-01-18T09:43:00"/>
    <x v="5"/>
    <s v="NEW YORK"/>
    <x v="0"/>
  </r>
  <r>
    <d v="2013-01-18T13:25:00"/>
    <x v="1"/>
    <s v="BRONX"/>
    <x v="2"/>
  </r>
  <r>
    <d v="2013-01-18T15:45:00"/>
    <x v="5"/>
    <s v="Jamaica"/>
    <x v="1"/>
  </r>
  <r>
    <d v="2013-01-19T14:34:00"/>
    <x v="7"/>
    <s v="NEW YORK"/>
    <x v="0"/>
  </r>
  <r>
    <d v="2013-01-19T16:38:00"/>
    <x v="1"/>
    <s v="Astoria"/>
    <x v="1"/>
  </r>
  <r>
    <d v="2013-01-19T12:43:00"/>
    <x v="1"/>
    <s v="Breezy Point"/>
    <x v="1"/>
  </r>
  <r>
    <d v="2013-01-20T05:52:00"/>
    <x v="0"/>
    <s v="BROOKLYN"/>
    <x v="3"/>
  </r>
  <r>
    <d v="2013-01-20T17:27:00"/>
    <x v="2"/>
    <s v="BRONX"/>
    <x v="2"/>
  </r>
  <r>
    <d v="2013-01-21T11:41:00"/>
    <x v="7"/>
    <s v="NEW YORK"/>
    <x v="0"/>
  </r>
  <r>
    <d v="2013-01-21T16:30:00"/>
    <x v="9"/>
    <s v="STATEN ISLAND"/>
    <x v="4"/>
  </r>
  <r>
    <d v="2013-01-21T11:08:00"/>
    <x v="0"/>
    <s v="NEW YORK"/>
    <x v="0"/>
  </r>
  <r>
    <d v="2013-01-21T18:32:00"/>
    <x v="3"/>
    <s v="BROOKLYN"/>
    <x v="3"/>
  </r>
  <r>
    <d v="2013-01-21T18:02:00"/>
    <x v="9"/>
    <s v="NEW YORK"/>
    <x v="0"/>
  </r>
  <r>
    <d v="2013-01-22T10:47:00"/>
    <x v="4"/>
    <s v="Kew Gardens"/>
    <x v="1"/>
  </r>
  <r>
    <d v="2013-01-23T12:54:00"/>
    <x v="2"/>
    <s v="BRONX"/>
    <x v="2"/>
  </r>
  <r>
    <d v="2013-01-23T09:05:00"/>
    <x v="1"/>
    <s v="Breezy Point"/>
    <x v="1"/>
  </r>
  <r>
    <d v="2013-01-24T16:14:00"/>
    <x v="1"/>
    <s v="NEW YORK"/>
    <x v="0"/>
  </r>
  <r>
    <d v="2013-01-25T16:08:00"/>
    <x v="1"/>
    <s v="Oakland Gardens"/>
    <x v="1"/>
  </r>
  <r>
    <d v="2013-01-25T19:12:00"/>
    <x v="2"/>
    <s v="BRONX"/>
    <x v="2"/>
  </r>
  <r>
    <d v="2013-01-25T15:36:00"/>
    <x v="1"/>
    <s v="BROOKLYN"/>
    <x v="3"/>
  </r>
  <r>
    <d v="2013-01-25T08:12:00"/>
    <x v="11"/>
    <s v="Long Island City"/>
    <x v="1"/>
  </r>
  <r>
    <d v="2013-01-25T12:19:00"/>
    <x v="6"/>
    <s v="BRONX"/>
    <x v="2"/>
  </r>
  <r>
    <d v="2013-01-26T14:54:00"/>
    <x v="6"/>
    <s v="BROOKLYN"/>
    <x v="3"/>
  </r>
  <r>
    <d v="2013-01-26T18:25:00"/>
    <x v="1"/>
    <s v="STATEN ISLAND"/>
    <x v="4"/>
  </r>
  <r>
    <d v="2013-01-26T16:15:00"/>
    <x v="5"/>
    <s v="NEW YORK"/>
    <x v="0"/>
  </r>
  <r>
    <d v="2013-01-27T15:21:00"/>
    <x v="0"/>
    <s v="BROOKLYN"/>
    <x v="3"/>
  </r>
  <r>
    <d v="2013-01-27T00:17:00"/>
    <x v="6"/>
    <s v="BRONX"/>
    <x v="2"/>
  </r>
  <r>
    <d v="2013-01-28T09:36:00"/>
    <x v="11"/>
    <s v="BROOKLYN"/>
    <x v="3"/>
  </r>
  <r>
    <d v="2013-01-28T13:49:00"/>
    <x v="6"/>
    <s v="BROOKLYN"/>
    <x v="3"/>
  </r>
  <r>
    <d v="2013-01-28T14:08:00"/>
    <x v="1"/>
    <s v="STATEN ISLAND"/>
    <x v="4"/>
  </r>
  <r>
    <d v="2013-01-29T12:41:00"/>
    <x v="12"/>
    <s v="NEW YORK"/>
    <x v="0"/>
  </r>
  <r>
    <d v="2013-01-29T13:05:00"/>
    <x v="4"/>
    <s v="Ridgewood"/>
    <x v="1"/>
  </r>
  <r>
    <d v="2013-01-29T11:33:00"/>
    <x v="0"/>
    <s v="BROOKLYN"/>
    <x v="3"/>
  </r>
  <r>
    <d v="2013-01-30T09:15:00"/>
    <x v="2"/>
    <s v="Jackson Heights"/>
    <x v="1"/>
  </r>
  <r>
    <d v="2013-01-30T15:35:00"/>
    <x v="7"/>
    <s v="Oakland Gardens"/>
    <x v="1"/>
  </r>
  <r>
    <d v="2013-01-30T15:59:00"/>
    <x v="7"/>
    <s v="STATEN ISLAND"/>
    <x v="4"/>
  </r>
  <r>
    <d v="2013-01-30T12:56:00"/>
    <x v="3"/>
    <s v="Astoria"/>
    <x v="1"/>
  </r>
  <r>
    <d v="2013-01-30T10:50:00"/>
    <x v="7"/>
    <s v="NEW YORK"/>
    <x v="0"/>
  </r>
  <r>
    <d v="2013-01-30T19:59:00"/>
    <x v="1"/>
    <s v="NEW YORK"/>
    <x v="0"/>
  </r>
  <r>
    <d v="2013-01-30T17:18:00"/>
    <x v="7"/>
    <s v="BROOKLYN"/>
    <x v="3"/>
  </r>
  <r>
    <d v="2013-01-31T11:36:00"/>
    <x v="2"/>
    <s v="Howard Beach"/>
    <x v="1"/>
  </r>
  <r>
    <d v="2013-01-31T13:29:00"/>
    <x v="5"/>
    <s v="NEW YORK"/>
    <x v="0"/>
  </r>
  <r>
    <d v="2013-01-31T10:01:00"/>
    <x v="1"/>
    <s v="Breezy Point"/>
    <x v="1"/>
  </r>
  <r>
    <d v="2013-02-01T20:18:00"/>
    <x v="7"/>
    <s v="NEW YORK"/>
    <x v="0"/>
  </r>
  <r>
    <d v="2013-02-01T17:32:00"/>
    <x v="2"/>
    <s v="NEW YORK"/>
    <x v="0"/>
  </r>
  <r>
    <d v="2013-02-01T23:02:00"/>
    <x v="1"/>
    <s v="NEW YORK"/>
    <x v="0"/>
  </r>
  <r>
    <d v="2013-02-01T10:06:00"/>
    <x v="2"/>
    <s v="BROOKLYN"/>
    <x v="3"/>
  </r>
  <r>
    <d v="2013-02-01T19:53:00"/>
    <x v="1"/>
    <s v="NEW YORK"/>
    <x v="0"/>
  </r>
  <r>
    <d v="2013-02-01T09:44:00"/>
    <x v="3"/>
    <s v="BROOKLYN"/>
    <x v="3"/>
  </r>
  <r>
    <d v="2013-02-02T10:39:00"/>
    <x v="1"/>
    <s v="NEW YORK"/>
    <x v="0"/>
  </r>
  <r>
    <d v="2013-02-02T08:17:00"/>
    <x v="1"/>
    <s v="NEW YORK"/>
    <x v="0"/>
  </r>
  <r>
    <d v="2013-02-02T17:56:00"/>
    <x v="7"/>
    <s v="NEW YORK"/>
    <x v="0"/>
  </r>
  <r>
    <d v="2013-02-02T17:32:00"/>
    <x v="7"/>
    <s v="BRONX"/>
    <x v="2"/>
  </r>
  <r>
    <d v="2013-02-02T00:46:00"/>
    <x v="5"/>
    <s v="Far Rockaway"/>
    <x v="1"/>
  </r>
  <r>
    <d v="2013-02-03T17:44:00"/>
    <x v="6"/>
    <s v="STATEN ISLAND"/>
    <x v="4"/>
  </r>
  <r>
    <d v="2013-02-03T17:29:00"/>
    <x v="2"/>
    <s v="NEW YORK"/>
    <x v="0"/>
  </r>
  <r>
    <d v="2013-02-04T23:21:00"/>
    <x v="1"/>
    <s v="STATEN ISLAND"/>
    <x v="4"/>
  </r>
  <r>
    <d v="2013-02-04T17:14:00"/>
    <x v="0"/>
    <s v="STATEN ISLAND"/>
    <x v="4"/>
  </r>
  <r>
    <d v="2013-02-04T11:43:00"/>
    <x v="1"/>
    <s v="Oakland Gardens"/>
    <x v="1"/>
  </r>
  <r>
    <d v="2013-02-04T09:13:00"/>
    <x v="2"/>
    <s v="BRONX"/>
    <x v="2"/>
  </r>
  <r>
    <d v="2013-02-04T14:10:00"/>
    <x v="7"/>
    <s v="BRONX"/>
    <x v="2"/>
  </r>
  <r>
    <d v="2013-02-05T08:05:00"/>
    <x v="5"/>
    <s v="BROOKLYN"/>
    <x v="3"/>
  </r>
  <r>
    <d v="2013-02-05T13:06:00"/>
    <x v="1"/>
    <s v="BROOKLYN"/>
    <x v="3"/>
  </r>
  <r>
    <d v="2013-02-06T19:53:00"/>
    <x v="5"/>
    <s v="NEW YORK"/>
    <x v="0"/>
  </r>
  <r>
    <d v="2013-02-06T14:27:00"/>
    <x v="2"/>
    <s v="BROOKLYN"/>
    <x v="3"/>
  </r>
  <r>
    <d v="2013-02-06T14:39:00"/>
    <x v="5"/>
    <s v="BROOKLYN"/>
    <x v="3"/>
  </r>
  <r>
    <d v="2013-02-07T12:35:00"/>
    <x v="5"/>
    <s v="NEW YORK"/>
    <x v="0"/>
  </r>
  <r>
    <d v="2013-02-08T16:25:00"/>
    <x v="2"/>
    <s v="NEW YORK"/>
    <x v="0"/>
  </r>
  <r>
    <d v="2013-02-09T21:15:00"/>
    <x v="7"/>
    <s v="BROOKLYN"/>
    <x v="3"/>
  </r>
  <r>
    <d v="2013-02-09T21:49:00"/>
    <x v="2"/>
    <s v="BRONX"/>
    <x v="2"/>
  </r>
  <r>
    <d v="2013-02-10T21:30:00"/>
    <x v="0"/>
    <s v="NEW YORK"/>
    <x v="0"/>
  </r>
  <r>
    <d v="2013-02-10T21:47:00"/>
    <x v="4"/>
    <s v="BRONX"/>
    <x v="2"/>
  </r>
  <r>
    <d v="2013-02-11T15:59:00"/>
    <x v="5"/>
    <s v="STATEN ISLAND"/>
    <x v="4"/>
  </r>
  <r>
    <d v="2013-02-11T09:36:00"/>
    <x v="5"/>
    <s v="BROOKLYN"/>
    <x v="3"/>
  </r>
  <r>
    <d v="2013-02-11T01:47:00"/>
    <x v="0"/>
    <s v="NEW YORK"/>
    <x v="0"/>
  </r>
  <r>
    <d v="2013-02-12T17:31:00"/>
    <x v="1"/>
    <s v="Far Rockaway"/>
    <x v="1"/>
  </r>
  <r>
    <d v="2013-02-13T01:24:00"/>
    <x v="10"/>
    <s v="BROOKLYN"/>
    <x v="3"/>
  </r>
  <r>
    <d v="2013-02-13T15:56:00"/>
    <x v="7"/>
    <s v="BROOKLYN"/>
    <x v="3"/>
  </r>
  <r>
    <d v="2013-02-14T13:43:00"/>
    <x v="13"/>
    <s v="BROOKLYN"/>
    <x v="3"/>
  </r>
  <r>
    <d v="2013-02-14T15:58:00"/>
    <x v="9"/>
    <s v="BROOKLYN"/>
    <x v="3"/>
  </r>
  <r>
    <d v="2013-02-14T10:06:00"/>
    <x v="7"/>
    <s v="BROOKLYN"/>
    <x v="3"/>
  </r>
  <r>
    <d v="2013-02-14T12:14:00"/>
    <x v="6"/>
    <s v="Flushing"/>
    <x v="1"/>
  </r>
  <r>
    <d v="2013-02-14T16:46:00"/>
    <x v="6"/>
    <s v="NEW YORK"/>
    <x v="0"/>
  </r>
  <r>
    <d v="2013-02-15T16:45:00"/>
    <x v="6"/>
    <s v="Flushing"/>
    <x v="1"/>
  </r>
  <r>
    <d v="2013-02-15T10:27:00"/>
    <x v="0"/>
    <s v="BRONX"/>
    <x v="2"/>
  </r>
  <r>
    <d v="2013-02-15T10:50:00"/>
    <x v="9"/>
    <s v="Flushing"/>
    <x v="1"/>
  </r>
  <r>
    <d v="2013-02-16T19:14:00"/>
    <x v="1"/>
    <s v="Astoria"/>
    <x v="1"/>
  </r>
  <r>
    <d v="2013-02-16T18:20:00"/>
    <x v="2"/>
    <s v="NEW YORK"/>
    <x v="0"/>
  </r>
  <r>
    <d v="2013-02-17T12:14:00"/>
    <x v="0"/>
    <s v="STATEN ISLAND"/>
    <x v="4"/>
  </r>
  <r>
    <d v="2013-02-18T15:30:00"/>
    <x v="2"/>
    <s v="NEW YORK"/>
    <x v="0"/>
  </r>
  <r>
    <d v="2013-02-18T11:18:00"/>
    <x v="2"/>
    <s v="Kew Gardens"/>
    <x v="1"/>
  </r>
  <r>
    <d v="2013-02-18T13:26:00"/>
    <x v="1"/>
    <s v="STATEN ISLAND"/>
    <x v="4"/>
  </r>
  <r>
    <d v="2013-02-18T13:52:00"/>
    <x v="7"/>
    <s v="BROOKLYN"/>
    <x v="3"/>
  </r>
  <r>
    <d v="2013-02-19T14:36:00"/>
    <x v="7"/>
    <s v="BROOKLYN"/>
    <x v="3"/>
  </r>
  <r>
    <d v="2013-02-19T09:57:00"/>
    <x v="7"/>
    <s v="Queens Village"/>
    <x v="1"/>
  </r>
  <r>
    <d v="2013-02-19T09:23:00"/>
    <x v="5"/>
    <s v="BROOKLYN"/>
    <x v="3"/>
  </r>
  <r>
    <d v="2013-02-19T15:09:00"/>
    <x v="9"/>
    <s v="BROOKLYN"/>
    <x v="3"/>
  </r>
  <r>
    <d v="2013-02-19T22:23:00"/>
    <x v="0"/>
    <s v="BROOKLYN"/>
    <x v="3"/>
  </r>
  <r>
    <d v="2013-02-19T11:02:00"/>
    <x v="7"/>
    <s v="BROOKLYN"/>
    <x v="3"/>
  </r>
  <r>
    <d v="2013-02-19T13:45:00"/>
    <x v="3"/>
    <s v="NEW YORK"/>
    <x v="0"/>
  </r>
  <r>
    <d v="2013-02-20T09:45:00"/>
    <x v="5"/>
    <s v="NEW YORK"/>
    <x v="0"/>
  </r>
  <r>
    <d v="2013-02-20T11:58:00"/>
    <x v="2"/>
    <s v="BROOKLYN"/>
    <x v="3"/>
  </r>
  <r>
    <d v="2013-02-20T14:33:00"/>
    <x v="7"/>
    <s v="BROOKLYN"/>
    <x v="3"/>
  </r>
  <r>
    <d v="2013-02-20T06:51:00"/>
    <x v="7"/>
    <s v="BROOKLYN"/>
    <x v="3"/>
  </r>
  <r>
    <d v="2013-02-21T09:00:00"/>
    <x v="1"/>
    <s v="Far Rockaway"/>
    <x v="1"/>
  </r>
  <r>
    <d v="2013-02-21T09:40:00"/>
    <x v="1"/>
    <s v="Flushing"/>
    <x v="1"/>
  </r>
  <r>
    <d v="2013-02-21T21:54:00"/>
    <x v="4"/>
    <s v="Arverne"/>
    <x v="1"/>
  </r>
  <r>
    <d v="2013-02-21T22:48:00"/>
    <x v="4"/>
    <s v="Middle Village"/>
    <x v="1"/>
  </r>
  <r>
    <d v="2013-02-22T13:04:00"/>
    <x v="6"/>
    <s v="BRONX"/>
    <x v="2"/>
  </r>
  <r>
    <d v="2013-02-22T11:24:00"/>
    <x v="5"/>
    <s v="BROOKLYN"/>
    <x v="3"/>
  </r>
  <r>
    <d v="2013-02-22T13:14:00"/>
    <x v="11"/>
    <s v="BROOKLYN"/>
    <x v="3"/>
  </r>
  <r>
    <d v="2013-02-23T17:50:00"/>
    <x v="3"/>
    <s v="NEW YORK"/>
    <x v="0"/>
  </r>
  <r>
    <d v="2013-02-23T16:10:00"/>
    <x v="10"/>
    <s v="Far Rockaway"/>
    <x v="1"/>
  </r>
  <r>
    <d v="2013-02-23T19:17:00"/>
    <x v="6"/>
    <s v="BROOKLYN"/>
    <x v="3"/>
  </r>
  <r>
    <d v="2013-02-23T16:51:00"/>
    <x v="2"/>
    <s v="BROOKLYN"/>
    <x v="3"/>
  </r>
  <r>
    <d v="2013-02-24T13:01:00"/>
    <x v="9"/>
    <s v="BRONX"/>
    <x v="2"/>
  </r>
  <r>
    <d v="2013-02-24T20:25:00"/>
    <x v="9"/>
    <s v="BROOKLYN"/>
    <x v="3"/>
  </r>
  <r>
    <d v="2013-02-25T10:48:00"/>
    <x v="10"/>
    <s v="BRONX"/>
    <x v="2"/>
  </r>
  <r>
    <d v="2013-02-25T18:57:00"/>
    <x v="3"/>
    <s v="NEW YORK"/>
    <x v="0"/>
  </r>
  <r>
    <d v="2013-02-25T17:55:00"/>
    <x v="6"/>
    <s v="BROOKLYN"/>
    <x v="3"/>
  </r>
  <r>
    <d v="2013-02-25T16:41:00"/>
    <x v="5"/>
    <s v="Oakland Gardens"/>
    <x v="1"/>
  </r>
  <r>
    <d v="2013-02-25T18:03:00"/>
    <x v="3"/>
    <s v="NEW YORK"/>
    <x v="0"/>
  </r>
  <r>
    <d v="2013-02-25T12:30:00"/>
    <x v="9"/>
    <s v="NEW YORK"/>
    <x v="0"/>
  </r>
  <r>
    <d v="2013-02-25T16:20:00"/>
    <x v="6"/>
    <s v="BROOKLYN"/>
    <x v="3"/>
  </r>
  <r>
    <d v="2013-02-26T14:14:00"/>
    <x v="12"/>
    <s v="Ridgewood"/>
    <x v="1"/>
  </r>
  <r>
    <d v="2013-02-26T10:28:00"/>
    <x v="7"/>
    <s v="NEW YORK"/>
    <x v="0"/>
  </r>
  <r>
    <d v="2013-02-26T16:49:00"/>
    <x v="2"/>
    <s v="NEW YORK"/>
    <x v="0"/>
  </r>
  <r>
    <d v="2013-02-26T10:43:00"/>
    <x v="2"/>
    <s v="BROOKLYN"/>
    <x v="3"/>
  </r>
  <r>
    <d v="2013-02-27T13:39:00"/>
    <x v="5"/>
    <s v="BROOKLYN"/>
    <x v="3"/>
  </r>
  <r>
    <d v="2013-02-27T17:40:00"/>
    <x v="1"/>
    <s v="Far Rockaway"/>
    <x v="1"/>
  </r>
  <r>
    <d v="2013-02-27T21:34:00"/>
    <x v="2"/>
    <s v="NEW YORK"/>
    <x v="0"/>
  </r>
  <r>
    <d v="2013-02-28T11:32:00"/>
    <x v="4"/>
    <s v="East Elmhurst"/>
    <x v="1"/>
  </r>
  <r>
    <d v="2013-02-28T11:27:00"/>
    <x v="2"/>
    <s v="BROOKLYN"/>
    <x v="3"/>
  </r>
  <r>
    <d v="2013-02-28T17:58:00"/>
    <x v="2"/>
    <s v="BROOKLYN"/>
    <x v="3"/>
  </r>
  <r>
    <d v="2013-02-28T20:57:00"/>
    <x v="0"/>
    <s v="BROOKLYN"/>
    <x v="3"/>
  </r>
  <r>
    <d v="2013-03-01T11:23:00"/>
    <x v="6"/>
    <s v="Woodhaven"/>
    <x v="1"/>
  </r>
  <r>
    <d v="2013-03-01T10:50:00"/>
    <x v="0"/>
    <s v="BROOKLYN"/>
    <x v="3"/>
  </r>
  <r>
    <d v="2013-03-01T11:45:00"/>
    <x v="6"/>
    <s v="BROOKLYN"/>
    <x v="3"/>
  </r>
  <r>
    <d v="2013-03-01T11:11:00"/>
    <x v="5"/>
    <s v="BROOKLYN"/>
    <x v="3"/>
  </r>
  <r>
    <d v="2013-03-02T15:19:00"/>
    <x v="10"/>
    <s v="NEW YORK"/>
    <x v="0"/>
  </r>
  <r>
    <d v="2013-03-02T21:52:00"/>
    <x v="5"/>
    <s v="NEW YORK"/>
    <x v="0"/>
  </r>
  <r>
    <d v="2013-03-04T21:18:00"/>
    <x v="0"/>
    <s v="STATEN ISLAND"/>
    <x v="4"/>
  </r>
  <r>
    <d v="2013-03-04T13:56:00"/>
    <x v="3"/>
    <s v="BROOKLYN"/>
    <x v="3"/>
  </r>
  <r>
    <d v="2013-03-04T14:00:00"/>
    <x v="7"/>
    <s v="BROOKLYN"/>
    <x v="3"/>
  </r>
  <r>
    <d v="2013-03-04T17:58:00"/>
    <x v="10"/>
    <s v="Cambria Heights"/>
    <x v="1"/>
  </r>
  <r>
    <d v="2013-03-04T20:18:00"/>
    <x v="2"/>
    <s v="NEW YORK"/>
    <x v="0"/>
  </r>
  <r>
    <d v="2013-03-04T10:18:00"/>
    <x v="5"/>
    <s v="NEW YORK"/>
    <x v="0"/>
  </r>
  <r>
    <d v="2013-03-04T10:20:00"/>
    <x v="1"/>
    <s v="Flushing"/>
    <x v="1"/>
  </r>
  <r>
    <d v="2013-03-05T18:09:00"/>
    <x v="5"/>
    <s v="BROOKLYN"/>
    <x v="3"/>
  </r>
  <r>
    <d v="2013-03-05T14:06:00"/>
    <x v="1"/>
    <s v="NEW YORK"/>
    <x v="0"/>
  </r>
  <r>
    <d v="2013-03-07T19:46:00"/>
    <x v="0"/>
    <s v="BROOKLYN"/>
    <x v="3"/>
  </r>
  <r>
    <d v="2013-03-07T23:01:00"/>
    <x v="7"/>
    <s v="NEW YORK"/>
    <x v="0"/>
  </r>
  <r>
    <d v="2013-03-07T16:46:00"/>
    <x v="7"/>
    <s v="BROOKLYN"/>
    <x v="3"/>
  </r>
  <r>
    <d v="2013-03-08T14:39:00"/>
    <x v="9"/>
    <s v="BROOKLYN"/>
    <x v="3"/>
  </r>
  <r>
    <d v="2013-03-08T21:41:00"/>
    <x v="6"/>
    <s v="BROOKLYN"/>
    <x v="3"/>
  </r>
  <r>
    <d v="2013-03-08T14:40:00"/>
    <x v="1"/>
    <s v="BRONX"/>
    <x v="2"/>
  </r>
  <r>
    <d v="2013-03-10T10:39:00"/>
    <x v="10"/>
    <s v="BRONX"/>
    <x v="2"/>
  </r>
  <r>
    <d v="2013-03-10T16:00:00"/>
    <x v="1"/>
    <s v="NEW YORK"/>
    <x v="0"/>
  </r>
  <r>
    <d v="2013-03-11T19:32:00"/>
    <x v="12"/>
    <s v="Forest Hills"/>
    <x v="1"/>
  </r>
  <r>
    <d v="2013-03-11T19:27:00"/>
    <x v="6"/>
    <s v="BROOKLYN"/>
    <x v="3"/>
  </r>
  <r>
    <d v="2013-03-11T10:11:00"/>
    <x v="1"/>
    <s v="NEW YORK"/>
    <x v="0"/>
  </r>
  <r>
    <d v="2013-03-11T10:10:00"/>
    <x v="6"/>
    <s v="Jamaica"/>
    <x v="1"/>
  </r>
  <r>
    <d v="2013-03-11T16:53:00"/>
    <x v="3"/>
    <s v="NEW YORK"/>
    <x v="0"/>
  </r>
  <r>
    <d v="2013-03-12T17:26:00"/>
    <x v="1"/>
    <s v="Far Rockaway"/>
    <x v="1"/>
  </r>
  <r>
    <d v="2013-03-12T14:04:00"/>
    <x v="7"/>
    <s v="STATEN ISLAND"/>
    <x v="4"/>
  </r>
  <r>
    <d v="2013-03-12T03:27:00"/>
    <x v="5"/>
    <s v="NEW YORK"/>
    <x v="0"/>
  </r>
  <r>
    <d v="2013-03-12T15:51:00"/>
    <x v="1"/>
    <s v="Whitestone"/>
    <x v="1"/>
  </r>
  <r>
    <d v="2013-03-12T16:09:00"/>
    <x v="3"/>
    <s v="NEW YORK"/>
    <x v="0"/>
  </r>
  <r>
    <d v="2013-03-13T18:42:00"/>
    <x v="7"/>
    <s v="STATEN ISLAND"/>
    <x v="4"/>
  </r>
  <r>
    <d v="2013-03-13T10:30:00"/>
    <x v="1"/>
    <s v="NEW YORK"/>
    <x v="0"/>
  </r>
  <r>
    <d v="2013-03-13T17:48:00"/>
    <x v="8"/>
    <s v="Rego Park"/>
    <x v="1"/>
  </r>
  <r>
    <d v="2013-03-13T16:58:00"/>
    <x v="8"/>
    <s v="Rego Park"/>
    <x v="1"/>
  </r>
  <r>
    <d v="2013-03-13T21:54:00"/>
    <x v="2"/>
    <s v="NEW YORK"/>
    <x v="0"/>
  </r>
  <r>
    <d v="2013-03-13T23:19:00"/>
    <x v="4"/>
    <s v="Whitestone"/>
    <x v="1"/>
  </r>
  <r>
    <d v="2013-03-15T12:16:00"/>
    <x v="4"/>
    <s v="BROOKLYN"/>
    <x v="3"/>
  </r>
  <r>
    <d v="2013-03-15T10:40:00"/>
    <x v="1"/>
    <s v="BROOKLYN"/>
    <x v="3"/>
  </r>
  <r>
    <d v="2013-03-15T10:22:00"/>
    <x v="1"/>
    <s v="Breezy Point"/>
    <x v="1"/>
  </r>
  <r>
    <d v="2013-03-15T10:17:00"/>
    <x v="12"/>
    <s v="NEW YORK"/>
    <x v="0"/>
  </r>
  <r>
    <d v="2013-03-15T16:54:00"/>
    <x v="2"/>
    <s v="NEW YORK"/>
    <x v="0"/>
  </r>
  <r>
    <d v="2013-03-15T14:54:00"/>
    <x v="1"/>
    <s v="Oakland Gardens"/>
    <x v="1"/>
  </r>
  <r>
    <d v="2013-03-15T10:40:00"/>
    <x v="1"/>
    <s v="BROOKLYN"/>
    <x v="3"/>
  </r>
  <r>
    <d v="2013-03-16T12:52:00"/>
    <x v="9"/>
    <s v="BROOKLYN"/>
    <x v="3"/>
  </r>
  <r>
    <d v="2013-03-16T12:12:00"/>
    <x v="6"/>
    <s v="BRONX"/>
    <x v="2"/>
  </r>
  <r>
    <d v="2013-03-16T12:39:00"/>
    <x v="2"/>
    <s v="Ridgewood"/>
    <x v="1"/>
  </r>
  <r>
    <d v="2013-03-16T12:15:00"/>
    <x v="0"/>
    <s v="Astoria"/>
    <x v="1"/>
  </r>
  <r>
    <d v="2013-03-18T04:33:00"/>
    <x v="7"/>
    <s v="NEW YORK"/>
    <x v="0"/>
  </r>
  <r>
    <d v="2013-03-18T07:05:00"/>
    <x v="9"/>
    <s v="BROOKLYN"/>
    <x v="3"/>
  </r>
  <r>
    <d v="2013-03-18T13:29:00"/>
    <x v="1"/>
    <s v="BROOKLYN"/>
    <x v="3"/>
  </r>
  <r>
    <d v="2013-03-19T11:16:00"/>
    <x v="7"/>
    <s v="NEW YORK"/>
    <x v="0"/>
  </r>
  <r>
    <d v="2013-03-19T16:20:00"/>
    <x v="5"/>
    <s v="STATEN ISLAND"/>
    <x v="4"/>
  </r>
  <r>
    <d v="2013-03-19T17:06:00"/>
    <x v="2"/>
    <s v="BROOKLYN"/>
    <x v="3"/>
  </r>
  <r>
    <d v="2013-03-20T10:55:00"/>
    <x v="1"/>
    <s v="NEW YORK"/>
    <x v="0"/>
  </r>
  <r>
    <d v="2013-03-20T10:35:00"/>
    <x v="3"/>
    <s v="Forest Hills"/>
    <x v="1"/>
  </r>
  <r>
    <d v="2013-03-20T08:29:00"/>
    <x v="9"/>
    <s v="NEW YORK"/>
    <x v="0"/>
  </r>
  <r>
    <d v="2013-03-21T15:33:00"/>
    <x v="0"/>
    <s v="NEW YORK"/>
    <x v="0"/>
  </r>
  <r>
    <d v="2013-03-21T18:32:00"/>
    <x v="0"/>
    <s v="STATEN ISLAND"/>
    <x v="4"/>
  </r>
  <r>
    <d v="2013-03-21T13:24:00"/>
    <x v="0"/>
    <s v="STATEN ISLAND"/>
    <x v="4"/>
  </r>
  <r>
    <d v="2013-03-21T12:58:00"/>
    <x v="1"/>
    <s v="NEW YORK"/>
    <x v="0"/>
  </r>
  <r>
    <d v="2013-03-22T16:56:00"/>
    <x v="6"/>
    <s v="STATEN ISLAND"/>
    <x v="4"/>
  </r>
  <r>
    <d v="2013-03-22T18:10:00"/>
    <x v="10"/>
    <s v="Springfield Gardens"/>
    <x v="1"/>
  </r>
  <r>
    <d v="2013-03-22T22:45:00"/>
    <x v="7"/>
    <s v="BROOKLYN"/>
    <x v="3"/>
  </r>
  <r>
    <d v="2013-03-23T10:38:00"/>
    <x v="7"/>
    <s v="STATEN ISLAND"/>
    <x v="4"/>
  </r>
  <r>
    <d v="2013-03-23T14:38:00"/>
    <x v="6"/>
    <s v="Springfield Gardens"/>
    <x v="1"/>
  </r>
  <r>
    <d v="2013-03-25T19:21:00"/>
    <x v="5"/>
    <s v="BROOKLYN"/>
    <x v="3"/>
  </r>
  <r>
    <d v="2013-03-25T16:36:00"/>
    <x v="7"/>
    <s v="BROOKLYN"/>
    <x v="3"/>
  </r>
  <r>
    <d v="2013-03-25T11:47:00"/>
    <x v="7"/>
    <s v="BROOKLYN"/>
    <x v="3"/>
  </r>
  <r>
    <d v="2013-03-25T14:08:00"/>
    <x v="8"/>
    <s v="STATEN ISLAND"/>
    <x v="4"/>
  </r>
  <r>
    <d v="2013-03-26T15:12:00"/>
    <x v="2"/>
    <s v="NEW YORK"/>
    <x v="0"/>
  </r>
  <r>
    <d v="2013-03-26T16:35:00"/>
    <x v="7"/>
    <s v="STATEN ISLAND"/>
    <x v="4"/>
  </r>
  <r>
    <d v="2013-03-26T10:43:00"/>
    <x v="7"/>
    <s v="Forest Hills"/>
    <x v="1"/>
  </r>
  <r>
    <d v="2013-03-26T12:14:00"/>
    <x v="0"/>
    <s v="Saint Albans"/>
    <x v="1"/>
  </r>
  <r>
    <d v="2013-03-27T13:01:00"/>
    <x v="10"/>
    <s v="BRONX"/>
    <x v="2"/>
  </r>
  <r>
    <d v="2013-03-27T14:39:00"/>
    <x v="1"/>
    <s v="Jamaica"/>
    <x v="1"/>
  </r>
  <r>
    <d v="2013-03-27T10:50:00"/>
    <x v="7"/>
    <s v="BRONX"/>
    <x v="2"/>
  </r>
  <r>
    <d v="2013-03-27T10:33:00"/>
    <x v="1"/>
    <s v="Astoria"/>
    <x v="1"/>
  </r>
  <r>
    <d v="2013-03-28T11:59:00"/>
    <x v="1"/>
    <s v="NEW YORK"/>
    <x v="0"/>
  </r>
  <r>
    <d v="2013-03-28T12:12:00"/>
    <x v="3"/>
    <s v="NEW YORK"/>
    <x v="0"/>
  </r>
  <r>
    <d v="2013-03-28T07:10:00"/>
    <x v="2"/>
    <s v="BROOKLYN"/>
    <x v="3"/>
  </r>
  <r>
    <d v="2013-03-28T08:34:00"/>
    <x v="2"/>
    <s v="BROOKLYN"/>
    <x v="3"/>
  </r>
  <r>
    <d v="2013-03-29T09:21:00"/>
    <x v="1"/>
    <s v="Far Rockaway"/>
    <x v="1"/>
  </r>
  <r>
    <d v="2013-03-29T10:57:00"/>
    <x v="2"/>
    <s v="BROOKLYN"/>
    <x v="3"/>
  </r>
  <r>
    <d v="2013-03-29T10:06:00"/>
    <x v="0"/>
    <s v="East Elmhurst"/>
    <x v="1"/>
  </r>
  <r>
    <d v="2013-03-29T14:58:00"/>
    <x v="4"/>
    <s v="BROOKLYN"/>
    <x v="3"/>
  </r>
  <r>
    <d v="2013-03-30T23:42:00"/>
    <x v="1"/>
    <s v="NEW YORK"/>
    <x v="0"/>
  </r>
  <r>
    <d v="2013-03-31T22:18:00"/>
    <x v="5"/>
    <s v="BROOKLYN"/>
    <x v="3"/>
  </r>
  <r>
    <d v="2013-04-01T12:56:00"/>
    <x v="10"/>
    <s v="Cambria Heights"/>
    <x v="1"/>
  </r>
  <r>
    <d v="2013-04-01T21:41:00"/>
    <x v="9"/>
    <s v="STATEN ISLAND"/>
    <x v="4"/>
  </r>
  <r>
    <d v="2013-04-01T16:34:00"/>
    <x v="7"/>
    <s v="STATEN ISLAND"/>
    <x v="4"/>
  </r>
  <r>
    <d v="2013-04-01T13:34:00"/>
    <x v="7"/>
    <s v="NEW YORK"/>
    <x v="0"/>
  </r>
  <r>
    <d v="2013-04-01T19:40:00"/>
    <x v="5"/>
    <s v="NEW YORK"/>
    <x v="0"/>
  </r>
  <r>
    <d v="2013-04-01T01:32:00"/>
    <x v="8"/>
    <s v="BRONX"/>
    <x v="2"/>
  </r>
  <r>
    <d v="2013-04-01T10:05:00"/>
    <x v="6"/>
    <s v="Hollis"/>
    <x v="1"/>
  </r>
  <r>
    <d v="2013-04-02T01:38:00"/>
    <x v="7"/>
    <s v="BROOKLYN"/>
    <x v="3"/>
  </r>
  <r>
    <d v="2013-04-02T15:56:00"/>
    <x v="0"/>
    <s v="NEW YORK"/>
    <x v="0"/>
  </r>
  <r>
    <d v="2013-04-02T13:05:00"/>
    <x v="5"/>
    <s v="BROOKLYN"/>
    <x v="3"/>
  </r>
  <r>
    <d v="2013-04-02T15:44:00"/>
    <x v="1"/>
    <s v="NEW YORK"/>
    <x v="0"/>
  </r>
  <r>
    <d v="2013-04-02T14:32:00"/>
    <x v="0"/>
    <s v="BROOKLYN"/>
    <x v="3"/>
  </r>
  <r>
    <d v="2013-04-02T06:46:00"/>
    <x v="2"/>
    <s v="BRONX"/>
    <x v="2"/>
  </r>
  <r>
    <d v="2013-04-02T18:20:00"/>
    <x v="11"/>
    <s v="BROOKLYN"/>
    <x v="3"/>
  </r>
  <r>
    <d v="2013-04-03T10:20:00"/>
    <x v="7"/>
    <s v="BROOKLYN"/>
    <x v="3"/>
  </r>
  <r>
    <d v="2013-04-03T14:55:00"/>
    <x v="7"/>
    <s v="BROOKLYN"/>
    <x v="3"/>
  </r>
  <r>
    <d v="2013-04-03T10:23:00"/>
    <x v="2"/>
    <s v="Queens Village"/>
    <x v="1"/>
  </r>
  <r>
    <d v="2013-04-04T14:27:00"/>
    <x v="2"/>
    <s v="Jamaica"/>
    <x v="1"/>
  </r>
  <r>
    <d v="2013-04-04T08:08:00"/>
    <x v="9"/>
    <s v="BROOKLYN"/>
    <x v="3"/>
  </r>
  <r>
    <d v="2013-04-04T12:15:00"/>
    <x v="7"/>
    <s v="NEW YORK"/>
    <x v="0"/>
  </r>
  <r>
    <d v="2013-04-04T07:11:00"/>
    <x v="9"/>
    <s v="BROOKLYN"/>
    <x v="3"/>
  </r>
  <r>
    <d v="2013-04-04T09:26:00"/>
    <x v="7"/>
    <s v="BROOKLYN"/>
    <x v="3"/>
  </r>
  <r>
    <d v="2013-04-05T17:31:00"/>
    <x v="1"/>
    <s v="Rockaway Park"/>
    <x v="1"/>
  </r>
  <r>
    <d v="2013-04-05T15:51:00"/>
    <x v="1"/>
    <s v="Little Neck"/>
    <x v="1"/>
  </r>
  <r>
    <d v="2013-04-05T15:45:00"/>
    <x v="7"/>
    <s v="Ridgewood"/>
    <x v="1"/>
  </r>
  <r>
    <d v="2013-04-05T14:40:00"/>
    <x v="0"/>
    <s v="NEW YORK"/>
    <x v="0"/>
  </r>
  <r>
    <d v="2013-04-06T19:00:00"/>
    <x v="10"/>
    <s v="Flushing"/>
    <x v="1"/>
  </r>
  <r>
    <d v="2013-04-07T13:42:00"/>
    <x v="0"/>
    <s v="NEW YORK"/>
    <x v="0"/>
  </r>
  <r>
    <d v="2013-04-07T02:04:00"/>
    <x v="0"/>
    <s v="Jamaica"/>
    <x v="1"/>
  </r>
  <r>
    <d v="2013-04-08T00:00:00"/>
    <x v="7"/>
    <s v="BROOKLYN"/>
    <x v="3"/>
  </r>
  <r>
    <d v="2013-04-09T09:13:00"/>
    <x v="12"/>
    <s v="NEW YORK"/>
    <x v="0"/>
  </r>
  <r>
    <d v="2013-04-09T09:09:00"/>
    <x v="1"/>
    <s v="NEW YORK"/>
    <x v="0"/>
  </r>
  <r>
    <d v="2013-04-09T10:25:00"/>
    <x v="7"/>
    <s v="NEW YORK"/>
    <x v="0"/>
  </r>
  <r>
    <d v="2013-04-10T11:44:00"/>
    <x v="6"/>
    <s v="STATEN ISLAND"/>
    <x v="4"/>
  </r>
  <r>
    <d v="2013-04-10T17:17:00"/>
    <x v="10"/>
    <s v="BRONX"/>
    <x v="2"/>
  </r>
  <r>
    <d v="2013-04-10T20:28:00"/>
    <x v="2"/>
    <s v="BRONX"/>
    <x v="2"/>
  </r>
  <r>
    <d v="2013-04-10T14:26:00"/>
    <x v="5"/>
    <s v="BRONX"/>
    <x v="2"/>
  </r>
  <r>
    <d v="2013-04-10T10:39:00"/>
    <x v="10"/>
    <s v="STATEN ISLAND"/>
    <x v="4"/>
  </r>
  <r>
    <d v="2013-04-10T23:43:00"/>
    <x v="7"/>
    <s v="NEW YORK"/>
    <x v="0"/>
  </r>
  <r>
    <d v="2013-04-11T13:35:00"/>
    <x v="1"/>
    <s v="Jamaica"/>
    <x v="1"/>
  </r>
  <r>
    <d v="2013-04-11T21:17:00"/>
    <x v="1"/>
    <s v="NEW YORK"/>
    <x v="0"/>
  </r>
  <r>
    <d v="2013-04-11T09:49:00"/>
    <x v="6"/>
    <s v="NEW YORK"/>
    <x v="0"/>
  </r>
  <r>
    <d v="2013-04-12T11:33:00"/>
    <x v="9"/>
    <s v="NEW YORK"/>
    <x v="0"/>
  </r>
  <r>
    <d v="2013-04-12T16:31:00"/>
    <x v="1"/>
    <s v="Far Rockaway"/>
    <x v="1"/>
  </r>
  <r>
    <d v="2013-04-12T15:22:00"/>
    <x v="6"/>
    <s v="BRONX"/>
    <x v="2"/>
  </r>
  <r>
    <d v="2013-04-12T11:28:00"/>
    <x v="5"/>
    <s v="NEW YORK"/>
    <x v="0"/>
  </r>
  <r>
    <d v="2013-04-12T11:25:00"/>
    <x v="12"/>
    <s v="BROOKLYN"/>
    <x v="3"/>
  </r>
  <r>
    <d v="2013-04-13T11:21:00"/>
    <x v="6"/>
    <s v="NEW YORK"/>
    <x v="0"/>
  </r>
  <r>
    <d v="2013-04-13T04:46:00"/>
    <x v="7"/>
    <s v="Jamaica"/>
    <x v="1"/>
  </r>
  <r>
    <d v="2013-04-13T01:44:00"/>
    <x v="6"/>
    <s v="NEW YORK"/>
    <x v="0"/>
  </r>
  <r>
    <d v="2013-04-14T16:53:00"/>
    <x v="4"/>
    <s v="BRONX"/>
    <x v="2"/>
  </r>
  <r>
    <d v="2013-04-14T14:27:00"/>
    <x v="2"/>
    <s v="BRONX"/>
    <x v="2"/>
  </r>
  <r>
    <d v="2013-04-15T18:04:00"/>
    <x v="8"/>
    <s v="Astoria"/>
    <x v="1"/>
  </r>
  <r>
    <d v="2013-04-15T10:12:00"/>
    <x v="6"/>
    <s v="BRONX"/>
    <x v="2"/>
  </r>
  <r>
    <d v="2013-04-15T09:47:00"/>
    <x v="11"/>
    <s v="STATEN ISLAND"/>
    <x v="4"/>
  </r>
  <r>
    <d v="2013-04-15T11:01:00"/>
    <x v="7"/>
    <s v="NEW YORK"/>
    <x v="0"/>
  </r>
  <r>
    <d v="2013-04-16T16:11:00"/>
    <x v="1"/>
    <s v="STATEN ISLAND"/>
    <x v="4"/>
  </r>
  <r>
    <d v="2013-04-16T21:12:00"/>
    <x v="7"/>
    <s v="Fresh Meadows"/>
    <x v="1"/>
  </r>
  <r>
    <d v="2013-04-16T18:30:00"/>
    <x v="0"/>
    <s v="Forest Hills"/>
    <x v="1"/>
  </r>
  <r>
    <d v="2013-04-16T20:19:00"/>
    <x v="0"/>
    <s v="Jackson Heights"/>
    <x v="1"/>
  </r>
  <r>
    <d v="2013-04-16T10:29:00"/>
    <x v="3"/>
    <s v="NEW YORK"/>
    <x v="0"/>
  </r>
  <r>
    <d v="2013-04-16T10:22:00"/>
    <x v="7"/>
    <s v="Rego Park"/>
    <x v="1"/>
  </r>
  <r>
    <d v="2013-04-16T08:17:00"/>
    <x v="11"/>
    <s v="STATEN ISLAND"/>
    <x v="4"/>
  </r>
  <r>
    <d v="2013-04-17T21:27:00"/>
    <x v="6"/>
    <s v="NEW YORK"/>
    <x v="0"/>
  </r>
  <r>
    <d v="2013-04-17T12:50:00"/>
    <x v="6"/>
    <s v="BROOKLYN"/>
    <x v="3"/>
  </r>
  <r>
    <d v="2013-04-18T17:44:00"/>
    <x v="6"/>
    <s v="Maspeth"/>
    <x v="1"/>
  </r>
  <r>
    <d v="2013-04-18T09:55:00"/>
    <x v="2"/>
    <s v="STATEN ISLAND"/>
    <x v="4"/>
  </r>
  <r>
    <d v="2013-04-18T12:23:00"/>
    <x v="1"/>
    <s v="Jamaica"/>
    <x v="1"/>
  </r>
  <r>
    <d v="2013-04-19T12:55:00"/>
    <x v="7"/>
    <s v="NEW YORK"/>
    <x v="0"/>
  </r>
  <r>
    <d v="2013-04-19T09:08:00"/>
    <x v="3"/>
    <s v="STATEN ISLAND"/>
    <x v="4"/>
  </r>
  <r>
    <d v="2013-04-19T12:45:00"/>
    <x v="7"/>
    <s v="Bayside"/>
    <x v="1"/>
  </r>
  <r>
    <d v="2013-04-19T09:53:00"/>
    <x v="6"/>
    <s v="BROOKLYN"/>
    <x v="3"/>
  </r>
  <r>
    <d v="2013-04-19T15:19:00"/>
    <x v="5"/>
    <s v="Jamaica"/>
    <x v="1"/>
  </r>
  <r>
    <d v="2013-04-19T18:43:00"/>
    <x v="0"/>
    <s v="South Ozone Park"/>
    <x v="1"/>
  </r>
  <r>
    <d v="2013-04-19T15:44:00"/>
    <x v="1"/>
    <s v="Long Island City"/>
    <x v="1"/>
  </r>
  <r>
    <d v="2013-04-19T13:36:00"/>
    <x v="2"/>
    <s v="Astoria"/>
    <x v="1"/>
  </r>
  <r>
    <d v="2013-04-20T17:25:00"/>
    <x v="7"/>
    <s v="Ridgewood"/>
    <x v="1"/>
  </r>
  <r>
    <d v="2013-04-21T14:08:00"/>
    <x v="5"/>
    <s v="Flushing"/>
    <x v="1"/>
  </r>
  <r>
    <d v="2013-04-22T11:09:00"/>
    <x v="1"/>
    <s v="BROOKLYN"/>
    <x v="3"/>
  </r>
  <r>
    <d v="2013-04-22T23:35:00"/>
    <x v="5"/>
    <s v="BROOKLYN"/>
    <x v="3"/>
  </r>
  <r>
    <d v="2013-04-22T22:53:00"/>
    <x v="2"/>
    <s v="NEW YORK"/>
    <x v="0"/>
  </r>
  <r>
    <d v="2013-04-23T14:03:00"/>
    <x v="6"/>
    <s v="Saint Albans"/>
    <x v="1"/>
  </r>
  <r>
    <d v="2013-04-23T09:24:00"/>
    <x v="5"/>
    <s v="NEW YORK"/>
    <x v="0"/>
  </r>
  <r>
    <d v="2013-04-23T13:35:00"/>
    <x v="3"/>
    <s v="BROOKLYN"/>
    <x v="3"/>
  </r>
  <r>
    <d v="2013-04-23T15:08:00"/>
    <x v="2"/>
    <s v="Jamaica"/>
    <x v="1"/>
  </r>
  <r>
    <d v="2013-04-24T11:08:00"/>
    <x v="9"/>
    <s v="Queens Village"/>
    <x v="1"/>
  </r>
  <r>
    <d v="2013-04-24T13:03:00"/>
    <x v="1"/>
    <s v="NEW YORK"/>
    <x v="0"/>
  </r>
  <r>
    <d v="2013-04-24T21:40:00"/>
    <x v="3"/>
    <s v="BROOKLYN"/>
    <x v="3"/>
  </r>
  <r>
    <d v="2013-04-24T19:29:00"/>
    <x v="9"/>
    <s v="Flushing"/>
    <x v="1"/>
  </r>
  <r>
    <d v="2013-04-24T09:43:00"/>
    <x v="6"/>
    <s v="BROOKLYN"/>
    <x v="3"/>
  </r>
  <r>
    <d v="2013-04-25T14:27:00"/>
    <x v="6"/>
    <s v="Long Island City"/>
    <x v="1"/>
  </r>
  <r>
    <d v="2013-04-25T09:24:00"/>
    <x v="3"/>
    <s v="Corona"/>
    <x v="1"/>
  </r>
  <r>
    <d v="2013-04-25T09:29:00"/>
    <x v="5"/>
    <s v="Corona"/>
    <x v="1"/>
  </r>
  <r>
    <d v="2013-04-25T17:41:00"/>
    <x v="5"/>
    <s v="BRONX"/>
    <x v="2"/>
  </r>
  <r>
    <d v="2013-04-25T16:50:00"/>
    <x v="6"/>
    <s v="NEW YORK"/>
    <x v="0"/>
  </r>
  <r>
    <d v="2013-04-26T10:13:00"/>
    <x v="3"/>
    <s v="NEW YORK"/>
    <x v="0"/>
  </r>
  <r>
    <d v="2013-04-26T09:51:00"/>
    <x v="11"/>
    <s v="BROOKLYN"/>
    <x v="3"/>
  </r>
  <r>
    <d v="2013-04-26T09:54:00"/>
    <x v="4"/>
    <s v="BROOKLYN"/>
    <x v="3"/>
  </r>
  <r>
    <d v="2013-04-27T09:21:00"/>
    <x v="1"/>
    <s v="STATEN ISLAND"/>
    <x v="4"/>
  </r>
  <r>
    <d v="2013-04-27T08:49:00"/>
    <x v="5"/>
    <s v="Far Rockaway"/>
    <x v="1"/>
  </r>
  <r>
    <d v="2013-04-28T07:35:00"/>
    <x v="10"/>
    <s v="STATEN ISLAND"/>
    <x v="4"/>
  </r>
  <r>
    <d v="2013-04-29T19:50:00"/>
    <x v="1"/>
    <s v="Howard Beach"/>
    <x v="1"/>
  </r>
  <r>
    <d v="2013-04-29T12:05:00"/>
    <x v="1"/>
    <s v="BROOKLYN"/>
    <x v="3"/>
  </r>
  <r>
    <d v="2013-04-29T13:23:00"/>
    <x v="1"/>
    <s v="Astoria"/>
    <x v="1"/>
  </r>
  <r>
    <d v="2013-04-29T14:28:00"/>
    <x v="1"/>
    <s v="BROOKLYN"/>
    <x v="3"/>
  </r>
  <r>
    <d v="2013-04-29T14:23:00"/>
    <x v="1"/>
    <s v="STATEN ISLAND"/>
    <x v="4"/>
  </r>
  <r>
    <d v="2013-04-29T12:50:00"/>
    <x v="1"/>
    <s v="Saint Albans"/>
    <x v="1"/>
  </r>
  <r>
    <d v="2013-04-29T14:22:00"/>
    <x v="1"/>
    <s v="Saint Albans"/>
    <x v="1"/>
  </r>
  <r>
    <d v="2013-04-29T16:27:00"/>
    <x v="1"/>
    <s v="BROOKLYN"/>
    <x v="3"/>
  </r>
  <r>
    <d v="2013-04-29T13:29:00"/>
    <x v="1"/>
    <s v="Elmhurst"/>
    <x v="1"/>
  </r>
  <r>
    <d v="2013-04-29T14:17:00"/>
    <x v="1"/>
    <s v="BROOKLYN"/>
    <x v="3"/>
  </r>
  <r>
    <d v="2013-04-29T16:23:00"/>
    <x v="1"/>
    <s v="Flushing"/>
    <x v="1"/>
  </r>
  <r>
    <d v="2013-04-29T15:50:00"/>
    <x v="1"/>
    <s v="Springfield Gardens"/>
    <x v="1"/>
  </r>
  <r>
    <d v="2013-04-29T16:19:00"/>
    <x v="1"/>
    <s v="Ozone Park"/>
    <x v="1"/>
  </r>
  <r>
    <d v="2013-04-29T16:57:00"/>
    <x v="1"/>
    <s v="East Elmhurst"/>
    <x v="1"/>
  </r>
  <r>
    <d v="2013-04-29T12:55:00"/>
    <x v="1"/>
    <s v="Bayside"/>
    <x v="1"/>
  </r>
  <r>
    <d v="2013-04-29T14:41:00"/>
    <x v="1"/>
    <s v="Forest Hills"/>
    <x v="1"/>
  </r>
  <r>
    <d v="2013-04-29T15:50:00"/>
    <x v="1"/>
    <s v="STATEN ISLAND"/>
    <x v="4"/>
  </r>
  <r>
    <d v="2013-04-29T16:05:00"/>
    <x v="1"/>
    <s v="BROOKLYN"/>
    <x v="3"/>
  </r>
  <r>
    <d v="2013-04-29T12:17:00"/>
    <x v="1"/>
    <s v="BROOKLYN"/>
    <x v="3"/>
  </r>
  <r>
    <d v="2013-04-29T15:26:00"/>
    <x v="1"/>
    <s v="STATEN ISLAND"/>
    <x v="4"/>
  </r>
  <r>
    <d v="2013-04-29T15:30:00"/>
    <x v="1"/>
    <s v="STATEN ISLAND"/>
    <x v="4"/>
  </r>
  <r>
    <d v="2013-04-29T15:33:00"/>
    <x v="1"/>
    <s v="Jamaica"/>
    <x v="1"/>
  </r>
  <r>
    <d v="2013-04-29T15:53:00"/>
    <x v="1"/>
    <s v="BROOKLYN"/>
    <x v="3"/>
  </r>
  <r>
    <d v="2013-04-29T16:36:00"/>
    <x v="1"/>
    <s v="South Richmond Hill"/>
    <x v="1"/>
  </r>
  <r>
    <d v="2013-04-29T13:29:00"/>
    <x v="1"/>
    <s v="BROOKLYN"/>
    <x v="3"/>
  </r>
  <r>
    <d v="2013-04-29T13:35:00"/>
    <x v="2"/>
    <s v="Flushing"/>
    <x v="1"/>
  </r>
  <r>
    <d v="2013-04-29T13:47:00"/>
    <x v="1"/>
    <s v="Little Neck"/>
    <x v="1"/>
  </r>
  <r>
    <d v="2013-04-29T14:53:00"/>
    <x v="1"/>
    <s v="Astoria"/>
    <x v="1"/>
  </r>
  <r>
    <d v="2013-04-29T15:01:00"/>
    <x v="1"/>
    <s v="South Ozone Park"/>
    <x v="1"/>
  </r>
  <r>
    <d v="2013-04-29T16:35:00"/>
    <x v="1"/>
    <s v="Woodside"/>
    <x v="1"/>
  </r>
  <r>
    <d v="2013-04-29T14:18:00"/>
    <x v="1"/>
    <s v="Elmhurst"/>
    <x v="1"/>
  </r>
  <r>
    <d v="2013-04-29T15:18:00"/>
    <x v="1"/>
    <s v="STATEN ISLAND"/>
    <x v="4"/>
  </r>
  <r>
    <d v="2013-04-29T16:22:00"/>
    <x v="1"/>
    <s v="Saint Albans"/>
    <x v="1"/>
  </r>
  <r>
    <d v="2013-04-29T14:10:00"/>
    <x v="1"/>
    <s v="BROOKLYN"/>
    <x v="3"/>
  </r>
  <r>
    <d v="2013-04-29T15:51:00"/>
    <x v="7"/>
    <s v="NEW YORK"/>
    <x v="0"/>
  </r>
  <r>
    <d v="2013-04-29T16:43:00"/>
    <x v="3"/>
    <s v="BROOKLYN"/>
    <x v="3"/>
  </r>
  <r>
    <d v="2013-04-29T10:58:00"/>
    <x v="1"/>
    <s v="South Ozone Park"/>
    <x v="1"/>
  </r>
  <r>
    <d v="2013-04-29T14:03:00"/>
    <x v="1"/>
    <s v="BROOKLYN"/>
    <x v="3"/>
  </r>
  <r>
    <d v="2013-04-29T15:31:00"/>
    <x v="1"/>
    <s v="STATEN ISLAND"/>
    <x v="4"/>
  </r>
  <r>
    <d v="2013-04-29T16:01:00"/>
    <x v="1"/>
    <s v="BROOKLYN"/>
    <x v="3"/>
  </r>
  <r>
    <d v="2013-04-29T15:08:00"/>
    <x v="1"/>
    <s v="Queens Village"/>
    <x v="1"/>
  </r>
  <r>
    <d v="2013-04-30T13:31:00"/>
    <x v="1"/>
    <s v="BROOKLYN"/>
    <x v="3"/>
  </r>
  <r>
    <d v="2013-04-30T16:43:00"/>
    <x v="1"/>
    <s v="STATEN ISLAND"/>
    <x v="4"/>
  </r>
  <r>
    <d v="2013-04-30T17:20:00"/>
    <x v="1"/>
    <s v="BROOKLYN"/>
    <x v="3"/>
  </r>
  <r>
    <d v="2013-04-30T17:30:00"/>
    <x v="1"/>
    <s v="Ozone Park"/>
    <x v="1"/>
  </r>
  <r>
    <d v="2013-04-30T18:03:00"/>
    <x v="1"/>
    <s v="Saint Albans"/>
    <x v="1"/>
  </r>
  <r>
    <d v="2013-04-30T10:06:00"/>
    <x v="2"/>
    <s v="BROOKLYN"/>
    <x v="3"/>
  </r>
  <r>
    <d v="2013-04-30T14:01:00"/>
    <x v="1"/>
    <s v="BRONX"/>
    <x v="2"/>
  </r>
  <r>
    <d v="2013-04-30T16:29:00"/>
    <x v="1"/>
    <s v="Howard Beach"/>
    <x v="1"/>
  </r>
  <r>
    <d v="2013-04-30T14:07:00"/>
    <x v="1"/>
    <s v="Fresh Meadows"/>
    <x v="1"/>
  </r>
  <r>
    <d v="2013-04-30T10:47:00"/>
    <x v="6"/>
    <s v="BRONX"/>
    <x v="2"/>
  </r>
  <r>
    <d v="2013-04-30T23:34:00"/>
    <x v="1"/>
    <s v="BROOKLYN"/>
    <x v="3"/>
  </r>
  <r>
    <d v="2013-05-01T12:49:00"/>
    <x v="3"/>
    <s v="BROOKLYN"/>
    <x v="3"/>
  </r>
  <r>
    <d v="2013-05-01T11:04:00"/>
    <x v="1"/>
    <s v="NEW YORK"/>
    <x v="0"/>
  </r>
  <r>
    <d v="2013-05-01T10:39:00"/>
    <x v="3"/>
    <s v="BROOKLYN"/>
    <x v="3"/>
  </r>
  <r>
    <d v="2013-05-01T12:39:00"/>
    <x v="7"/>
    <s v="BROOKLYN"/>
    <x v="3"/>
  </r>
  <r>
    <d v="2013-05-01T23:03:00"/>
    <x v="12"/>
    <s v="Oakland Gardens"/>
    <x v="1"/>
  </r>
  <r>
    <d v="2013-05-02T13:42:00"/>
    <x v="1"/>
    <s v="NEW YORK"/>
    <x v="0"/>
  </r>
  <r>
    <d v="2013-05-02T20:45:00"/>
    <x v="4"/>
    <s v="BROOKLYN"/>
    <x v="3"/>
  </r>
  <r>
    <d v="2013-05-02T12:04:00"/>
    <x v="1"/>
    <s v="BROOKLYN"/>
    <x v="3"/>
  </r>
  <r>
    <d v="2013-05-02T09:56:00"/>
    <x v="1"/>
    <s v="BROOKLYN"/>
    <x v="3"/>
  </r>
  <r>
    <d v="2013-05-03T16:21:00"/>
    <x v="1"/>
    <s v="BROOKLYN"/>
    <x v="3"/>
  </r>
  <r>
    <d v="2013-05-03T20:10:00"/>
    <x v="5"/>
    <s v="Far Rockaway"/>
    <x v="1"/>
  </r>
  <r>
    <d v="2013-05-03T20:54:00"/>
    <x v="7"/>
    <s v="BRONX"/>
    <x v="2"/>
  </r>
  <r>
    <d v="2013-05-03T15:05:00"/>
    <x v="1"/>
    <s v="BROOKLYN"/>
    <x v="3"/>
  </r>
  <r>
    <d v="2013-05-05T20:31:00"/>
    <x v="0"/>
    <s v="BROOKLYN"/>
    <x v="3"/>
  </r>
  <r>
    <d v="2013-05-05T19:35:00"/>
    <x v="1"/>
    <s v="BROOKLYN"/>
    <x v="3"/>
  </r>
  <r>
    <d v="2013-05-05T11:33:00"/>
    <x v="2"/>
    <s v="NEW YORK"/>
    <x v="0"/>
  </r>
  <r>
    <d v="2013-05-06T08:57:00"/>
    <x v="6"/>
    <s v="Rockaway Park"/>
    <x v="1"/>
  </r>
  <r>
    <d v="2013-05-06T11:01:00"/>
    <x v="9"/>
    <s v="BROOKLYN"/>
    <x v="3"/>
  </r>
  <r>
    <d v="2013-05-07T16:19:00"/>
    <x v="3"/>
    <s v="Whitestone"/>
    <x v="1"/>
  </r>
  <r>
    <d v="2013-05-07T11:46:00"/>
    <x v="2"/>
    <s v="Springfield Gardens"/>
    <x v="1"/>
  </r>
  <r>
    <d v="2013-05-07T11:59:00"/>
    <x v="1"/>
    <s v="BRONX"/>
    <x v="2"/>
  </r>
  <r>
    <d v="2013-05-07T12:57:00"/>
    <x v="7"/>
    <s v="NEW YORK"/>
    <x v="0"/>
  </r>
  <r>
    <d v="2013-05-07T14:59:00"/>
    <x v="7"/>
    <s v="NEW YORK"/>
    <x v="0"/>
  </r>
  <r>
    <d v="2013-05-07T13:21:00"/>
    <x v="6"/>
    <s v="BRONX"/>
    <x v="2"/>
  </r>
  <r>
    <d v="2013-05-08T17:51:00"/>
    <x v="6"/>
    <s v="BROOKLYN"/>
    <x v="3"/>
  </r>
  <r>
    <d v="2013-05-08T16:38:00"/>
    <x v="0"/>
    <s v="NEW YORK"/>
    <x v="0"/>
  </r>
  <r>
    <d v="2013-05-08T17:43:00"/>
    <x v="2"/>
    <s v="BRONX"/>
    <x v="2"/>
  </r>
  <r>
    <d v="2013-05-08T04:17:00"/>
    <x v="9"/>
    <s v="Ozone Park"/>
    <x v="1"/>
  </r>
  <r>
    <d v="2013-05-08T18:41:00"/>
    <x v="6"/>
    <s v="Floral Park"/>
    <x v="1"/>
  </r>
  <r>
    <d v="2013-05-08T16:10:00"/>
    <x v="1"/>
    <s v="Glen Oaks"/>
    <x v="1"/>
  </r>
  <r>
    <d v="2013-05-08T16:12:00"/>
    <x v="6"/>
    <s v="Jamaica"/>
    <x v="1"/>
  </r>
  <r>
    <d v="2013-05-09T11:31:00"/>
    <x v="6"/>
    <s v="BROOKLYN"/>
    <x v="3"/>
  </r>
  <r>
    <d v="2013-05-09T09:58:00"/>
    <x v="2"/>
    <s v="BROOKLYN"/>
    <x v="3"/>
  </r>
  <r>
    <d v="2013-05-09T13:20:00"/>
    <x v="2"/>
    <s v="BROOKLYN"/>
    <x v="3"/>
  </r>
  <r>
    <d v="2013-05-09T16:35:00"/>
    <x v="2"/>
    <s v="BRONX"/>
    <x v="2"/>
  </r>
  <r>
    <d v="2013-05-10T10:07:00"/>
    <x v="2"/>
    <s v="STATEN ISLAND"/>
    <x v="4"/>
  </r>
  <r>
    <d v="2013-05-10T14:06:00"/>
    <x v="7"/>
    <s v="Bellerose"/>
    <x v="1"/>
  </r>
  <r>
    <d v="2013-05-11T16:17:00"/>
    <x v="1"/>
    <s v="STATEN ISLAND"/>
    <x v="4"/>
  </r>
  <r>
    <d v="2013-05-12T01:41:00"/>
    <x v="6"/>
    <s v="Ridgewood"/>
    <x v="1"/>
  </r>
  <r>
    <d v="2013-05-12T20:04:00"/>
    <x v="2"/>
    <s v="Far Rockaway"/>
    <x v="1"/>
  </r>
  <r>
    <d v="2013-05-13T15:26:00"/>
    <x v="2"/>
    <s v="BRONX"/>
    <x v="2"/>
  </r>
  <r>
    <d v="2013-05-13T17:24:00"/>
    <x v="2"/>
    <s v="BRONX"/>
    <x v="2"/>
  </r>
  <r>
    <d v="2013-05-13T04:55:00"/>
    <x v="10"/>
    <s v="Ridgewood"/>
    <x v="1"/>
  </r>
  <r>
    <d v="2013-05-13T12:43:00"/>
    <x v="4"/>
    <s v="STATEN ISLAND"/>
    <x v="4"/>
  </r>
  <r>
    <d v="2013-05-14T19:30:00"/>
    <x v="6"/>
    <s v="NEW YORK"/>
    <x v="0"/>
  </r>
  <r>
    <d v="2013-05-14T21:02:00"/>
    <x v="10"/>
    <s v="STATEN ISLAND"/>
    <x v="4"/>
  </r>
  <r>
    <d v="2013-05-14T19:55:00"/>
    <x v="2"/>
    <s v="Maspeth"/>
    <x v="1"/>
  </r>
  <r>
    <d v="2013-05-15T22:49:00"/>
    <x v="9"/>
    <s v="NEW YORK"/>
    <x v="0"/>
  </r>
  <r>
    <d v="2013-05-15T13:10:00"/>
    <x v="13"/>
    <s v="BROOKLYN"/>
    <x v="3"/>
  </r>
  <r>
    <d v="2013-05-15T13:49:00"/>
    <x v="7"/>
    <s v="BROOKLYN"/>
    <x v="3"/>
  </r>
  <r>
    <d v="2013-05-15T18:47:00"/>
    <x v="6"/>
    <s v="NEW YORK"/>
    <x v="0"/>
  </r>
  <r>
    <d v="2013-05-16T13:42:00"/>
    <x v="3"/>
    <s v="BROOKLYN"/>
    <x v="3"/>
  </r>
  <r>
    <d v="2013-05-16T11:11:00"/>
    <x v="9"/>
    <s v="Far Rockaway"/>
    <x v="1"/>
  </r>
  <r>
    <d v="2013-05-16T12:33:00"/>
    <x v="1"/>
    <s v="BROOKLYN"/>
    <x v="3"/>
  </r>
  <r>
    <d v="2013-05-16T15:13:00"/>
    <x v="0"/>
    <s v="BROOKLYN"/>
    <x v="3"/>
  </r>
  <r>
    <d v="2013-05-16T07:56:00"/>
    <x v="11"/>
    <s v="NEW YORK"/>
    <x v="0"/>
  </r>
  <r>
    <d v="2013-05-17T11:33:00"/>
    <x v="9"/>
    <s v="Rosedale"/>
    <x v="1"/>
  </r>
  <r>
    <d v="2013-05-17T19:56:00"/>
    <x v="9"/>
    <s v="Richmond Hill"/>
    <x v="1"/>
  </r>
  <r>
    <d v="2013-05-18T11:23:00"/>
    <x v="2"/>
    <s v="Woodside"/>
    <x v="1"/>
  </r>
  <r>
    <d v="2013-05-20T22:08:00"/>
    <x v="4"/>
    <s v="Flushing"/>
    <x v="1"/>
  </r>
  <r>
    <d v="2013-05-20T12:17:00"/>
    <x v="6"/>
    <s v="STATEN ISLAND"/>
    <x v="4"/>
  </r>
  <r>
    <d v="2013-05-20T10:07:00"/>
    <x v="2"/>
    <s v="BROOKLYN"/>
    <x v="3"/>
  </r>
  <r>
    <d v="2013-05-20T19:12:00"/>
    <x v="4"/>
    <s v="NEW YORK"/>
    <x v="0"/>
  </r>
  <r>
    <d v="2013-05-21T17:45:00"/>
    <x v="0"/>
    <s v="BROOKLYN"/>
    <x v="3"/>
  </r>
  <r>
    <d v="2013-05-21T17:09:00"/>
    <x v="5"/>
    <s v="NEW YORK"/>
    <x v="0"/>
  </r>
  <r>
    <d v="2013-05-21T22:01:00"/>
    <x v="2"/>
    <s v="Ridgewood"/>
    <x v="1"/>
  </r>
  <r>
    <d v="2013-05-21T20:27:00"/>
    <x v="7"/>
    <s v="BROOKLYN"/>
    <x v="3"/>
  </r>
  <r>
    <d v="2013-05-21T10:34:00"/>
    <x v="5"/>
    <s v="BRONX"/>
    <x v="2"/>
  </r>
  <r>
    <d v="2013-05-21T15:43:00"/>
    <x v="7"/>
    <s v="BRONX"/>
    <x v="2"/>
  </r>
  <r>
    <d v="2013-05-22T12:48:00"/>
    <x v="12"/>
    <s v="BROOKLYN"/>
    <x v="3"/>
  </r>
  <r>
    <d v="2013-05-22T15:24:00"/>
    <x v="2"/>
    <s v="Middle Village"/>
    <x v="1"/>
  </r>
  <r>
    <d v="2013-05-22T13:21:00"/>
    <x v="10"/>
    <s v="STATEN ISLAND"/>
    <x v="4"/>
  </r>
  <r>
    <d v="2013-05-22T12:24:00"/>
    <x v="10"/>
    <s v="STATEN ISLAND"/>
    <x v="4"/>
  </r>
  <r>
    <d v="2013-05-22T17:35:00"/>
    <x v="2"/>
    <s v="Maspeth"/>
    <x v="1"/>
  </r>
  <r>
    <d v="2013-05-22T14:05:00"/>
    <x v="2"/>
    <s v="Jamaica"/>
    <x v="1"/>
  </r>
  <r>
    <d v="2013-05-23T13:52:00"/>
    <x v="7"/>
    <s v="BROOKLYN"/>
    <x v="3"/>
  </r>
  <r>
    <d v="2013-05-23T18:01:00"/>
    <x v="4"/>
    <s v="Far Rockaway"/>
    <x v="1"/>
  </r>
  <r>
    <d v="2013-05-23T10:20:00"/>
    <x v="1"/>
    <s v="BROOKLYN"/>
    <x v="3"/>
  </r>
  <r>
    <d v="2013-05-23T13:47:00"/>
    <x v="0"/>
    <s v="BROOKLYN"/>
    <x v="3"/>
  </r>
  <r>
    <d v="2013-05-24T14:06:00"/>
    <x v="5"/>
    <s v="BROOKLYN"/>
    <x v="3"/>
  </r>
  <r>
    <d v="2013-05-24T09:46:00"/>
    <x v="2"/>
    <s v="Forest Hills"/>
    <x v="1"/>
  </r>
  <r>
    <d v="2013-05-25T09:43:00"/>
    <x v="1"/>
    <s v="BRONX"/>
    <x v="2"/>
  </r>
  <r>
    <d v="2013-05-25T15:35:00"/>
    <x v="3"/>
    <s v="NEW YORK"/>
    <x v="0"/>
  </r>
  <r>
    <d v="2013-05-25T14:09:00"/>
    <x v="7"/>
    <s v="BROOKLYN"/>
    <x v="3"/>
  </r>
  <r>
    <d v="2013-05-25T09:42:00"/>
    <x v="7"/>
    <s v="NEW YORK"/>
    <x v="0"/>
  </r>
  <r>
    <d v="2013-05-27T11:01:00"/>
    <x v="7"/>
    <s v="Jamaica"/>
    <x v="1"/>
  </r>
  <r>
    <d v="2013-05-27T09:19:00"/>
    <x v="7"/>
    <s v="BRONX"/>
    <x v="2"/>
  </r>
  <r>
    <d v="2013-05-28T22:05:00"/>
    <x v="2"/>
    <s v="BROOKLYN"/>
    <x v="3"/>
  </r>
  <r>
    <d v="2013-05-28T12:18:00"/>
    <x v="9"/>
    <s v="Flushing"/>
    <x v="1"/>
  </r>
  <r>
    <d v="2013-05-28T12:43:00"/>
    <x v="2"/>
    <s v="Jamaica"/>
    <x v="1"/>
  </r>
  <r>
    <d v="2013-05-28T19:37:00"/>
    <x v="0"/>
    <s v="STATEN ISLAND"/>
    <x v="4"/>
  </r>
  <r>
    <d v="2013-05-28T12:28:00"/>
    <x v="2"/>
    <s v="BROOKLYN"/>
    <x v="3"/>
  </r>
  <r>
    <d v="2013-05-28T10:46:00"/>
    <x v="2"/>
    <s v="NEW YORK"/>
    <x v="0"/>
  </r>
  <r>
    <d v="2013-05-28T12:47:00"/>
    <x v="2"/>
    <s v="NEW YORK"/>
    <x v="0"/>
  </r>
  <r>
    <d v="2013-05-29T20:27:00"/>
    <x v="2"/>
    <s v="Astoria"/>
    <x v="1"/>
  </r>
  <r>
    <d v="2013-05-29T10:23:00"/>
    <x v="4"/>
    <s v="STATEN ISLAND"/>
    <x v="4"/>
  </r>
  <r>
    <d v="2013-05-29T08:54:00"/>
    <x v="2"/>
    <s v="Astoria"/>
    <x v="1"/>
  </r>
  <r>
    <d v="2013-05-30T07:59:00"/>
    <x v="2"/>
    <s v="STATEN ISLAND"/>
    <x v="4"/>
  </r>
  <r>
    <d v="2013-05-30T09:26:00"/>
    <x v="2"/>
    <s v="NEW YORK"/>
    <x v="0"/>
  </r>
  <r>
    <d v="2013-05-30T10:29:00"/>
    <x v="3"/>
    <s v="Jamaica"/>
    <x v="1"/>
  </r>
  <r>
    <d v="2013-05-30T09:49:00"/>
    <x v="1"/>
    <s v="NEW YORK"/>
    <x v="0"/>
  </r>
  <r>
    <d v="2013-05-30T10:26:00"/>
    <x v="3"/>
    <s v="Jamaica"/>
    <x v="1"/>
  </r>
  <r>
    <d v="2013-05-30T16:15:00"/>
    <x v="6"/>
    <s v="BROOKLYN"/>
    <x v="3"/>
  </r>
  <r>
    <d v="2013-05-30T12:14:00"/>
    <x v="2"/>
    <s v="BROOKLYN"/>
    <x v="3"/>
  </r>
  <r>
    <d v="2013-05-31T22:00:00"/>
    <x v="2"/>
    <s v="BROOKLYN"/>
    <x v="3"/>
  </r>
  <r>
    <d v="2013-05-31T19:01:00"/>
    <x v="2"/>
    <s v="BROOKLYN"/>
    <x v="3"/>
  </r>
  <r>
    <d v="2013-05-31T09:59:00"/>
    <x v="7"/>
    <s v="Flushing"/>
    <x v="1"/>
  </r>
  <r>
    <d v="2013-05-31T11:14:00"/>
    <x v="2"/>
    <s v="BROOKLYN"/>
    <x v="3"/>
  </r>
  <r>
    <d v="2013-05-31T13:12:00"/>
    <x v="9"/>
    <s v="BROOKLYN"/>
    <x v="3"/>
  </r>
  <r>
    <d v="2013-05-31T11:40:00"/>
    <x v="2"/>
    <s v="Woodhaven"/>
    <x v="1"/>
  </r>
  <r>
    <d v="2013-06-01T08:59:00"/>
    <x v="4"/>
    <s v="STATEN ISLAND"/>
    <x v="4"/>
  </r>
  <r>
    <d v="2013-06-01T11:58:00"/>
    <x v="6"/>
    <s v="BRONX"/>
    <x v="2"/>
  </r>
  <r>
    <d v="2013-06-02T20:32:00"/>
    <x v="6"/>
    <s v="Ridgewood"/>
    <x v="1"/>
  </r>
  <r>
    <d v="2013-06-03T10:40:00"/>
    <x v="2"/>
    <s v="BRONX"/>
    <x v="2"/>
  </r>
  <r>
    <d v="2013-06-03T20:29:00"/>
    <x v="6"/>
    <s v="STATEN ISLAND"/>
    <x v="4"/>
  </r>
  <r>
    <d v="2013-06-03T11:18:00"/>
    <x v="13"/>
    <s v="Forest Hills"/>
    <x v="1"/>
  </r>
  <r>
    <d v="2013-06-03T20:35:00"/>
    <x v="7"/>
    <s v="Middle Village"/>
    <x v="1"/>
  </r>
  <r>
    <d v="2013-06-03T16:51:00"/>
    <x v="5"/>
    <s v="NEW YORK"/>
    <x v="0"/>
  </r>
  <r>
    <d v="2013-06-04T14:36:00"/>
    <x v="2"/>
    <s v="Queens Village"/>
    <x v="1"/>
  </r>
  <r>
    <d v="2013-06-04T17:54:00"/>
    <x v="5"/>
    <s v="NEW YORK"/>
    <x v="0"/>
  </r>
  <r>
    <d v="2013-06-04T09:54:00"/>
    <x v="10"/>
    <s v="Ridgewood"/>
    <x v="1"/>
  </r>
  <r>
    <d v="2013-06-04T10:03:00"/>
    <x v="10"/>
    <s v="Ridgewood"/>
    <x v="1"/>
  </r>
  <r>
    <d v="2013-06-05T11:38:00"/>
    <x v="7"/>
    <s v="BROOKLYN"/>
    <x v="3"/>
  </r>
  <r>
    <d v="2013-06-05T11:54:00"/>
    <x v="2"/>
    <s v="BROOKLYN"/>
    <x v="3"/>
  </r>
  <r>
    <d v="2013-06-05T10:53:00"/>
    <x v="8"/>
    <s v="BRONX"/>
    <x v="2"/>
  </r>
  <r>
    <d v="2013-06-05T15:10:00"/>
    <x v="2"/>
    <s v="STATEN ISLAND"/>
    <x v="4"/>
  </r>
  <r>
    <d v="2013-06-05T08:54:00"/>
    <x v="9"/>
    <s v="South Ozone Park"/>
    <x v="1"/>
  </r>
  <r>
    <d v="2013-06-06T12:24:00"/>
    <x v="5"/>
    <s v="BROOKLYN"/>
    <x v="3"/>
  </r>
  <r>
    <d v="2013-06-06T16:06:00"/>
    <x v="1"/>
    <s v="Little Neck"/>
    <x v="1"/>
  </r>
  <r>
    <d v="2013-06-06T11:52:00"/>
    <x v="12"/>
    <s v="BRONX"/>
    <x v="2"/>
  </r>
  <r>
    <d v="2013-06-07T16:13:00"/>
    <x v="1"/>
    <s v="BROOKLYN"/>
    <x v="3"/>
  </r>
  <r>
    <d v="2013-06-07T17:00:00"/>
    <x v="2"/>
    <s v="Whitestone"/>
    <x v="1"/>
  </r>
  <r>
    <d v="2013-06-07T14:41:00"/>
    <x v="3"/>
    <s v="Arverne"/>
    <x v="1"/>
  </r>
  <r>
    <d v="2013-06-08T10:48:00"/>
    <x v="2"/>
    <s v="BROOKLYN"/>
    <x v="3"/>
  </r>
  <r>
    <d v="2013-06-08T08:49:00"/>
    <x v="1"/>
    <s v="BROOKLYN"/>
    <x v="3"/>
  </r>
  <r>
    <d v="2013-06-08T19:58:00"/>
    <x v="0"/>
    <s v="BRONX"/>
    <x v="2"/>
  </r>
  <r>
    <d v="2013-06-11T15:53:00"/>
    <x v="8"/>
    <s v="Ridgewood"/>
    <x v="1"/>
  </r>
  <r>
    <d v="2013-06-11T12:49:00"/>
    <x v="10"/>
    <s v="BROOKLYN"/>
    <x v="3"/>
  </r>
  <r>
    <d v="2013-06-11T16:47:00"/>
    <x v="8"/>
    <s v="Ridgewood"/>
    <x v="1"/>
  </r>
  <r>
    <d v="2013-06-11T21:49:00"/>
    <x v="7"/>
    <s v="NEW YORK"/>
    <x v="0"/>
  </r>
  <r>
    <d v="2013-06-11T11:45:00"/>
    <x v="6"/>
    <s v="BROOKLYN"/>
    <x v="3"/>
  </r>
  <r>
    <d v="2013-06-11T17:58:00"/>
    <x v="1"/>
    <s v="STATEN ISLAND"/>
    <x v="4"/>
  </r>
  <r>
    <d v="2013-06-11T07:06:00"/>
    <x v="0"/>
    <s v="BROOKLYN"/>
    <x v="3"/>
  </r>
  <r>
    <d v="2013-06-11T18:35:00"/>
    <x v="2"/>
    <s v="BROOKLYN"/>
    <x v="3"/>
  </r>
  <r>
    <d v="2013-06-12T07:27:00"/>
    <x v="12"/>
    <s v="NEW YORK"/>
    <x v="0"/>
  </r>
  <r>
    <d v="2013-06-12T07:15:00"/>
    <x v="13"/>
    <s v="NEW YORK"/>
    <x v="0"/>
  </r>
  <r>
    <d v="2013-06-12T17:38:00"/>
    <x v="3"/>
    <s v="Howard Beach"/>
    <x v="1"/>
  </r>
  <r>
    <d v="2013-06-12T14:12:00"/>
    <x v="1"/>
    <s v="NEW YORK"/>
    <x v="0"/>
  </r>
  <r>
    <d v="2013-06-12T09:34:00"/>
    <x v="6"/>
    <s v="BROOKLYN"/>
    <x v="3"/>
  </r>
  <r>
    <d v="2013-06-13T11:17:00"/>
    <x v="2"/>
    <s v="NEW YORK"/>
    <x v="0"/>
  </r>
  <r>
    <d v="2013-06-13T10:19:00"/>
    <x v="1"/>
    <s v="STATEN ISLAND"/>
    <x v="4"/>
  </r>
  <r>
    <d v="2013-06-13T09:04:00"/>
    <x v="4"/>
    <s v="Astoria"/>
    <x v="1"/>
  </r>
  <r>
    <d v="2013-06-13T08:21:00"/>
    <x v="6"/>
    <s v="NEW YORK"/>
    <x v="0"/>
  </r>
  <r>
    <d v="2013-06-14T21:45:00"/>
    <x v="1"/>
    <s v="BROOKLYN"/>
    <x v="3"/>
  </r>
  <r>
    <d v="2013-06-14T14:40:00"/>
    <x v="4"/>
    <s v="BROOKLYN"/>
    <x v="3"/>
  </r>
  <r>
    <d v="2013-06-14T14:22:00"/>
    <x v="9"/>
    <s v="NEW YORK"/>
    <x v="0"/>
  </r>
  <r>
    <d v="2013-06-14T10:37:00"/>
    <x v="6"/>
    <s v="NEW YORK"/>
    <x v="0"/>
  </r>
  <r>
    <d v="2013-06-14T17:43:00"/>
    <x v="5"/>
    <s v="Oakland Gardens"/>
    <x v="1"/>
  </r>
  <r>
    <d v="2013-06-14T11:43:00"/>
    <x v="11"/>
    <s v="NEW YORK"/>
    <x v="0"/>
  </r>
  <r>
    <d v="2013-06-14T08:30:00"/>
    <x v="0"/>
    <s v="NEW YORK"/>
    <x v="0"/>
  </r>
  <r>
    <d v="2013-06-14T10:50:00"/>
    <x v="0"/>
    <s v="Jamaica"/>
    <x v="1"/>
  </r>
  <r>
    <d v="2013-06-15T15:20:00"/>
    <x v="0"/>
    <s v="STATEN ISLAND"/>
    <x v="4"/>
  </r>
  <r>
    <d v="2013-06-15T14:15:00"/>
    <x v="10"/>
    <s v="BRONX"/>
    <x v="2"/>
  </r>
  <r>
    <d v="2013-06-16T12:13:00"/>
    <x v="5"/>
    <s v="NEW YORK"/>
    <x v="0"/>
  </r>
  <r>
    <d v="2013-06-17T12:18:00"/>
    <x v="3"/>
    <s v="Forest Hills"/>
    <x v="1"/>
  </r>
  <r>
    <d v="2013-06-17T18:13:00"/>
    <x v="2"/>
    <s v="NEW YORK"/>
    <x v="0"/>
  </r>
  <r>
    <d v="2013-06-17T17:16:00"/>
    <x v="11"/>
    <s v="NEW YORK"/>
    <x v="0"/>
  </r>
  <r>
    <d v="2013-06-18T10:39:00"/>
    <x v="9"/>
    <s v="BROOKLYN"/>
    <x v="3"/>
  </r>
  <r>
    <d v="2013-06-18T11:35:00"/>
    <x v="7"/>
    <s v="STATEN ISLAND"/>
    <x v="4"/>
  </r>
  <r>
    <d v="2013-06-18T12:01:00"/>
    <x v="1"/>
    <s v="Little Neck"/>
    <x v="1"/>
  </r>
  <r>
    <d v="2013-06-18T11:55:00"/>
    <x v="7"/>
    <s v="Little Neck"/>
    <x v="1"/>
  </r>
  <r>
    <d v="2013-06-18T13:38:00"/>
    <x v="10"/>
    <s v="BROOKLYN"/>
    <x v="3"/>
  </r>
  <r>
    <d v="2013-06-18T11:17:00"/>
    <x v="7"/>
    <s v="NEW YORK"/>
    <x v="0"/>
  </r>
  <r>
    <d v="2013-06-18T14:38:00"/>
    <x v="6"/>
    <s v="Elmhurst"/>
    <x v="1"/>
  </r>
  <r>
    <d v="2013-06-19T13:09:00"/>
    <x v="7"/>
    <s v="Forest Hills"/>
    <x v="1"/>
  </r>
  <r>
    <d v="2013-06-19T19:40:00"/>
    <x v="2"/>
    <s v="NEW YORK"/>
    <x v="0"/>
  </r>
  <r>
    <d v="2013-06-19T11:30:00"/>
    <x v="6"/>
    <s v="NEW YORK"/>
    <x v="0"/>
  </r>
  <r>
    <d v="2013-06-20T23:54:00"/>
    <x v="3"/>
    <s v="Flushing"/>
    <x v="1"/>
  </r>
  <r>
    <d v="2013-06-20T13:28:00"/>
    <x v="9"/>
    <s v="NEW YORK"/>
    <x v="0"/>
  </r>
  <r>
    <d v="2013-06-21T08:58:00"/>
    <x v="2"/>
    <s v="STATEN ISLAND"/>
    <x v="4"/>
  </r>
  <r>
    <d v="2013-06-21T00:01:00"/>
    <x v="4"/>
    <s v="Astoria"/>
    <x v="1"/>
  </r>
  <r>
    <d v="2013-06-21T08:37:00"/>
    <x v="0"/>
    <s v="Arverne"/>
    <x v="1"/>
  </r>
  <r>
    <d v="2013-06-21T14:26:00"/>
    <x v="6"/>
    <s v="NEW YORK"/>
    <x v="0"/>
  </r>
  <r>
    <d v="2013-06-21T20:04:00"/>
    <x v="9"/>
    <s v="Jackson Heights"/>
    <x v="1"/>
  </r>
  <r>
    <d v="2013-06-21T00:23:00"/>
    <x v="4"/>
    <s v="Rego Park"/>
    <x v="1"/>
  </r>
  <r>
    <d v="2013-06-21T09:00:00"/>
    <x v="0"/>
    <s v="NEW YORK"/>
    <x v="0"/>
  </r>
  <r>
    <d v="2013-06-22T18:53:00"/>
    <x v="0"/>
    <s v="BROOKLYN"/>
    <x v="3"/>
  </r>
  <r>
    <d v="2013-06-23T14:09:00"/>
    <x v="3"/>
    <s v="BROOKLYN"/>
    <x v="3"/>
  </r>
  <r>
    <d v="2013-06-23T17:13:00"/>
    <x v="5"/>
    <s v="BROOKLYN"/>
    <x v="3"/>
  </r>
  <r>
    <d v="2013-06-24T14:22:00"/>
    <x v="6"/>
    <s v="BROOKLYN"/>
    <x v="3"/>
  </r>
  <r>
    <d v="2013-06-24T15:46:00"/>
    <x v="2"/>
    <s v="STATEN ISLAND"/>
    <x v="4"/>
  </r>
  <r>
    <d v="2013-06-24T09:29:00"/>
    <x v="7"/>
    <s v="BROOKLYN"/>
    <x v="3"/>
  </r>
  <r>
    <d v="2013-06-24T11:00:00"/>
    <x v="0"/>
    <s v="Arverne"/>
    <x v="1"/>
  </r>
  <r>
    <d v="2013-06-24T00:36:00"/>
    <x v="0"/>
    <s v="Arverne"/>
    <x v="1"/>
  </r>
  <r>
    <d v="2013-06-25T13:38:00"/>
    <x v="3"/>
    <s v="NEW YORK"/>
    <x v="0"/>
  </r>
  <r>
    <d v="2013-06-25T16:55:00"/>
    <x v="10"/>
    <s v="BROOKLYN"/>
    <x v="3"/>
  </r>
  <r>
    <d v="2013-06-26T16:49:00"/>
    <x v="1"/>
    <s v="BROOKLYN"/>
    <x v="3"/>
  </r>
  <r>
    <d v="2013-06-26T19:52:00"/>
    <x v="10"/>
    <s v="Maspeth"/>
    <x v="1"/>
  </r>
  <r>
    <d v="2013-06-27T00:41:00"/>
    <x v="2"/>
    <s v="BROOKLYN"/>
    <x v="3"/>
  </r>
  <r>
    <d v="2013-06-27T10:36:00"/>
    <x v="13"/>
    <s v="BROOKLYN"/>
    <x v="3"/>
  </r>
  <r>
    <d v="2013-06-27T11:39:00"/>
    <x v="10"/>
    <s v="NEW YORK"/>
    <x v="0"/>
  </r>
  <r>
    <d v="2013-06-27T13:46:00"/>
    <x v="11"/>
    <s v="NEW YORK"/>
    <x v="0"/>
  </r>
  <r>
    <d v="2013-06-27T14:44:00"/>
    <x v="2"/>
    <s v="BRONX"/>
    <x v="2"/>
  </r>
  <r>
    <d v="2013-06-28T14:27:00"/>
    <x v="4"/>
    <s v="Astoria"/>
    <x v="1"/>
  </r>
  <r>
    <d v="2013-06-28T13:51:00"/>
    <x v="0"/>
    <s v="STATEN ISLAND"/>
    <x v="4"/>
  </r>
  <r>
    <d v="2013-06-28T19:31:00"/>
    <x v="0"/>
    <s v="Woodhaven"/>
    <x v="1"/>
  </r>
  <r>
    <d v="2013-06-28T12:26:00"/>
    <x v="2"/>
    <s v="East Elmhurst"/>
    <x v="1"/>
  </r>
  <r>
    <d v="2013-06-29T00:14:00"/>
    <x v="0"/>
    <s v="Astoria"/>
    <x v="1"/>
  </r>
  <r>
    <d v="2013-06-30T20:52:00"/>
    <x v="0"/>
    <s v="Little Neck"/>
    <x v="1"/>
  </r>
  <r>
    <d v="2013-07-01T12:38:00"/>
    <x v="7"/>
    <s v="NEW YORK"/>
    <x v="0"/>
  </r>
  <r>
    <d v="2013-07-01T10:29:00"/>
    <x v="11"/>
    <s v="NEW YORK"/>
    <x v="0"/>
  </r>
  <r>
    <d v="2013-07-01T14:28:00"/>
    <x v="7"/>
    <s v="Woodhaven"/>
    <x v="1"/>
  </r>
  <r>
    <d v="2013-07-01T21:21:00"/>
    <x v="9"/>
    <s v="BROOKLYN"/>
    <x v="3"/>
  </r>
  <r>
    <d v="2013-07-02T12:44:00"/>
    <x v="4"/>
    <s v="BROOKLYN"/>
    <x v="3"/>
  </r>
  <r>
    <d v="2013-07-02T09:35:00"/>
    <x v="5"/>
    <s v="Astoria"/>
    <x v="1"/>
  </r>
  <r>
    <d v="2013-07-03T16:19:00"/>
    <x v="4"/>
    <s v="Astoria"/>
    <x v="1"/>
  </r>
  <r>
    <d v="2013-07-03T23:42:00"/>
    <x v="1"/>
    <s v="BROOKLYN"/>
    <x v="3"/>
  </r>
  <r>
    <d v="2013-07-03T16:12:00"/>
    <x v="13"/>
    <s v="Astoria"/>
    <x v="1"/>
  </r>
  <r>
    <d v="2013-07-03T23:36:00"/>
    <x v="4"/>
    <s v="BROOKLYN"/>
    <x v="3"/>
  </r>
  <r>
    <d v="2013-07-03T16:26:00"/>
    <x v="4"/>
    <s v="NEW YORK"/>
    <x v="0"/>
  </r>
  <r>
    <d v="2013-07-04T17:15:00"/>
    <x v="1"/>
    <s v="BROOKLYN"/>
    <x v="3"/>
  </r>
  <r>
    <d v="2013-07-05T23:40:00"/>
    <x v="7"/>
    <s v="Flushing"/>
    <x v="1"/>
  </r>
  <r>
    <d v="2013-07-05T11:24:00"/>
    <x v="0"/>
    <s v="Far Rockaway"/>
    <x v="1"/>
  </r>
  <r>
    <d v="2013-07-05T16:57:00"/>
    <x v="2"/>
    <s v="STATEN ISLAND"/>
    <x v="4"/>
  </r>
  <r>
    <d v="2013-07-05T15:07:00"/>
    <x v="4"/>
    <s v="STATEN ISLAND"/>
    <x v="4"/>
  </r>
  <r>
    <d v="2013-07-05T22:08:00"/>
    <x v="0"/>
    <s v="BRONX"/>
    <x v="2"/>
  </r>
  <r>
    <d v="2013-07-05T14:05:00"/>
    <x v="4"/>
    <s v="Astoria"/>
    <x v="1"/>
  </r>
  <r>
    <d v="2013-07-06T13:19:00"/>
    <x v="10"/>
    <s v="NEW YORK"/>
    <x v="0"/>
  </r>
  <r>
    <d v="2013-07-06T13:10:00"/>
    <x v="12"/>
    <s v="BRONX"/>
    <x v="2"/>
  </r>
  <r>
    <d v="2013-07-07T11:49:00"/>
    <x v="9"/>
    <s v="Floral Park"/>
    <x v="1"/>
  </r>
  <r>
    <d v="2013-07-08T10:02:00"/>
    <x v="6"/>
    <s v="BROOKLYN"/>
    <x v="3"/>
  </r>
  <r>
    <d v="2013-07-08T14:40:00"/>
    <x v="0"/>
    <s v="NEW YORK"/>
    <x v="0"/>
  </r>
  <r>
    <d v="2013-07-08T12:19:00"/>
    <x v="7"/>
    <s v="NEW YORK"/>
    <x v="0"/>
  </r>
  <r>
    <d v="2013-07-09T12:29:00"/>
    <x v="2"/>
    <s v="BRONX"/>
    <x v="2"/>
  </r>
  <r>
    <d v="2013-07-09T10:58:00"/>
    <x v="10"/>
    <s v="Jamaica"/>
    <x v="1"/>
  </r>
  <r>
    <d v="2013-07-09T17:18:00"/>
    <x v="1"/>
    <s v="South Ozone Park"/>
    <x v="1"/>
  </r>
  <r>
    <d v="2013-07-09T15:32:00"/>
    <x v="2"/>
    <s v="Richmond Hill"/>
    <x v="1"/>
  </r>
  <r>
    <d v="2013-07-09T07:08:00"/>
    <x v="9"/>
    <s v="NEW YORK"/>
    <x v="0"/>
  </r>
  <r>
    <d v="2013-07-09T11:04:00"/>
    <x v="0"/>
    <s v="BRONX"/>
    <x v="2"/>
  </r>
  <r>
    <d v="2013-07-09T17:51:00"/>
    <x v="2"/>
    <s v="NEW YORK"/>
    <x v="0"/>
  </r>
  <r>
    <d v="2013-07-09T20:34:00"/>
    <x v="10"/>
    <s v="Fresh Meadows"/>
    <x v="1"/>
  </r>
  <r>
    <d v="2013-07-09T22:27:00"/>
    <x v="2"/>
    <s v="STATEN ISLAND"/>
    <x v="4"/>
  </r>
  <r>
    <d v="2013-07-10T21:36:00"/>
    <x v="10"/>
    <s v="BROOKLYN"/>
    <x v="3"/>
  </r>
  <r>
    <d v="2013-07-11T12:50:00"/>
    <x v="9"/>
    <s v="Far Rockaway"/>
    <x v="1"/>
  </r>
  <r>
    <d v="2013-07-11T19:53:00"/>
    <x v="2"/>
    <s v="NEW YORK"/>
    <x v="0"/>
  </r>
  <r>
    <d v="2013-07-11T10:11:00"/>
    <x v="12"/>
    <s v="Richmond Hill"/>
    <x v="1"/>
  </r>
  <r>
    <d v="2013-07-11T08:24:00"/>
    <x v="6"/>
    <s v="BROOKLYN"/>
    <x v="3"/>
  </r>
  <r>
    <d v="2013-07-11T11:55:00"/>
    <x v="3"/>
    <s v="BROOKLYN"/>
    <x v="3"/>
  </r>
  <r>
    <d v="2013-07-14T20:43:00"/>
    <x v="10"/>
    <s v="Ridgewood"/>
    <x v="1"/>
  </r>
  <r>
    <d v="2013-07-14T02:56:00"/>
    <x v="3"/>
    <s v="NEW YORK"/>
    <x v="0"/>
  </r>
  <r>
    <d v="2013-07-15T15:30:00"/>
    <x v="9"/>
    <s v="BROOKLYN"/>
    <x v="3"/>
  </r>
  <r>
    <d v="2013-07-12T12:31:00"/>
    <x v="2"/>
    <s v="STATEN ISLAND"/>
    <x v="4"/>
  </r>
  <r>
    <d v="2013-07-15T17:07:00"/>
    <x v="0"/>
    <s v="BROOKLYN"/>
    <x v="3"/>
  </r>
  <r>
    <d v="2013-07-15T14:51:00"/>
    <x v="10"/>
    <s v="Hollis"/>
    <x v="1"/>
  </r>
  <r>
    <d v="2013-07-12T10:03:00"/>
    <x v="2"/>
    <s v="BROOKLYN"/>
    <x v="3"/>
  </r>
  <r>
    <d v="2013-07-15T14:59:00"/>
    <x v="6"/>
    <s v="STATEN ISLAND"/>
    <x v="4"/>
  </r>
  <r>
    <d v="2013-07-12T18:36:00"/>
    <x v="6"/>
    <s v="BRONX"/>
    <x v="2"/>
  </r>
  <r>
    <d v="2013-07-15T20:43:00"/>
    <x v="9"/>
    <s v="BROOKLYN"/>
    <x v="3"/>
  </r>
  <r>
    <d v="2013-07-12T17:55:00"/>
    <x v="6"/>
    <s v="Ridgewood"/>
    <x v="1"/>
  </r>
  <r>
    <d v="2013-07-12T12:43:00"/>
    <x v="6"/>
    <s v="BRONX"/>
    <x v="2"/>
  </r>
  <r>
    <d v="2013-07-15T18:31:00"/>
    <x v="10"/>
    <s v="STATEN ISLAND"/>
    <x v="4"/>
  </r>
  <r>
    <d v="2013-07-13T18:22:00"/>
    <x v="4"/>
    <s v="BROOKLYN"/>
    <x v="3"/>
  </r>
  <r>
    <d v="2013-07-15T19:44:00"/>
    <x v="2"/>
    <s v="South Ozone Park"/>
    <x v="1"/>
  </r>
  <r>
    <d v="2013-07-13T19:07:00"/>
    <x v="10"/>
    <s v="BRONX"/>
    <x v="2"/>
  </r>
  <r>
    <d v="2013-07-12T19:37:00"/>
    <x v="6"/>
    <s v="STATEN ISLAND"/>
    <x v="4"/>
  </r>
  <r>
    <d v="2013-07-16T13:55:00"/>
    <x v="6"/>
    <s v="BROOKLYN"/>
    <x v="3"/>
  </r>
  <r>
    <d v="2013-07-16T20:59:00"/>
    <x v="9"/>
    <s v="NEW YORK"/>
    <x v="0"/>
  </r>
  <r>
    <d v="2013-07-16T21:19:00"/>
    <x v="3"/>
    <s v="Fresh Meadows"/>
    <x v="1"/>
  </r>
  <r>
    <d v="2013-07-16T17:42:00"/>
    <x v="1"/>
    <s v="NEW YORK"/>
    <x v="0"/>
  </r>
  <r>
    <d v="2013-07-16T21:22:00"/>
    <x v="7"/>
    <s v="Fresh Meadows"/>
    <x v="1"/>
  </r>
  <r>
    <d v="2013-07-16T15:26:00"/>
    <x v="2"/>
    <s v="BROOKLYN"/>
    <x v="3"/>
  </r>
  <r>
    <d v="2013-07-17T10:21:00"/>
    <x v="10"/>
    <s v="NEW YORK"/>
    <x v="0"/>
  </r>
  <r>
    <d v="2013-07-17T09:52:00"/>
    <x v="7"/>
    <s v="NEW YORK"/>
    <x v="0"/>
  </r>
  <r>
    <d v="2013-07-17T08:03:00"/>
    <x v="0"/>
    <s v="QUEENS"/>
    <x v="1"/>
  </r>
  <r>
    <d v="2013-07-17T02:11:00"/>
    <x v="3"/>
    <s v="NEW YORK"/>
    <x v="0"/>
  </r>
  <r>
    <d v="2013-07-17T15:18:00"/>
    <x v="2"/>
    <s v="BROOKLYN"/>
    <x v="3"/>
  </r>
  <r>
    <d v="2013-07-18T10:38:00"/>
    <x v="2"/>
    <s v="NEW YORK"/>
    <x v="0"/>
  </r>
  <r>
    <d v="2013-07-18T13:51:00"/>
    <x v="2"/>
    <s v="NEW YORK"/>
    <x v="0"/>
  </r>
  <r>
    <d v="2013-07-18T17:32:00"/>
    <x v="2"/>
    <s v="BROOKLYN"/>
    <x v="3"/>
  </r>
  <r>
    <d v="2013-07-18T18:03:00"/>
    <x v="2"/>
    <s v="BRONX"/>
    <x v="2"/>
  </r>
  <r>
    <d v="2013-07-19T16:47:00"/>
    <x v="2"/>
    <s v="BROOKLYN"/>
    <x v="3"/>
  </r>
  <r>
    <d v="2013-07-19T14:00:00"/>
    <x v="2"/>
    <s v="BROOKLYN"/>
    <x v="3"/>
  </r>
  <r>
    <d v="2013-07-19T15:36:00"/>
    <x v="0"/>
    <s v="NEW YORK"/>
    <x v="0"/>
  </r>
  <r>
    <d v="2013-07-19T10:04:00"/>
    <x v="10"/>
    <s v="NEW YORK"/>
    <x v="0"/>
  </r>
  <r>
    <d v="2013-07-19T13:40:00"/>
    <x v="6"/>
    <s v="Ridgewood"/>
    <x v="1"/>
  </r>
  <r>
    <d v="2013-07-20T09:23:00"/>
    <x v="0"/>
    <s v="Jamaica"/>
    <x v="1"/>
  </r>
  <r>
    <d v="2013-07-22T21:14:00"/>
    <x v="9"/>
    <s v="Rockaway Park"/>
    <x v="1"/>
  </r>
  <r>
    <d v="2013-07-22T16:48:00"/>
    <x v="3"/>
    <s v="Kew Gardens"/>
    <x v="1"/>
  </r>
  <r>
    <d v="2013-07-22T09:19:00"/>
    <x v="10"/>
    <s v="BROOKLYN"/>
    <x v="3"/>
  </r>
  <r>
    <d v="2013-07-23T11:34:00"/>
    <x v="6"/>
    <s v="Astoria"/>
    <x v="1"/>
  </r>
  <r>
    <d v="2013-07-23T13:58:00"/>
    <x v="2"/>
    <s v="College Point"/>
    <x v="1"/>
  </r>
  <r>
    <d v="2013-07-23T22:28:00"/>
    <x v="9"/>
    <s v="South Ozone Park"/>
    <x v="1"/>
  </r>
  <r>
    <d v="2013-07-23T22:18:00"/>
    <x v="1"/>
    <s v="BRONX"/>
    <x v="2"/>
  </r>
  <r>
    <d v="2013-07-23T21:25:00"/>
    <x v="0"/>
    <s v="Kew Gardens"/>
    <x v="1"/>
  </r>
  <r>
    <d v="2013-07-24T08:54:00"/>
    <x v="10"/>
    <s v="BRONX"/>
    <x v="2"/>
  </r>
  <r>
    <d v="2013-07-24T09:15:00"/>
    <x v="1"/>
    <s v="Oakland Gardens"/>
    <x v="1"/>
  </r>
  <r>
    <d v="2013-07-24T10:00:00"/>
    <x v="7"/>
    <s v="STATEN ISLAND"/>
    <x v="4"/>
  </r>
  <r>
    <d v="2013-07-30T10:35:00"/>
    <x v="9"/>
    <s v="BROOKLYN"/>
    <x v="3"/>
  </r>
  <r>
    <d v="2013-07-30T18:04:00"/>
    <x v="4"/>
    <s v="Far Rockaway"/>
    <x v="1"/>
  </r>
  <r>
    <d v="2013-07-30T10:59:00"/>
    <x v="7"/>
    <s v="Jamaica"/>
    <x v="1"/>
  </r>
  <r>
    <d v="2013-07-30T11:45:00"/>
    <x v="7"/>
    <s v="NEW YORK"/>
    <x v="0"/>
  </r>
  <r>
    <d v="2013-07-29T13:55:00"/>
    <x v="1"/>
    <s v="Ozone Park"/>
    <x v="1"/>
  </r>
  <r>
    <d v="2013-07-29T09:24:00"/>
    <x v="7"/>
    <s v="NEW YORK"/>
    <x v="0"/>
  </r>
  <r>
    <d v="2013-07-29T12:59:00"/>
    <x v="3"/>
    <s v="NEW YORK"/>
    <x v="0"/>
  </r>
  <r>
    <d v="2013-07-29T10:43:00"/>
    <x v="7"/>
    <s v="BROOKLYN"/>
    <x v="3"/>
  </r>
  <r>
    <d v="2013-07-29T16:50:00"/>
    <x v="9"/>
    <s v="NEW YORK"/>
    <x v="0"/>
  </r>
  <r>
    <d v="2013-08-01T12:36:00"/>
    <x v="4"/>
    <s v="NEW YORK"/>
    <x v="0"/>
  </r>
  <r>
    <d v="2013-08-01T09:36:00"/>
    <x v="13"/>
    <s v="BRONX"/>
    <x v="2"/>
  </r>
  <r>
    <d v="2013-08-02T11:44:00"/>
    <x v="4"/>
    <s v="Woodside"/>
    <x v="1"/>
  </r>
  <r>
    <d v="2013-08-02T17:37:00"/>
    <x v="0"/>
    <s v="STATEN ISLAND"/>
    <x v="4"/>
  </r>
  <r>
    <d v="2013-08-02T10:45:00"/>
    <x v="3"/>
    <s v="BROOKLYN"/>
    <x v="3"/>
  </r>
  <r>
    <d v="2013-08-02T12:17:00"/>
    <x v="4"/>
    <s v="BROOKLYN"/>
    <x v="3"/>
  </r>
  <r>
    <d v="2013-07-27T20:15:00"/>
    <x v="3"/>
    <s v="BRONX"/>
    <x v="2"/>
  </r>
  <r>
    <d v="2013-07-28T10:41:00"/>
    <x v="3"/>
    <s v="NEW YORK"/>
    <x v="0"/>
  </r>
  <r>
    <d v="2013-08-03T20:27:00"/>
    <x v="7"/>
    <s v="BROOKLYN"/>
    <x v="3"/>
  </r>
  <r>
    <d v="2013-08-03T09:44:00"/>
    <x v="6"/>
    <s v="Whitestone"/>
    <x v="1"/>
  </r>
  <r>
    <d v="2013-08-03T21:20:00"/>
    <x v="2"/>
    <s v="Kew Gardens"/>
    <x v="1"/>
  </r>
  <r>
    <d v="2013-08-04T10:43:00"/>
    <x v="10"/>
    <s v="NEW YORK"/>
    <x v="0"/>
  </r>
  <r>
    <d v="2013-08-05T11:25:00"/>
    <x v="7"/>
    <s v="NEW YORK"/>
    <x v="0"/>
  </r>
  <r>
    <d v="2013-07-27T15:48:00"/>
    <x v="8"/>
    <s v="BRONX"/>
    <x v="2"/>
  </r>
  <r>
    <d v="2013-07-27T10:55:00"/>
    <x v="6"/>
    <s v="South Ozone Park"/>
    <x v="1"/>
  </r>
  <r>
    <d v="2013-07-26T17:12:00"/>
    <x v="5"/>
    <s v="BRONX"/>
    <x v="2"/>
  </r>
  <r>
    <d v="2013-08-06T16:55:00"/>
    <x v="0"/>
    <s v="BRONX"/>
    <x v="2"/>
  </r>
  <r>
    <d v="2013-08-06T23:22:00"/>
    <x v="6"/>
    <s v="BROOKLYN"/>
    <x v="3"/>
  </r>
  <r>
    <d v="2013-08-06T10:34:00"/>
    <x v="10"/>
    <s v="BRONX"/>
    <x v="2"/>
  </r>
  <r>
    <d v="2013-07-27T15:23:00"/>
    <x v="3"/>
    <s v="Sunnyside"/>
    <x v="1"/>
  </r>
  <r>
    <d v="2013-08-06T11:38:00"/>
    <x v="1"/>
    <s v="BROOKLYN"/>
    <x v="3"/>
  </r>
  <r>
    <d v="2013-07-25T22:34:00"/>
    <x v="9"/>
    <s v="NEW YORK"/>
    <x v="0"/>
  </r>
  <r>
    <d v="2013-07-26T16:41:00"/>
    <x v="1"/>
    <s v="BRONX"/>
    <x v="2"/>
  </r>
  <r>
    <d v="2013-07-25T12:28:00"/>
    <x v="11"/>
    <s v="STATEN ISLAND"/>
    <x v="4"/>
  </r>
  <r>
    <d v="2013-07-28T01:46:00"/>
    <x v="4"/>
    <s v="Astoria"/>
    <x v="1"/>
  </r>
  <r>
    <d v="2013-07-26T15:05:00"/>
    <x v="1"/>
    <s v="NEW YORK"/>
    <x v="0"/>
  </r>
  <r>
    <d v="2013-07-27T16:18:00"/>
    <x v="3"/>
    <s v="Sunnyside"/>
    <x v="1"/>
  </r>
  <r>
    <d v="2013-08-07T08:56:00"/>
    <x v="0"/>
    <s v="BROOKLYN"/>
    <x v="3"/>
  </r>
  <r>
    <d v="2013-08-07T11:35:00"/>
    <x v="6"/>
    <s v="BRONX"/>
    <x v="2"/>
  </r>
  <r>
    <d v="2013-08-08T20:01:00"/>
    <x v="9"/>
    <s v="Ridgewood"/>
    <x v="1"/>
  </r>
  <r>
    <d v="2013-08-09T14:33:00"/>
    <x v="10"/>
    <s v="BROOKLYN"/>
    <x v="3"/>
  </r>
  <r>
    <d v="2013-08-09T19:28:00"/>
    <x v="8"/>
    <s v="Ridgewood"/>
    <x v="1"/>
  </r>
  <r>
    <d v="2013-08-09T09:23:00"/>
    <x v="4"/>
    <s v="BROOKLYN"/>
    <x v="3"/>
  </r>
  <r>
    <d v="2013-08-09T11:34:00"/>
    <x v="1"/>
    <s v="NEW YORK"/>
    <x v="0"/>
  </r>
  <r>
    <d v="2013-08-09T20:58:00"/>
    <x v="0"/>
    <s v="Jackson Heights"/>
    <x v="1"/>
  </r>
  <r>
    <d v="2013-08-09T10:19:00"/>
    <x v="9"/>
    <s v="NEW YORK"/>
    <x v="0"/>
  </r>
  <r>
    <d v="2013-08-09T06:37:00"/>
    <x v="7"/>
    <s v="Far Rockaway"/>
    <x v="1"/>
  </r>
  <r>
    <d v="2013-08-10T08:47:00"/>
    <x v="10"/>
    <s v="Ozone Park"/>
    <x v="1"/>
  </r>
  <r>
    <d v="2013-08-10T13:13:00"/>
    <x v="4"/>
    <s v="BROOKLYN"/>
    <x v="3"/>
  </r>
  <r>
    <d v="2013-08-10T12:50:00"/>
    <x v="9"/>
    <s v="Queens Village"/>
    <x v="1"/>
  </r>
  <r>
    <d v="2013-08-12T15:51:00"/>
    <x v="3"/>
    <s v="Astoria"/>
    <x v="1"/>
  </r>
  <r>
    <d v="2013-08-12T11:45:00"/>
    <x v="2"/>
    <s v="NEW YORK"/>
    <x v="0"/>
  </r>
  <r>
    <d v="2013-08-12T16:16:00"/>
    <x v="3"/>
    <s v="Elmhurst"/>
    <x v="1"/>
  </r>
  <r>
    <d v="2013-08-12T13:06:00"/>
    <x v="7"/>
    <s v="NEW YORK"/>
    <x v="0"/>
  </r>
  <r>
    <d v="2013-08-14T08:54:00"/>
    <x v="2"/>
    <s v="Howard Beach"/>
    <x v="1"/>
  </r>
  <r>
    <d v="2013-08-14T14:20:00"/>
    <x v="2"/>
    <s v="BRONX"/>
    <x v="2"/>
  </r>
  <r>
    <d v="2013-08-14T10:41:00"/>
    <x v="10"/>
    <s v="Saint Albans"/>
    <x v="1"/>
  </r>
  <r>
    <d v="2013-08-14T16:18:00"/>
    <x v="10"/>
    <s v="Saint Albans"/>
    <x v="1"/>
  </r>
  <r>
    <d v="2013-08-14T14:23:00"/>
    <x v="8"/>
    <s v="BRONX"/>
    <x v="2"/>
  </r>
  <r>
    <d v="2013-08-15T00:40:00"/>
    <x v="2"/>
    <s v="NEW YORK"/>
    <x v="0"/>
  </r>
  <r>
    <d v="2013-08-15T10:52:00"/>
    <x v="6"/>
    <s v="STATEN ISLAND"/>
    <x v="4"/>
  </r>
  <r>
    <d v="2013-08-15T11:28:00"/>
    <x v="0"/>
    <s v="BROOKLYN"/>
    <x v="3"/>
  </r>
  <r>
    <d v="2013-08-15T11:33:00"/>
    <x v="0"/>
    <s v="BROOKLYN"/>
    <x v="3"/>
  </r>
  <r>
    <d v="2013-08-15T09:12:00"/>
    <x v="3"/>
    <s v="BROOKLYN"/>
    <x v="3"/>
  </r>
  <r>
    <d v="2013-08-16T10:59:00"/>
    <x v="10"/>
    <s v="Forest Hills"/>
    <x v="1"/>
  </r>
  <r>
    <d v="2013-08-18T18:43:00"/>
    <x v="6"/>
    <s v="STATEN ISLAND"/>
    <x v="4"/>
  </r>
  <r>
    <d v="2013-08-19T14:49:00"/>
    <x v="2"/>
    <s v="Jamaica"/>
    <x v="1"/>
  </r>
  <r>
    <d v="2013-08-19T09:14:00"/>
    <x v="2"/>
    <s v="BROOKLYN"/>
    <x v="3"/>
  </r>
  <r>
    <d v="2013-08-19T04:36:00"/>
    <x v="6"/>
    <s v="NEW YORK"/>
    <x v="0"/>
  </r>
  <r>
    <d v="2013-08-19T19:03:00"/>
    <x v="9"/>
    <s v="STATEN ISLAND"/>
    <x v="4"/>
  </r>
  <r>
    <d v="2013-08-20T15:16:00"/>
    <x v="6"/>
    <s v="BROOKLYN"/>
    <x v="3"/>
  </r>
  <r>
    <d v="2013-08-21T15:00:00"/>
    <x v="6"/>
    <s v="STATEN ISLAND"/>
    <x v="4"/>
  </r>
  <r>
    <d v="2013-08-21T14:20:00"/>
    <x v="1"/>
    <s v="NEW YORK"/>
    <x v="0"/>
  </r>
  <r>
    <d v="2013-08-21T11:20:00"/>
    <x v="10"/>
    <s v="NEW YORK"/>
    <x v="0"/>
  </r>
  <r>
    <d v="2013-08-21T19:44:00"/>
    <x v="0"/>
    <s v="BROOKLYN"/>
    <x v="3"/>
  </r>
  <r>
    <d v="2013-08-21T20:09:00"/>
    <x v="0"/>
    <s v="STATEN ISLAND"/>
    <x v="4"/>
  </r>
  <r>
    <d v="2013-08-22T11:02:00"/>
    <x v="4"/>
    <s v="Astoria"/>
    <x v="1"/>
  </r>
  <r>
    <d v="2013-08-22T12:16:00"/>
    <x v="0"/>
    <s v="NEW YORK"/>
    <x v="0"/>
  </r>
  <r>
    <d v="2013-08-23T12:36:00"/>
    <x v="2"/>
    <s v="NEW YORK"/>
    <x v="0"/>
  </r>
  <r>
    <d v="2013-08-23T16:34:00"/>
    <x v="7"/>
    <s v="STATEN ISLAND"/>
    <x v="4"/>
  </r>
  <r>
    <d v="2013-08-23T13:07:00"/>
    <x v="5"/>
    <s v="BROOKLYN"/>
    <x v="3"/>
  </r>
  <r>
    <d v="2013-08-23T06:41:00"/>
    <x v="10"/>
    <s v="Forest Hills"/>
    <x v="1"/>
  </r>
  <r>
    <d v="2013-08-23T17:08:00"/>
    <x v="3"/>
    <s v="NEW YORK"/>
    <x v="0"/>
  </r>
  <r>
    <d v="2013-08-24T06:35:00"/>
    <x v="10"/>
    <s v="BRONX"/>
    <x v="2"/>
  </r>
  <r>
    <d v="2013-08-26T16:03:00"/>
    <x v="2"/>
    <s v="BROOKLYN"/>
    <x v="3"/>
  </r>
  <r>
    <d v="2013-08-26T14:29:00"/>
    <x v="9"/>
    <s v="BROOKLYN"/>
    <x v="3"/>
  </r>
  <r>
    <d v="2013-08-26T13:13:00"/>
    <x v="2"/>
    <s v="BROOKLYN"/>
    <x v="3"/>
  </r>
  <r>
    <d v="2013-08-27T13:01:00"/>
    <x v="12"/>
    <s v="NEW YORK"/>
    <x v="0"/>
  </r>
  <r>
    <d v="2013-08-27T13:19:00"/>
    <x v="13"/>
    <s v="Jamaica"/>
    <x v="1"/>
  </r>
  <r>
    <d v="2013-08-28T16:17:00"/>
    <x v="3"/>
    <s v="NEW YORK"/>
    <x v="0"/>
  </r>
  <r>
    <d v="2013-08-29T12:26:00"/>
    <x v="6"/>
    <s v="Jamaica"/>
    <x v="1"/>
  </r>
  <r>
    <d v="2013-08-29T08:59:00"/>
    <x v="10"/>
    <s v="Saint Albans"/>
    <x v="1"/>
  </r>
  <r>
    <d v="2013-08-29T20:49:00"/>
    <x v="3"/>
    <s v="BRONX"/>
    <x v="2"/>
  </r>
  <r>
    <d v="2013-08-29T16:07:00"/>
    <x v="0"/>
    <s v="Forest Hills"/>
    <x v="1"/>
  </r>
  <r>
    <d v="2013-08-31T22:21:00"/>
    <x v="9"/>
    <s v="BRONX"/>
    <x v="2"/>
  </r>
  <r>
    <d v="2013-08-31T23:31:00"/>
    <x v="10"/>
    <s v="BRONX"/>
    <x v="2"/>
  </r>
  <r>
    <d v="2013-09-01T14:14:00"/>
    <x v="4"/>
    <s v="BROOKLYN"/>
    <x v="3"/>
  </r>
  <r>
    <d v="2013-09-03T20:51:00"/>
    <x v="4"/>
    <s v="NEW YORK"/>
    <x v="0"/>
  </r>
  <r>
    <d v="2013-09-03T10:17:00"/>
    <x v="6"/>
    <s v="Jamaica"/>
    <x v="1"/>
  </r>
  <r>
    <d v="2013-09-04T15:01:00"/>
    <x v="9"/>
    <s v="College Point"/>
    <x v="1"/>
  </r>
  <r>
    <d v="2013-09-04T12:16:00"/>
    <x v="1"/>
    <s v="NEW YORK"/>
    <x v="0"/>
  </r>
  <r>
    <d v="2013-09-04T20:50:00"/>
    <x v="3"/>
    <s v="BROOKLYN"/>
    <x v="3"/>
  </r>
  <r>
    <d v="2013-09-04T12:21:00"/>
    <x v="2"/>
    <s v="NEW YORK"/>
    <x v="0"/>
  </r>
  <r>
    <d v="2013-09-05T22:18:00"/>
    <x v="2"/>
    <s v="NEW YORK"/>
    <x v="0"/>
  </r>
  <r>
    <d v="2013-09-05T12:08:00"/>
    <x v="10"/>
    <s v="Flushing"/>
    <x v="1"/>
  </r>
  <r>
    <d v="2013-09-05T11:50:00"/>
    <x v="2"/>
    <s v="BRONX"/>
    <x v="2"/>
  </r>
  <r>
    <d v="2013-09-05T14:24:00"/>
    <x v="2"/>
    <s v="BROOKLYN"/>
    <x v="3"/>
  </r>
  <r>
    <d v="2013-09-05T13:08:00"/>
    <x v="6"/>
    <s v="Jamaica"/>
    <x v="1"/>
  </r>
  <r>
    <d v="2013-09-06T12:43:00"/>
    <x v="2"/>
    <s v="College Point"/>
    <x v="1"/>
  </r>
  <r>
    <d v="2013-09-06T10:35:00"/>
    <x v="5"/>
    <s v="BROOKLYN"/>
    <x v="3"/>
  </r>
  <r>
    <d v="2013-09-06T14:00:00"/>
    <x v="2"/>
    <s v="BRONX"/>
    <x v="2"/>
  </r>
  <r>
    <d v="2013-09-06T17:22:00"/>
    <x v="6"/>
    <s v="BROOKLYN"/>
    <x v="3"/>
  </r>
  <r>
    <d v="2013-09-06T15:00:00"/>
    <x v="1"/>
    <s v="BRONX"/>
    <x v="2"/>
  </r>
  <r>
    <d v="2013-09-07T11:29:00"/>
    <x v="0"/>
    <s v="NEW YORK"/>
    <x v="0"/>
  </r>
  <r>
    <d v="2013-09-08T22:28:00"/>
    <x v="2"/>
    <s v="BRONX"/>
    <x v="2"/>
  </r>
  <r>
    <d v="2013-09-08T11:31:00"/>
    <x v="7"/>
    <s v="Fresh Meadows"/>
    <x v="1"/>
  </r>
  <r>
    <d v="2013-09-09T14:22:00"/>
    <x v="4"/>
    <s v="NEW YORK"/>
    <x v="0"/>
  </r>
  <r>
    <d v="2013-09-09T01:24:00"/>
    <x v="9"/>
    <s v="BROOKLYN"/>
    <x v="3"/>
  </r>
  <r>
    <d v="2013-09-09T09:10:00"/>
    <x v="6"/>
    <s v="Howard Beach"/>
    <x v="1"/>
  </r>
  <r>
    <d v="2013-09-09T22:59:00"/>
    <x v="3"/>
    <s v="Astoria"/>
    <x v="1"/>
  </r>
  <r>
    <d v="2013-09-09T15:51:00"/>
    <x v="2"/>
    <s v="BROOKLYN"/>
    <x v="3"/>
  </r>
  <r>
    <d v="2013-09-10T11:25:00"/>
    <x v="12"/>
    <s v="Flushing"/>
    <x v="1"/>
  </r>
  <r>
    <d v="2013-09-10T18:37:00"/>
    <x v="3"/>
    <s v="BROOKLYN"/>
    <x v="3"/>
  </r>
  <r>
    <d v="2013-09-10T09:57:00"/>
    <x v="1"/>
    <s v="NEW YORK"/>
    <x v="0"/>
  </r>
  <r>
    <d v="2013-09-10T12:47:00"/>
    <x v="2"/>
    <s v="Whitestone"/>
    <x v="1"/>
  </r>
  <r>
    <d v="2013-09-10T18:37:00"/>
    <x v="10"/>
    <s v="Arverne"/>
    <x v="1"/>
  </r>
  <r>
    <d v="2013-09-10T15:47:00"/>
    <x v="10"/>
    <s v="Whitestone"/>
    <x v="1"/>
  </r>
  <r>
    <d v="2013-09-11T14:18:00"/>
    <x v="1"/>
    <s v="BROOKLYN"/>
    <x v="3"/>
  </r>
  <r>
    <d v="2013-09-11T09:06:00"/>
    <x v="10"/>
    <s v="BRONX"/>
    <x v="2"/>
  </r>
  <r>
    <d v="2013-09-11T15:00:00"/>
    <x v="6"/>
    <s v="BROOKLYN"/>
    <x v="3"/>
  </r>
  <r>
    <d v="2013-09-11T15:28:00"/>
    <x v="9"/>
    <s v="BROOKLYN"/>
    <x v="3"/>
  </r>
  <r>
    <d v="2013-09-12T10:12:00"/>
    <x v="4"/>
    <s v="BRONX"/>
    <x v="2"/>
  </r>
  <r>
    <d v="2013-09-12T12:37:00"/>
    <x v="1"/>
    <s v="BROOKLYN"/>
    <x v="3"/>
  </r>
  <r>
    <d v="2013-09-12T16:02:00"/>
    <x v="10"/>
    <s v="STATEN ISLAND"/>
    <x v="4"/>
  </r>
  <r>
    <d v="2013-09-12T20:09:00"/>
    <x v="2"/>
    <s v="Flushing"/>
    <x v="1"/>
  </r>
  <r>
    <d v="2013-09-13T15:19:00"/>
    <x v="10"/>
    <s v="Queens Village"/>
    <x v="1"/>
  </r>
  <r>
    <d v="2013-09-13T18:02:00"/>
    <x v="1"/>
    <s v="BRONX"/>
    <x v="2"/>
  </r>
  <r>
    <d v="2013-09-13T13:36:00"/>
    <x v="3"/>
    <s v="NEW YORK"/>
    <x v="0"/>
  </r>
  <r>
    <d v="2013-09-14T21:52:00"/>
    <x v="0"/>
    <s v="Arverne"/>
    <x v="1"/>
  </r>
  <r>
    <d v="2013-09-14T14:31:00"/>
    <x v="7"/>
    <s v="Rego Park"/>
    <x v="1"/>
  </r>
  <r>
    <d v="2013-09-15T20:34:00"/>
    <x v="10"/>
    <s v="Whitestone"/>
    <x v="1"/>
  </r>
  <r>
    <d v="2013-09-16T15:34:00"/>
    <x v="2"/>
    <s v="NEW YORK"/>
    <x v="0"/>
  </r>
  <r>
    <d v="2013-09-16T14:56:00"/>
    <x v="1"/>
    <s v="BROOKLYN"/>
    <x v="3"/>
  </r>
  <r>
    <d v="2013-09-16T11:17:00"/>
    <x v="3"/>
    <s v="Jamaica"/>
    <x v="1"/>
  </r>
  <r>
    <d v="2013-09-16T17:54:00"/>
    <x v="6"/>
    <s v="NEW YORK"/>
    <x v="0"/>
  </r>
  <r>
    <d v="2013-09-18T09:27:00"/>
    <x v="6"/>
    <s v="College Point"/>
    <x v="1"/>
  </r>
  <r>
    <d v="2013-09-18T21:30:00"/>
    <x v="0"/>
    <s v="NEW YORK"/>
    <x v="0"/>
  </r>
  <r>
    <d v="2013-09-18T07:34:00"/>
    <x v="1"/>
    <s v="NEW YORK"/>
    <x v="0"/>
  </r>
  <r>
    <d v="2013-09-19T14:26:00"/>
    <x v="2"/>
    <s v="College Point"/>
    <x v="1"/>
  </r>
  <r>
    <d v="2013-09-19T17:49:00"/>
    <x v="3"/>
    <s v="BROOKLYN"/>
    <x v="3"/>
  </r>
  <r>
    <d v="2013-09-19T20:02:00"/>
    <x v="0"/>
    <s v="NEW YORK"/>
    <x v="0"/>
  </r>
  <r>
    <d v="2013-09-19T14:04:00"/>
    <x v="2"/>
    <s v="College Point"/>
    <x v="1"/>
  </r>
  <r>
    <d v="2013-09-20T15:07:00"/>
    <x v="12"/>
    <s v="NEW YORK"/>
    <x v="0"/>
  </r>
  <r>
    <d v="2013-09-20T12:54:00"/>
    <x v="2"/>
    <s v="BRONX"/>
    <x v="2"/>
  </r>
  <r>
    <d v="2013-09-21T09:55:00"/>
    <x v="0"/>
    <s v="NEW YORK"/>
    <x v="0"/>
  </r>
  <r>
    <d v="2013-09-22T08:19:00"/>
    <x v="6"/>
    <s v="Jackson Heights"/>
    <x v="1"/>
  </r>
  <r>
    <d v="2013-09-22T18:20:00"/>
    <x v="2"/>
    <s v="STATEN ISLAND"/>
    <x v="4"/>
  </r>
  <r>
    <d v="2013-09-23T16:21:00"/>
    <x v="0"/>
    <s v="Ridgewood"/>
    <x v="1"/>
  </r>
  <r>
    <d v="2013-09-23T10:19:00"/>
    <x v="2"/>
    <s v="Jamaica"/>
    <x v="1"/>
  </r>
  <r>
    <d v="2013-09-23T09:34:00"/>
    <x v="2"/>
    <s v="Whitestone"/>
    <x v="1"/>
  </r>
  <r>
    <d v="2013-09-23T10:24:00"/>
    <x v="3"/>
    <s v="Jamaica"/>
    <x v="1"/>
  </r>
  <r>
    <d v="2013-09-25T09:50:00"/>
    <x v="5"/>
    <s v="College Point"/>
    <x v="1"/>
  </r>
  <r>
    <d v="2013-09-25T17:19:00"/>
    <x v="1"/>
    <s v="College Point"/>
    <x v="1"/>
  </r>
  <r>
    <d v="2013-09-25T14:01:00"/>
    <x v="9"/>
    <s v="Glen Oaks"/>
    <x v="1"/>
  </r>
  <r>
    <d v="2013-09-25T09:08:00"/>
    <x v="13"/>
    <s v="BRONX"/>
    <x v="2"/>
  </r>
  <r>
    <d v="2013-09-25T12:33:00"/>
    <x v="5"/>
    <s v="STATEN ISLAND"/>
    <x v="4"/>
  </r>
  <r>
    <d v="2013-09-25T14:59:00"/>
    <x v="9"/>
    <s v="STATEN ISLAND"/>
    <x v="4"/>
  </r>
  <r>
    <d v="2013-09-25T16:34:00"/>
    <x v="4"/>
    <s v="BROOKLYN"/>
    <x v="3"/>
  </r>
  <r>
    <d v="2013-09-26T19:08:00"/>
    <x v="6"/>
    <s v="Jamaica"/>
    <x v="1"/>
  </r>
  <r>
    <d v="2013-09-26T12:02:00"/>
    <x v="10"/>
    <s v="Flushing"/>
    <x v="1"/>
  </r>
  <r>
    <d v="2013-09-26T22:03:00"/>
    <x v="7"/>
    <s v="NEW YORK"/>
    <x v="0"/>
  </r>
  <r>
    <d v="2013-09-26T12:20:00"/>
    <x v="1"/>
    <s v="BRONX"/>
    <x v="2"/>
  </r>
  <r>
    <d v="2013-09-26T09:50:00"/>
    <x v="9"/>
    <s v="BROOKLYN"/>
    <x v="3"/>
  </r>
  <r>
    <d v="2013-09-26T13:46:00"/>
    <x v="6"/>
    <s v="NEW YORK"/>
    <x v="0"/>
  </r>
  <r>
    <d v="2013-09-28T09:21:00"/>
    <x v="0"/>
    <s v="Woodside"/>
    <x v="1"/>
  </r>
  <r>
    <d v="2013-09-28T10:30:00"/>
    <x v="10"/>
    <s v="East Elmhurst"/>
    <x v="1"/>
  </r>
  <r>
    <d v="2013-09-29T19:22:00"/>
    <x v="10"/>
    <s v="BRONX"/>
    <x v="2"/>
  </r>
  <r>
    <d v="2013-09-30T23:42:00"/>
    <x v="0"/>
    <s v="BRONX"/>
    <x v="2"/>
  </r>
  <r>
    <d v="2013-09-30T20:52:00"/>
    <x v="6"/>
    <s v="NEW YORK"/>
    <x v="0"/>
  </r>
  <r>
    <d v="2013-09-30T21:01:00"/>
    <x v="4"/>
    <s v="NEW YORK"/>
    <x v="0"/>
  </r>
  <r>
    <d v="2013-09-30T09:53:00"/>
    <x v="0"/>
    <s v="Rego Park"/>
    <x v="1"/>
  </r>
  <r>
    <d v="2013-10-01T17:06:00"/>
    <x v="0"/>
    <s v="NEW YORK"/>
    <x v="0"/>
  </r>
  <r>
    <d v="2013-10-01T12:11:00"/>
    <x v="1"/>
    <s v="Fresh Meadows"/>
    <x v="1"/>
  </r>
  <r>
    <d v="2013-10-01T18:56:00"/>
    <x v="3"/>
    <s v="NEW YORK"/>
    <x v="0"/>
  </r>
  <r>
    <d v="2013-10-01T22:03:00"/>
    <x v="10"/>
    <s v="NEW YORK"/>
    <x v="0"/>
  </r>
  <r>
    <d v="2013-10-02T16:26:00"/>
    <x v="0"/>
    <s v="BROOKLYN"/>
    <x v="3"/>
  </r>
  <r>
    <d v="2013-10-02T12:08:00"/>
    <x v="4"/>
    <s v="BROOKLYN"/>
    <x v="3"/>
  </r>
  <r>
    <d v="2013-10-03T16:46:00"/>
    <x v="0"/>
    <s v="Flushing"/>
    <x v="1"/>
  </r>
  <r>
    <d v="2013-10-03T15:46:00"/>
    <x v="10"/>
    <s v="Rockaway Park"/>
    <x v="1"/>
  </r>
  <r>
    <d v="2013-10-03T13:53:00"/>
    <x v="6"/>
    <s v="NEW YORK"/>
    <x v="0"/>
  </r>
  <r>
    <d v="2013-10-04T14:07:00"/>
    <x v="9"/>
    <s v="BROOKLYN"/>
    <x v="3"/>
  </r>
  <r>
    <d v="2013-10-04T19:57:00"/>
    <x v="0"/>
    <s v="BROOKLYN"/>
    <x v="3"/>
  </r>
  <r>
    <d v="2013-10-05T12:14:00"/>
    <x v="9"/>
    <s v="Saint Albans"/>
    <x v="1"/>
  </r>
  <r>
    <d v="2013-10-05T15:38:00"/>
    <x v="6"/>
    <s v="NEW YORK"/>
    <x v="0"/>
  </r>
  <r>
    <d v="2013-10-05T18:01:00"/>
    <x v="4"/>
    <s v="NEW YORK"/>
    <x v="0"/>
  </r>
  <r>
    <d v="2013-10-05T22:29:00"/>
    <x v="4"/>
    <s v="NEW YORK"/>
    <x v="0"/>
  </r>
  <r>
    <d v="2013-10-06T22:16:00"/>
    <x v="2"/>
    <s v="BRONX"/>
    <x v="2"/>
  </r>
  <r>
    <d v="2013-10-07T13:08:00"/>
    <x v="2"/>
    <s v="STATEN ISLAND"/>
    <x v="4"/>
  </r>
  <r>
    <d v="2013-10-07T17:28:00"/>
    <x v="5"/>
    <s v="NEW YORK"/>
    <x v="0"/>
  </r>
  <r>
    <d v="2013-10-07T16:17:00"/>
    <x v="10"/>
    <s v="BROOKLYN"/>
    <x v="3"/>
  </r>
  <r>
    <d v="2013-10-08T15:39:00"/>
    <x v="0"/>
    <s v="NEW YORK"/>
    <x v="0"/>
  </r>
  <r>
    <d v="2013-10-08T10:46:00"/>
    <x v="12"/>
    <s v="NEW YORK"/>
    <x v="0"/>
  </r>
  <r>
    <d v="2013-10-08T17:49:00"/>
    <x v="8"/>
    <s v="BRONX"/>
    <x v="2"/>
  </r>
  <r>
    <d v="2013-10-08T09:04:00"/>
    <x v="2"/>
    <s v="STATEN ISLAND"/>
    <x v="4"/>
  </r>
  <r>
    <d v="2013-10-08T18:10:00"/>
    <x v="9"/>
    <s v="BRONX"/>
    <x v="2"/>
  </r>
  <r>
    <d v="2013-10-08T17:01:00"/>
    <x v="0"/>
    <s v="NEW YORK"/>
    <x v="0"/>
  </r>
  <r>
    <d v="2013-10-09T14:30:00"/>
    <x v="6"/>
    <s v="BROOKLYN"/>
    <x v="3"/>
  </r>
  <r>
    <d v="2013-10-09T12:06:00"/>
    <x v="2"/>
    <s v="BROOKLYN"/>
    <x v="3"/>
  </r>
  <r>
    <d v="2013-10-09T11:47:00"/>
    <x v="9"/>
    <s v="BROOKLYN"/>
    <x v="3"/>
  </r>
  <r>
    <d v="2013-10-09T04:06:00"/>
    <x v="3"/>
    <s v="BROOKLYN"/>
    <x v="3"/>
  </r>
  <r>
    <d v="2013-10-10T01:43:00"/>
    <x v="7"/>
    <s v="NEW YORK"/>
    <x v="0"/>
  </r>
  <r>
    <d v="2013-10-10T23:32:00"/>
    <x v="9"/>
    <s v="NEW YORK"/>
    <x v="0"/>
  </r>
  <r>
    <d v="2013-10-10T04:39:00"/>
    <x v="3"/>
    <s v="BROOKLYN"/>
    <x v="3"/>
  </r>
  <r>
    <d v="2013-10-10T11:43:00"/>
    <x v="9"/>
    <s v="NEW YORK"/>
    <x v="0"/>
  </r>
  <r>
    <d v="2013-10-10T14:15:00"/>
    <x v="10"/>
    <s v="BRONX"/>
    <x v="2"/>
  </r>
  <r>
    <d v="2013-10-10T09:18:00"/>
    <x v="6"/>
    <s v="NEW YORK"/>
    <x v="0"/>
  </r>
  <r>
    <d v="2013-10-10T16:11:00"/>
    <x v="2"/>
    <s v="NEW YORK"/>
    <x v="0"/>
  </r>
  <r>
    <d v="2013-10-10T03:36:00"/>
    <x v="4"/>
    <s v="NEW YORK"/>
    <x v="0"/>
  </r>
  <r>
    <d v="2013-10-11T14:09:00"/>
    <x v="3"/>
    <s v="BROOKLYN"/>
    <x v="3"/>
  </r>
  <r>
    <d v="2013-10-11T09:21:00"/>
    <x v="2"/>
    <s v="BRONX"/>
    <x v="2"/>
  </r>
  <r>
    <d v="2013-10-11T13:54:00"/>
    <x v="5"/>
    <s v="BROOKLYN"/>
    <x v="3"/>
  </r>
  <r>
    <d v="2013-10-11T19:07:00"/>
    <x v="0"/>
    <s v="BRONX"/>
    <x v="2"/>
  </r>
  <r>
    <d v="2013-10-11T09:06:00"/>
    <x v="11"/>
    <s v="STATEN ISLAND"/>
    <x v="4"/>
  </r>
  <r>
    <d v="2013-10-11T11:01:00"/>
    <x v="2"/>
    <s v="Ridgewood"/>
    <x v="1"/>
  </r>
  <r>
    <d v="2013-10-15T16:46:00"/>
    <x v="0"/>
    <s v="STATEN ISLAND"/>
    <x v="4"/>
  </r>
  <r>
    <d v="2013-10-15T20:54:00"/>
    <x v="0"/>
    <s v="BRONX"/>
    <x v="2"/>
  </r>
  <r>
    <d v="2013-10-15T12:49:00"/>
    <x v="2"/>
    <s v="STATEN ISLAND"/>
    <x v="4"/>
  </r>
  <r>
    <d v="2013-10-15T13:14:00"/>
    <x v="13"/>
    <s v="Kew Gardens"/>
    <x v="1"/>
  </r>
  <r>
    <d v="2013-10-13T13:09:00"/>
    <x v="0"/>
    <s v="NEW YORK"/>
    <x v="0"/>
  </r>
  <r>
    <d v="2013-10-15T16:26:00"/>
    <x v="3"/>
    <s v="BROOKLYN"/>
    <x v="3"/>
  </r>
  <r>
    <d v="2013-10-15T16:19:00"/>
    <x v="12"/>
    <s v="Rego Park"/>
    <x v="1"/>
  </r>
  <r>
    <d v="2013-10-16T07:42:00"/>
    <x v="12"/>
    <s v="BROOKLYN"/>
    <x v="3"/>
  </r>
  <r>
    <d v="2013-10-16T10:16:00"/>
    <x v="1"/>
    <s v="NEW YORK"/>
    <x v="0"/>
  </r>
  <r>
    <d v="2013-10-16T23:02:00"/>
    <x v="9"/>
    <s v="BROOKLYN"/>
    <x v="3"/>
  </r>
  <r>
    <d v="2013-10-17T16:03:00"/>
    <x v="6"/>
    <s v="BROOKLYN"/>
    <x v="3"/>
  </r>
  <r>
    <d v="2013-10-17T15:15:00"/>
    <x v="4"/>
    <s v="BROOKLYN"/>
    <x v="3"/>
  </r>
  <r>
    <d v="2013-10-17T16:52:00"/>
    <x v="3"/>
    <s v="STATEN ISLAND"/>
    <x v="4"/>
  </r>
  <r>
    <d v="2013-10-17T14:48:00"/>
    <x v="7"/>
    <s v="BROOKLYN"/>
    <x v="3"/>
  </r>
  <r>
    <d v="2013-10-18T14:38:00"/>
    <x v="3"/>
    <s v="NEW YORK"/>
    <x v="0"/>
  </r>
  <r>
    <d v="2013-10-18T17:16:00"/>
    <x v="2"/>
    <s v="BRONX"/>
    <x v="2"/>
  </r>
  <r>
    <d v="2013-10-18T14:08:00"/>
    <x v="4"/>
    <s v="NEW YORK"/>
    <x v="0"/>
  </r>
  <r>
    <d v="2013-10-19T13:49:00"/>
    <x v="5"/>
    <s v="BRONX"/>
    <x v="2"/>
  </r>
  <r>
    <d v="2013-10-19T12:26:00"/>
    <x v="10"/>
    <s v="NEW YORK"/>
    <x v="0"/>
  </r>
  <r>
    <d v="2013-10-21T14:27:00"/>
    <x v="3"/>
    <s v="Fresh Meadows"/>
    <x v="1"/>
  </r>
  <r>
    <d v="2013-10-22T11:09:00"/>
    <x v="3"/>
    <s v="BRONX"/>
    <x v="2"/>
  </r>
  <r>
    <d v="2013-10-22T17:37:00"/>
    <x v="9"/>
    <s v="NEW YORK"/>
    <x v="0"/>
  </r>
  <r>
    <d v="2013-10-23T22:15:00"/>
    <x v="2"/>
    <s v="BROOKLYN"/>
    <x v="3"/>
  </r>
  <r>
    <d v="2013-10-23T19:18:00"/>
    <x v="6"/>
    <s v="BROOKLYN"/>
    <x v="3"/>
  </r>
  <r>
    <d v="2013-10-23T11:38:00"/>
    <x v="2"/>
    <s v="BROOKLYN"/>
    <x v="3"/>
  </r>
  <r>
    <d v="2013-10-22T13:58:00"/>
    <x v="1"/>
    <s v="Bayside"/>
    <x v="1"/>
  </r>
  <r>
    <d v="2013-10-23T14:40:00"/>
    <x v="2"/>
    <s v="NEW YORK"/>
    <x v="0"/>
  </r>
  <r>
    <d v="2013-10-23T13:37:00"/>
    <x v="0"/>
    <s v="STATEN ISLAND"/>
    <x v="4"/>
  </r>
  <r>
    <d v="2013-10-23T22:08:00"/>
    <x v="10"/>
    <s v="BROOKLYN"/>
    <x v="3"/>
  </r>
  <r>
    <d v="2013-10-21T20:53:00"/>
    <x v="6"/>
    <s v="BROOKLYN"/>
    <x v="3"/>
  </r>
  <r>
    <d v="2013-10-22T20:11:00"/>
    <x v="6"/>
    <s v="Oakland Gardens"/>
    <x v="1"/>
  </r>
  <r>
    <d v="2013-10-23T07:54:00"/>
    <x v="9"/>
    <s v="BROOKLYN"/>
    <x v="3"/>
  </r>
  <r>
    <d v="2013-10-21T10:01:00"/>
    <x v="0"/>
    <s v="NEW YORK"/>
    <x v="0"/>
  </r>
  <r>
    <d v="2013-10-23T20:46:00"/>
    <x v="6"/>
    <s v="BROOKLYN"/>
    <x v="3"/>
  </r>
  <r>
    <d v="2013-10-24T23:46:00"/>
    <x v="10"/>
    <s v="BROOKLYN"/>
    <x v="3"/>
  </r>
  <r>
    <d v="2013-10-25T20:31:00"/>
    <x v="2"/>
    <s v="BROOKLYN"/>
    <x v="3"/>
  </r>
  <r>
    <d v="2013-10-25T09:02:00"/>
    <x v="5"/>
    <s v="NEW YORK"/>
    <x v="0"/>
  </r>
  <r>
    <d v="2013-10-25T09:47:00"/>
    <x v="5"/>
    <s v="NEW YORK"/>
    <x v="0"/>
  </r>
  <r>
    <d v="2013-10-26T20:58:00"/>
    <x v="1"/>
    <s v="BROOKLYN"/>
    <x v="3"/>
  </r>
  <r>
    <d v="2013-10-26T11:01:00"/>
    <x v="7"/>
    <s v="BRONX"/>
    <x v="2"/>
  </r>
  <r>
    <d v="2013-10-26T20:52:00"/>
    <x v="4"/>
    <s v="BROOKLYN"/>
    <x v="3"/>
  </r>
  <r>
    <d v="2013-10-28T19:49:00"/>
    <x v="9"/>
    <s v="BRONX"/>
    <x v="2"/>
  </r>
  <r>
    <d v="2013-10-28T11:11:00"/>
    <x v="1"/>
    <s v="NEW YORK"/>
    <x v="0"/>
  </r>
  <r>
    <d v="2013-10-28T18:58:00"/>
    <x v="1"/>
    <s v="NEW YORK"/>
    <x v="0"/>
  </r>
  <r>
    <d v="2013-10-29T16:48:00"/>
    <x v="10"/>
    <s v="BRONX"/>
    <x v="2"/>
  </r>
  <r>
    <d v="2013-10-30T14:09:00"/>
    <x v="1"/>
    <s v="NEW YORK"/>
    <x v="0"/>
  </r>
  <r>
    <d v="2013-10-30T17:20:00"/>
    <x v="6"/>
    <s v="Flushing"/>
    <x v="1"/>
  </r>
  <r>
    <d v="2013-10-21T17:06:00"/>
    <x v="11"/>
    <s v="BROOKLYN"/>
    <x v="3"/>
  </r>
  <r>
    <d v="2013-10-30T15:38:00"/>
    <x v="4"/>
    <s v="STATEN ISLAND"/>
    <x v="4"/>
  </r>
  <r>
    <d v="2013-10-21T15:45:00"/>
    <x v="4"/>
    <s v="Ozone Park"/>
    <x v="1"/>
  </r>
  <r>
    <d v="2013-10-30T09:34:00"/>
    <x v="7"/>
    <s v="BROOKLYN"/>
    <x v="3"/>
  </r>
  <r>
    <d v="2013-10-30T14:52:00"/>
    <x v="2"/>
    <s v="Flushing"/>
    <x v="1"/>
  </r>
  <r>
    <d v="2013-10-31T14:45:00"/>
    <x v="1"/>
    <s v="BROOKLYN"/>
    <x v="3"/>
  </r>
  <r>
    <d v="2013-11-01T16:39:00"/>
    <x v="10"/>
    <s v="BRONX"/>
    <x v="2"/>
  </r>
  <r>
    <d v="2013-11-01T15:58:00"/>
    <x v="0"/>
    <s v="STATEN ISLAND"/>
    <x v="4"/>
  </r>
  <r>
    <d v="2013-11-01T17:42:00"/>
    <x v="10"/>
    <s v="NEW YORK"/>
    <x v="0"/>
  </r>
  <r>
    <d v="2013-11-01T00:49:00"/>
    <x v="7"/>
    <s v="BROOKLYN"/>
    <x v="3"/>
  </r>
  <r>
    <d v="2013-11-02T12:03:00"/>
    <x v="0"/>
    <s v="NEW YORK"/>
    <x v="0"/>
  </r>
  <r>
    <d v="2013-10-21T09:53:00"/>
    <x v="2"/>
    <s v="Whitestone"/>
    <x v="1"/>
  </r>
  <r>
    <d v="2013-11-03T16:10:00"/>
    <x v="5"/>
    <s v="BROOKLYN"/>
    <x v="3"/>
  </r>
  <r>
    <d v="2013-11-04T13:29:00"/>
    <x v="6"/>
    <s v="BROOKLYN"/>
    <x v="3"/>
  </r>
  <r>
    <d v="2013-11-04T10:03:00"/>
    <x v="6"/>
    <s v="NEW YORK"/>
    <x v="0"/>
  </r>
  <r>
    <d v="2013-11-04T12:36:00"/>
    <x v="6"/>
    <s v="Ozone Park"/>
    <x v="1"/>
  </r>
  <r>
    <d v="2013-11-04T14:08:00"/>
    <x v="4"/>
    <s v="BROOKLYN"/>
    <x v="3"/>
  </r>
  <r>
    <d v="2013-11-04T01:04:00"/>
    <x v="0"/>
    <s v="NEW YORK"/>
    <x v="0"/>
  </r>
  <r>
    <d v="2013-11-04T08:13:00"/>
    <x v="4"/>
    <s v="NEW YORK"/>
    <x v="0"/>
  </r>
  <r>
    <d v="2013-11-04T14:27:00"/>
    <x v="2"/>
    <s v="NEW YORK"/>
    <x v="0"/>
  </r>
  <r>
    <d v="2013-11-05T14:42:00"/>
    <x v="6"/>
    <s v="Ozone Park"/>
    <x v="1"/>
  </r>
  <r>
    <d v="2013-11-05T10:18:00"/>
    <x v="1"/>
    <s v="NEW YORK"/>
    <x v="0"/>
  </r>
  <r>
    <d v="2013-11-05T12:32:00"/>
    <x v="2"/>
    <s v="BROOKLYN"/>
    <x v="3"/>
  </r>
  <r>
    <d v="2013-11-05T14:50:00"/>
    <x v="3"/>
    <s v="South Richmond Hill"/>
    <x v="1"/>
  </r>
  <r>
    <d v="2013-11-06T17:15:00"/>
    <x v="11"/>
    <s v="STATEN ISLAND"/>
    <x v="4"/>
  </r>
  <r>
    <d v="2013-11-06T12:19:00"/>
    <x v="6"/>
    <s v="BROOKLYN"/>
    <x v="3"/>
  </r>
  <r>
    <d v="2013-11-06T14:56:00"/>
    <x v="2"/>
    <s v="BROOKLYN"/>
    <x v="3"/>
  </r>
  <r>
    <d v="2013-11-06T16:02:00"/>
    <x v="1"/>
    <s v="NEW YORK"/>
    <x v="0"/>
  </r>
  <r>
    <d v="2013-11-06T11:51:00"/>
    <x v="0"/>
    <s v="STATEN ISLAND"/>
    <x v="4"/>
  </r>
  <r>
    <d v="2013-11-06T12:30:00"/>
    <x v="0"/>
    <s v="BROOKLYN"/>
    <x v="3"/>
  </r>
  <r>
    <d v="2013-11-07T12:42:00"/>
    <x v="2"/>
    <s v="Jamaica"/>
    <x v="1"/>
  </r>
  <r>
    <d v="2013-11-07T23:34:00"/>
    <x v="9"/>
    <s v="Elmhurst"/>
    <x v="1"/>
  </r>
  <r>
    <d v="2013-11-07T15:09:00"/>
    <x v="12"/>
    <s v="BROOKLYN"/>
    <x v="3"/>
  </r>
  <r>
    <d v="2013-11-07T10:16:00"/>
    <x v="6"/>
    <s v="BROOKLYN"/>
    <x v="3"/>
  </r>
  <r>
    <d v="2013-11-08T11:08:00"/>
    <x v="2"/>
    <s v="NEW YORK"/>
    <x v="0"/>
  </r>
  <r>
    <d v="2013-11-08T15:01:00"/>
    <x v="9"/>
    <s v="BRONX"/>
    <x v="2"/>
  </r>
  <r>
    <d v="2013-11-09T20:41:00"/>
    <x v="1"/>
    <s v="Fresh Meadows"/>
    <x v="1"/>
  </r>
  <r>
    <d v="2013-11-11T18:03:00"/>
    <x v="4"/>
    <s v="STATEN ISLAND"/>
    <x v="4"/>
  </r>
  <r>
    <d v="2013-11-11T12:42:00"/>
    <x v="1"/>
    <s v="Rego Park"/>
    <x v="1"/>
  </r>
  <r>
    <d v="2013-11-11T11:34:00"/>
    <x v="3"/>
    <s v="BROOKLYN"/>
    <x v="3"/>
  </r>
  <r>
    <d v="2013-11-12T03:37:00"/>
    <x v="3"/>
    <s v="NEW YORK"/>
    <x v="0"/>
  </r>
  <r>
    <d v="2013-11-12T11:05:00"/>
    <x v="0"/>
    <s v="STATEN ISLAND"/>
    <x v="4"/>
  </r>
  <r>
    <d v="2013-11-12T14:28:00"/>
    <x v="0"/>
    <s v="NEW YORK"/>
    <x v="0"/>
  </r>
  <r>
    <d v="2013-11-13T16:31:00"/>
    <x v="10"/>
    <s v="East Elmhurst"/>
    <x v="1"/>
  </r>
  <r>
    <d v="2013-11-14T14:08:00"/>
    <x v="5"/>
    <s v="BROOKLYN"/>
    <x v="3"/>
  </r>
  <r>
    <d v="2013-11-14T14:19:00"/>
    <x v="1"/>
    <s v="BROOKLYN"/>
    <x v="3"/>
  </r>
  <r>
    <d v="2013-11-14T14:10:00"/>
    <x v="5"/>
    <s v="Astoria"/>
    <x v="1"/>
  </r>
  <r>
    <d v="2013-11-14T16:03:00"/>
    <x v="0"/>
    <s v="Rego Park"/>
    <x v="1"/>
  </r>
  <r>
    <d v="2013-11-15T12:37:00"/>
    <x v="7"/>
    <s v="BROOKLYN"/>
    <x v="3"/>
  </r>
  <r>
    <d v="2013-11-15T07:43:00"/>
    <x v="0"/>
    <s v="East Elmhurst"/>
    <x v="1"/>
  </r>
  <r>
    <d v="2013-11-15T12:57:00"/>
    <x v="4"/>
    <s v="BROOKLYN"/>
    <x v="3"/>
  </r>
  <r>
    <d v="2013-11-16T21:19:00"/>
    <x v="2"/>
    <s v="BROOKLYN"/>
    <x v="3"/>
  </r>
  <r>
    <d v="2013-11-17T16:16:00"/>
    <x v="1"/>
    <s v="Flushing"/>
    <x v="1"/>
  </r>
  <r>
    <d v="2013-11-17T17:47:00"/>
    <x v="7"/>
    <s v="BROOKLYN"/>
    <x v="3"/>
  </r>
  <r>
    <d v="2013-11-18T21:23:00"/>
    <x v="10"/>
    <s v="BRONX"/>
    <x v="2"/>
  </r>
  <r>
    <d v="2013-11-18T16:58:00"/>
    <x v="0"/>
    <s v="BRONX"/>
    <x v="2"/>
  </r>
  <r>
    <d v="2013-11-19T16:16:00"/>
    <x v="5"/>
    <s v="BRONX"/>
    <x v="2"/>
  </r>
  <r>
    <d v="2013-11-19T14:13:00"/>
    <x v="5"/>
    <s v="Hollis"/>
    <x v="1"/>
  </r>
  <r>
    <d v="2013-11-19T10:42:00"/>
    <x v="5"/>
    <s v="Richmond Hill"/>
    <x v="1"/>
  </r>
  <r>
    <d v="2013-11-20T10:56:00"/>
    <x v="2"/>
    <s v="NEW YORK"/>
    <x v="0"/>
  </r>
  <r>
    <d v="2013-11-20T07:59:00"/>
    <x v="0"/>
    <s v="STATEN ISLAND"/>
    <x v="4"/>
  </r>
  <r>
    <d v="2013-11-20T13:03:00"/>
    <x v="6"/>
    <s v="BROOKLYN"/>
    <x v="3"/>
  </r>
  <r>
    <d v="2013-11-20T08:25:00"/>
    <x v="7"/>
    <s v="Middle Village"/>
    <x v="1"/>
  </r>
  <r>
    <d v="2013-11-21T18:39:00"/>
    <x v="3"/>
    <s v="BROOKLYN"/>
    <x v="3"/>
  </r>
  <r>
    <d v="2013-11-21T18:36:00"/>
    <x v="0"/>
    <s v="BROOKLYN"/>
    <x v="3"/>
  </r>
  <r>
    <d v="2013-11-21T23:23:00"/>
    <x v="4"/>
    <s v="NEW YORK"/>
    <x v="0"/>
  </r>
  <r>
    <d v="2013-11-22T16:42:00"/>
    <x v="0"/>
    <s v="Jamaica"/>
    <x v="1"/>
  </r>
  <r>
    <d v="2013-11-22T07:56:00"/>
    <x v="2"/>
    <s v="NEW YORK"/>
    <x v="0"/>
  </r>
  <r>
    <d v="2013-11-23T13:48:00"/>
    <x v="2"/>
    <s v="NEW YORK"/>
    <x v="0"/>
  </r>
  <r>
    <d v="2013-11-23T15:44:00"/>
    <x v="10"/>
    <s v="NEW YORK"/>
    <x v="0"/>
  </r>
  <r>
    <d v="2013-11-23T09:50:00"/>
    <x v="3"/>
    <s v="BRONX"/>
    <x v="2"/>
  </r>
  <r>
    <d v="2013-11-23T20:41:00"/>
    <x v="6"/>
    <s v="Flushing"/>
    <x v="1"/>
  </r>
  <r>
    <d v="2013-11-24T12:03:00"/>
    <x v="2"/>
    <s v="BROOKLYN"/>
    <x v="3"/>
  </r>
  <r>
    <d v="2013-11-24T11:14:00"/>
    <x v="0"/>
    <s v="BROOKLYN"/>
    <x v="3"/>
  </r>
  <r>
    <d v="2013-11-25T19:34:00"/>
    <x v="9"/>
    <s v="Flushing"/>
    <x v="1"/>
  </r>
  <r>
    <d v="2013-11-25T10:47:00"/>
    <x v="9"/>
    <s v="East Elmhurst"/>
    <x v="1"/>
  </r>
  <r>
    <d v="2013-11-26T09:46:00"/>
    <x v="0"/>
    <s v="Woodhaven"/>
    <x v="1"/>
  </r>
  <r>
    <d v="2013-11-26T18:58:00"/>
    <x v="5"/>
    <s v="BROOKLYN"/>
    <x v="3"/>
  </r>
  <r>
    <d v="2013-11-26T10:55:00"/>
    <x v="12"/>
    <s v="BROOKLYN"/>
    <x v="3"/>
  </r>
  <r>
    <d v="2013-11-26T17:11:00"/>
    <x v="2"/>
    <s v="BROOKLYN"/>
    <x v="3"/>
  </r>
  <r>
    <d v="2013-11-27T17:13:00"/>
    <x v="0"/>
    <s v="NEW YORK"/>
    <x v="0"/>
  </r>
  <r>
    <d v="2013-11-27T15:09:00"/>
    <x v="0"/>
    <s v="NEW YORK"/>
    <x v="0"/>
  </r>
  <r>
    <d v="2013-11-27T17:40:00"/>
    <x v="0"/>
    <s v="NEW YORK"/>
    <x v="0"/>
  </r>
  <r>
    <d v="2013-11-27T13:57:00"/>
    <x v="12"/>
    <s v="NEW YORK"/>
    <x v="0"/>
  </r>
  <r>
    <d v="2013-11-27T23:15:00"/>
    <x v="3"/>
    <s v="Sunnyside"/>
    <x v="1"/>
  </r>
  <r>
    <d v="2013-11-28T10:13:00"/>
    <x v="0"/>
    <s v="NEW YORK"/>
    <x v="0"/>
  </r>
  <r>
    <d v="2013-11-28T14:38:00"/>
    <x v="1"/>
    <s v="NEW YORK"/>
    <x v="0"/>
  </r>
  <r>
    <d v="2013-11-29T10:27:00"/>
    <x v="0"/>
    <s v="BROOKLYN"/>
    <x v="3"/>
  </r>
  <r>
    <d v="2013-11-29T12:44:00"/>
    <x v="7"/>
    <s v="NEW YORK"/>
    <x v="0"/>
  </r>
  <r>
    <d v="2013-11-29T09:41:00"/>
    <x v="5"/>
    <s v="BROOKLYN"/>
    <x v="3"/>
  </r>
  <r>
    <d v="2013-11-30T07:16:00"/>
    <x v="8"/>
    <s v="BRONX"/>
    <x v="2"/>
  </r>
  <r>
    <d v="2013-11-30T11:40:00"/>
    <x v="6"/>
    <s v="NEW YORK"/>
    <x v="0"/>
  </r>
  <r>
    <d v="2013-12-01T12:12:00"/>
    <x v="9"/>
    <s v="Kew Gardens"/>
    <x v="1"/>
  </r>
  <r>
    <d v="2013-12-02T11:20:00"/>
    <x v="11"/>
    <s v="BROOKLYN"/>
    <x v="3"/>
  </r>
  <r>
    <d v="2013-12-03T15:05:00"/>
    <x v="5"/>
    <s v="STATEN ISLAND"/>
    <x v="4"/>
  </r>
  <r>
    <d v="2013-12-03T10:17:00"/>
    <x v="5"/>
    <s v="BROOKLYN"/>
    <x v="3"/>
  </r>
  <r>
    <d v="2013-12-03T16:45:00"/>
    <x v="2"/>
    <s v="NEW YORK"/>
    <x v="0"/>
  </r>
  <r>
    <d v="2013-12-03T15:53:00"/>
    <x v="10"/>
    <s v="Bayside"/>
    <x v="1"/>
  </r>
  <r>
    <d v="2013-12-03T16:31:00"/>
    <x v="1"/>
    <s v="BRONX"/>
    <x v="2"/>
  </r>
  <r>
    <d v="2013-12-04T14:05:00"/>
    <x v="0"/>
    <s v="NEW YORK"/>
    <x v="0"/>
  </r>
  <r>
    <d v="2013-12-04T11:56:00"/>
    <x v="3"/>
    <s v="BRONX"/>
    <x v="2"/>
  </r>
  <r>
    <d v="2013-12-04T16:56:00"/>
    <x v="0"/>
    <s v="STATEN ISLAND"/>
    <x v="4"/>
  </r>
  <r>
    <d v="2013-12-05T09:36:00"/>
    <x v="0"/>
    <s v="STATEN ISLAND"/>
    <x v="4"/>
  </r>
  <r>
    <d v="2013-12-06T15:26:00"/>
    <x v="2"/>
    <s v="BROOKLYN"/>
    <x v="3"/>
  </r>
  <r>
    <d v="2013-12-06T15:39:00"/>
    <x v="11"/>
    <s v="BROOKLYN"/>
    <x v="3"/>
  </r>
  <r>
    <d v="2013-12-06T12:40:00"/>
    <x v="2"/>
    <s v="Rego Park"/>
    <x v="1"/>
  </r>
  <r>
    <d v="2013-12-06T10:50:00"/>
    <x v="7"/>
    <s v="BROOKLYN"/>
    <x v="3"/>
  </r>
  <r>
    <d v="2013-12-09T16:18:00"/>
    <x v="3"/>
    <s v="NEW YORK"/>
    <x v="0"/>
  </r>
  <r>
    <d v="2013-12-09T13:33:00"/>
    <x v="2"/>
    <s v="NEW YORK"/>
    <x v="0"/>
  </r>
  <r>
    <d v="2013-12-09T15:34:00"/>
    <x v="0"/>
    <s v="BROOKLYN"/>
    <x v="3"/>
  </r>
  <r>
    <d v="2013-12-09T15:12:00"/>
    <x v="6"/>
    <s v="BROOKLYN"/>
    <x v="3"/>
  </r>
  <r>
    <d v="2013-12-09T13:11:00"/>
    <x v="12"/>
    <s v="BRONX"/>
    <x v="2"/>
  </r>
  <r>
    <d v="2013-12-09T12:34:00"/>
    <x v="6"/>
    <s v="Astoria"/>
    <x v="1"/>
  </r>
  <r>
    <d v="2013-12-11T11:14:00"/>
    <x v="7"/>
    <s v="Long Island City"/>
    <x v="1"/>
  </r>
  <r>
    <d v="2013-12-11T10:15:00"/>
    <x v="2"/>
    <s v="Rockaway Park"/>
    <x v="1"/>
  </r>
  <r>
    <d v="2013-12-11T08:50:00"/>
    <x v="2"/>
    <s v="NEW YORK"/>
    <x v="0"/>
  </r>
  <r>
    <d v="2013-12-11T01:08:00"/>
    <x v="2"/>
    <s v="BROOKLYN"/>
    <x v="3"/>
  </r>
  <r>
    <d v="2013-12-11T15:57:00"/>
    <x v="5"/>
    <s v="BRONX"/>
    <x v="2"/>
  </r>
  <r>
    <d v="2013-12-11T09:18:00"/>
    <x v="2"/>
    <s v="BROOKLYN"/>
    <x v="3"/>
  </r>
  <r>
    <d v="2013-12-12T10:34:00"/>
    <x v="2"/>
    <s v="NEW YORK"/>
    <x v="0"/>
  </r>
  <r>
    <d v="2013-12-12T13:19:00"/>
    <x v="2"/>
    <s v="Flushing"/>
    <x v="1"/>
  </r>
  <r>
    <d v="2013-12-12T15:20:00"/>
    <x v="4"/>
    <s v="STATEN ISLAND"/>
    <x v="4"/>
  </r>
  <r>
    <d v="2013-12-14T22:19:00"/>
    <x v="3"/>
    <s v="BROOKLYN"/>
    <x v="3"/>
  </r>
  <r>
    <d v="2013-12-15T19:36:00"/>
    <x v="6"/>
    <s v="BROOKLYN"/>
    <x v="3"/>
  </r>
  <r>
    <d v="2013-12-16T15:09:00"/>
    <x v="9"/>
    <s v="Queens Village"/>
    <x v="1"/>
  </r>
  <r>
    <d v="2013-12-16T09:52:00"/>
    <x v="7"/>
    <s v="BROOKLYN"/>
    <x v="3"/>
  </r>
  <r>
    <d v="2013-12-16T14:55:00"/>
    <x v="0"/>
    <s v="BROOKLYN"/>
    <x v="3"/>
  </r>
  <r>
    <d v="2013-12-17T22:17:00"/>
    <x v="2"/>
    <s v="BROOKLYN"/>
    <x v="3"/>
  </r>
  <r>
    <d v="2013-12-17T11:19:00"/>
    <x v="4"/>
    <s v="Jamaica"/>
    <x v="1"/>
  </r>
  <r>
    <d v="2013-12-17T21:56:00"/>
    <x v="4"/>
    <s v="Jamaica"/>
    <x v="1"/>
  </r>
  <r>
    <d v="2013-12-18T22:25:00"/>
    <x v="7"/>
    <s v="Jamaica"/>
    <x v="1"/>
  </r>
  <r>
    <d v="2013-12-18T11:57:00"/>
    <x v="3"/>
    <s v="STATEN ISLAND"/>
    <x v="4"/>
  </r>
  <r>
    <d v="2013-12-18T18:14:00"/>
    <x v="6"/>
    <s v="Kew Gardens"/>
    <x v="1"/>
  </r>
  <r>
    <d v="2013-12-19T22:38:00"/>
    <x v="3"/>
    <s v="STATEN ISLAND"/>
    <x v="4"/>
  </r>
  <r>
    <d v="2013-12-19T19:28:00"/>
    <x v="2"/>
    <s v="BRONX"/>
    <x v="2"/>
  </r>
  <r>
    <d v="2013-12-19T14:56:00"/>
    <x v="1"/>
    <s v="NEW YORK"/>
    <x v="0"/>
  </r>
  <r>
    <d v="2013-12-19T19:25:00"/>
    <x v="5"/>
    <s v="STATEN ISLAND"/>
    <x v="4"/>
  </r>
  <r>
    <d v="2013-12-19T09:59:00"/>
    <x v="6"/>
    <s v="BROOKLYN"/>
    <x v="3"/>
  </r>
  <r>
    <d v="2013-12-20T16:02:00"/>
    <x v="0"/>
    <s v="NEW YORK"/>
    <x v="0"/>
  </r>
  <r>
    <d v="2013-12-20T22:22:00"/>
    <x v="12"/>
    <s v="NEW YORK"/>
    <x v="0"/>
  </r>
  <r>
    <d v="2013-12-20T09:17:00"/>
    <x v="3"/>
    <s v="Long Island City"/>
    <x v="1"/>
  </r>
  <r>
    <d v="2013-12-20T12:25:00"/>
    <x v="1"/>
    <s v="Ozone Park"/>
    <x v="1"/>
  </r>
  <r>
    <d v="2013-12-23T11:28:00"/>
    <x v="4"/>
    <s v="BROOKLYN"/>
    <x v="3"/>
  </r>
  <r>
    <d v="2013-12-23T18:58:00"/>
    <x v="6"/>
    <s v="Corona"/>
    <x v="1"/>
  </r>
  <r>
    <d v="2013-12-23T11:06:00"/>
    <x v="2"/>
    <s v="BROOKLYN"/>
    <x v="3"/>
  </r>
  <r>
    <d v="2013-12-24T12:25:00"/>
    <x v="2"/>
    <s v="Kew Gardens"/>
    <x v="1"/>
  </r>
  <r>
    <d v="2013-12-27T10:56:00"/>
    <x v="1"/>
    <s v="NEW YORK"/>
    <x v="0"/>
  </r>
  <r>
    <d v="2013-12-27T13:06:00"/>
    <x v="6"/>
    <s v="NEW YORK"/>
    <x v="0"/>
  </r>
  <r>
    <d v="2013-12-27T11:08:00"/>
    <x v="2"/>
    <s v="Rego Park"/>
    <x v="1"/>
  </r>
  <r>
    <d v="2013-12-27T10:48:00"/>
    <x v="2"/>
    <s v="NEW YORK"/>
    <x v="0"/>
  </r>
  <r>
    <d v="2013-12-28T09:41:00"/>
    <x v="3"/>
    <s v="BROOKLYN"/>
    <x v="3"/>
  </r>
  <r>
    <d v="2013-12-29T13:13:00"/>
    <x v="10"/>
    <s v="NEW YORK"/>
    <x v="0"/>
  </r>
  <r>
    <d v="2013-12-31T09:30:00"/>
    <x v="2"/>
    <s v="Queens Village"/>
    <x v="1"/>
  </r>
  <r>
    <d v="2013-12-31T21:03:00"/>
    <x v="7"/>
    <s v="BROOKLYN"/>
    <x v="3"/>
  </r>
  <r>
    <d v="2013-12-31T06:37:00"/>
    <x v="10"/>
    <s v="BRONX"/>
    <x v="2"/>
  </r>
  <r>
    <d v="2013-10-21T10:13:00"/>
    <x v="12"/>
    <s v="NEW YORK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4">
  <r>
    <d v="2013-02-05T09:52:00"/>
    <x v="0"/>
    <s v="NEW YORK"/>
    <x v="0"/>
  </r>
  <r>
    <d v="2013-01-01T10:01:00"/>
    <x v="1"/>
    <s v="Rockaway Park"/>
    <x v="1"/>
  </r>
  <r>
    <d v="2013-01-01T10:32:00"/>
    <x v="2"/>
    <s v="BRONX"/>
    <x v="2"/>
  </r>
  <r>
    <d v="2013-01-01T22:21:00"/>
    <x v="3"/>
    <s v="NEW YORK"/>
    <x v="0"/>
  </r>
  <r>
    <d v="2013-01-02T15:08:00"/>
    <x v="1"/>
    <s v="BRONX"/>
    <x v="2"/>
  </r>
  <r>
    <d v="2013-01-02T09:54:00"/>
    <x v="4"/>
    <s v="Saint Albans"/>
    <x v="1"/>
  </r>
  <r>
    <d v="2013-01-03T11:33:00"/>
    <x v="5"/>
    <s v="BROOKLYN"/>
    <x v="3"/>
  </r>
  <r>
    <d v="2013-01-03T19:51:00"/>
    <x v="0"/>
    <s v="Rockaway Park"/>
    <x v="1"/>
  </r>
  <r>
    <d v="2013-01-03T17:50:00"/>
    <x v="4"/>
    <s v="BRONX"/>
    <x v="2"/>
  </r>
  <r>
    <d v="2013-01-03T15:29:00"/>
    <x v="3"/>
    <s v="NEW YORK"/>
    <x v="0"/>
  </r>
  <r>
    <d v="2013-01-03T10:45:00"/>
    <x v="6"/>
    <s v="BROOKLYN"/>
    <x v="3"/>
  </r>
  <r>
    <d v="2013-01-03T15:20:00"/>
    <x v="7"/>
    <s v="BROOKLYN"/>
    <x v="3"/>
  </r>
  <r>
    <d v="2013-01-04T17:00:00"/>
    <x v="0"/>
    <s v="BROOKLYN"/>
    <x v="3"/>
  </r>
  <r>
    <d v="2013-01-04T13:47:00"/>
    <x v="8"/>
    <s v="Jamaica"/>
    <x v="1"/>
  </r>
  <r>
    <d v="2013-01-05T10:01:00"/>
    <x v="4"/>
    <s v="BROOKLYN"/>
    <x v="3"/>
  </r>
  <r>
    <d v="2013-01-05T13:28:00"/>
    <x v="4"/>
    <s v="Forest Hills"/>
    <x v="1"/>
  </r>
  <r>
    <d v="2013-01-05T16:11:00"/>
    <x v="3"/>
    <s v="BROOKLYN"/>
    <x v="3"/>
  </r>
  <r>
    <d v="2013-01-05T15:43:00"/>
    <x v="3"/>
    <s v="BROOKLYN"/>
    <x v="3"/>
  </r>
  <r>
    <d v="2013-01-06T11:57:00"/>
    <x v="4"/>
    <s v="BRONX"/>
    <x v="2"/>
  </r>
  <r>
    <d v="2013-01-06T14:34:00"/>
    <x v="9"/>
    <s v="BROOKLYN"/>
    <x v="3"/>
  </r>
  <r>
    <d v="2013-01-06T07:32:00"/>
    <x v="3"/>
    <s v="Rockaway Park"/>
    <x v="1"/>
  </r>
  <r>
    <d v="2013-01-06T04:06:00"/>
    <x v="10"/>
    <s v="BROOKLYN"/>
    <x v="3"/>
  </r>
  <r>
    <d v="2013-01-07T13:02:00"/>
    <x v="0"/>
    <s v="STATEN ISLAND"/>
    <x v="4"/>
  </r>
  <r>
    <d v="2013-01-07T13:30:00"/>
    <x v="4"/>
    <s v="BROOKLYN"/>
    <x v="3"/>
  </r>
  <r>
    <d v="2013-01-07T10:33:00"/>
    <x v="2"/>
    <s v="NEW YORK"/>
    <x v="0"/>
  </r>
  <r>
    <d v="2013-01-07T19:20:00"/>
    <x v="1"/>
    <s v="Rockaway Park"/>
    <x v="1"/>
  </r>
  <r>
    <d v="2013-01-08T09:24:00"/>
    <x v="4"/>
    <s v="Springfield Gardens"/>
    <x v="1"/>
  </r>
  <r>
    <d v="2013-01-08T13:22:00"/>
    <x v="4"/>
    <s v="BROOKLYN"/>
    <x v="3"/>
  </r>
  <r>
    <d v="2013-01-08T13:26:00"/>
    <x v="2"/>
    <s v="BRONX"/>
    <x v="2"/>
  </r>
  <r>
    <d v="2013-01-08T17:52:00"/>
    <x v="1"/>
    <s v="Middle Village"/>
    <x v="1"/>
  </r>
  <r>
    <d v="2013-01-08T20:09:00"/>
    <x v="1"/>
    <s v="BROOKLYN"/>
    <x v="3"/>
  </r>
  <r>
    <d v="2013-01-09T10:23:00"/>
    <x v="2"/>
    <s v="BROOKLYN"/>
    <x v="3"/>
  </r>
  <r>
    <d v="2013-01-09T22:26:00"/>
    <x v="9"/>
    <s v="BROOKLYN"/>
    <x v="3"/>
  </r>
  <r>
    <d v="2013-01-09T11:12:00"/>
    <x v="3"/>
    <s v="Astoria"/>
    <x v="1"/>
  </r>
  <r>
    <d v="2013-01-10T17:27:00"/>
    <x v="2"/>
    <s v="Rockaway Park"/>
    <x v="1"/>
  </r>
  <r>
    <d v="2013-01-10T18:15:00"/>
    <x v="7"/>
    <s v="NEW YORK"/>
    <x v="0"/>
  </r>
  <r>
    <d v="2013-01-10T18:12:00"/>
    <x v="1"/>
    <s v="Rosedale"/>
    <x v="1"/>
  </r>
  <r>
    <d v="2013-01-10T09:05:00"/>
    <x v="1"/>
    <s v="Bayside"/>
    <x v="1"/>
  </r>
  <r>
    <d v="2013-01-10T10:01:00"/>
    <x v="9"/>
    <s v="Rockaway Park"/>
    <x v="1"/>
  </r>
  <r>
    <d v="2013-01-10T12:43:00"/>
    <x v="10"/>
    <s v="BROOKLYN"/>
    <x v="3"/>
  </r>
  <r>
    <d v="2013-01-11T16:04:00"/>
    <x v="0"/>
    <s v="BRONX"/>
    <x v="2"/>
  </r>
  <r>
    <d v="2013-01-11T03:53:00"/>
    <x v="0"/>
    <s v="Corona"/>
    <x v="1"/>
  </r>
  <r>
    <d v="2013-01-11T15:53:00"/>
    <x v="0"/>
    <s v="BRONX"/>
    <x v="2"/>
  </r>
  <r>
    <d v="2013-01-11T15:48:00"/>
    <x v="1"/>
    <s v="Far Rockaway"/>
    <x v="1"/>
  </r>
  <r>
    <d v="2013-01-11T09:03:00"/>
    <x v="3"/>
    <s v="NEW YORK"/>
    <x v="0"/>
  </r>
  <r>
    <d v="2013-01-11T09:39:00"/>
    <x v="1"/>
    <s v="STATEN ISLAND"/>
    <x v="4"/>
  </r>
  <r>
    <d v="2013-01-11T08:44:00"/>
    <x v="3"/>
    <s v="STATEN ISLAND"/>
    <x v="4"/>
  </r>
  <r>
    <d v="2013-01-13T12:29:00"/>
    <x v="1"/>
    <s v="Rockaway Park"/>
    <x v="1"/>
  </r>
  <r>
    <d v="2013-01-14T12:12:00"/>
    <x v="2"/>
    <s v="BRONX"/>
    <x v="2"/>
  </r>
  <r>
    <d v="2013-01-14T13:07:00"/>
    <x v="5"/>
    <s v="STATEN ISLAND"/>
    <x v="4"/>
  </r>
  <r>
    <d v="2013-01-14T18:28:00"/>
    <x v="5"/>
    <s v="BROOKLYN"/>
    <x v="3"/>
  </r>
  <r>
    <d v="2013-01-14T09:53:00"/>
    <x v="2"/>
    <s v="Queens Village"/>
    <x v="1"/>
  </r>
  <r>
    <d v="2013-01-14T15:38:00"/>
    <x v="1"/>
    <s v="Howard Beach"/>
    <x v="1"/>
  </r>
  <r>
    <d v="2013-01-14T15:58:00"/>
    <x v="6"/>
    <s v="BROOKLYN"/>
    <x v="3"/>
  </r>
  <r>
    <d v="2013-01-15T16:43:00"/>
    <x v="3"/>
    <s v="BROOKLYN"/>
    <x v="3"/>
  </r>
  <r>
    <d v="2013-01-15T16:03:00"/>
    <x v="1"/>
    <s v="NEW YORK"/>
    <x v="0"/>
  </r>
  <r>
    <d v="2013-01-15T21:04:00"/>
    <x v="1"/>
    <s v="Forest Hills"/>
    <x v="1"/>
  </r>
  <r>
    <d v="2013-01-15T14:05:00"/>
    <x v="2"/>
    <s v="BRONX"/>
    <x v="2"/>
  </r>
  <r>
    <d v="2013-01-15T11:49:00"/>
    <x v="9"/>
    <s v="BROOKLYN"/>
    <x v="3"/>
  </r>
  <r>
    <d v="2013-01-15T10:16:00"/>
    <x v="6"/>
    <s v="BROOKLYN"/>
    <x v="3"/>
  </r>
  <r>
    <d v="2013-01-16T13:31:00"/>
    <x v="4"/>
    <s v="Springfield Gardens"/>
    <x v="1"/>
  </r>
  <r>
    <d v="2013-01-16T13:48:00"/>
    <x v="4"/>
    <s v="Springfield Gardens"/>
    <x v="1"/>
  </r>
  <r>
    <d v="2013-01-16T09:03:00"/>
    <x v="2"/>
    <s v="BRONX"/>
    <x v="2"/>
  </r>
  <r>
    <d v="2013-01-17T18:18:00"/>
    <x v="10"/>
    <s v="BRONX"/>
    <x v="2"/>
  </r>
  <r>
    <d v="2013-01-17T21:31:00"/>
    <x v="3"/>
    <s v="BRONX"/>
    <x v="2"/>
  </r>
  <r>
    <d v="2013-01-17T11:19:00"/>
    <x v="0"/>
    <s v="BROOKLYN"/>
    <x v="3"/>
  </r>
  <r>
    <d v="2013-01-17T21:25:00"/>
    <x v="7"/>
    <s v="BRONX"/>
    <x v="2"/>
  </r>
  <r>
    <d v="2013-01-17T22:11:00"/>
    <x v="1"/>
    <s v="BRONX"/>
    <x v="2"/>
  </r>
  <r>
    <d v="2013-01-17T11:55:00"/>
    <x v="10"/>
    <s v="BROOKLYN"/>
    <x v="3"/>
  </r>
  <r>
    <d v="2013-01-17T12:25:00"/>
    <x v="7"/>
    <s v="BRONX"/>
    <x v="2"/>
  </r>
  <r>
    <d v="2013-01-18T10:54:00"/>
    <x v="1"/>
    <s v="NEW YORK"/>
    <x v="0"/>
  </r>
  <r>
    <d v="2013-01-18T10:44:00"/>
    <x v="7"/>
    <s v="BROOKLYN"/>
    <x v="3"/>
  </r>
  <r>
    <d v="2013-01-18T14:55:00"/>
    <x v="1"/>
    <s v="BRONX"/>
    <x v="2"/>
  </r>
  <r>
    <d v="2013-01-18T09:43:00"/>
    <x v="5"/>
    <s v="NEW YORK"/>
    <x v="0"/>
  </r>
  <r>
    <d v="2013-01-18T13:25:00"/>
    <x v="1"/>
    <s v="BRONX"/>
    <x v="2"/>
  </r>
  <r>
    <d v="2013-01-18T15:45:00"/>
    <x v="5"/>
    <s v="Jamaica"/>
    <x v="1"/>
  </r>
  <r>
    <d v="2013-01-19T14:34:00"/>
    <x v="7"/>
    <s v="NEW YORK"/>
    <x v="0"/>
  </r>
  <r>
    <d v="2013-01-19T16:38:00"/>
    <x v="1"/>
    <s v="Astoria"/>
    <x v="1"/>
  </r>
  <r>
    <d v="2013-01-19T12:43:00"/>
    <x v="1"/>
    <s v="Breezy Point"/>
    <x v="1"/>
  </r>
  <r>
    <d v="2013-01-20T05:52:00"/>
    <x v="0"/>
    <s v="BROOKLYN"/>
    <x v="3"/>
  </r>
  <r>
    <d v="2013-01-20T17:27:00"/>
    <x v="2"/>
    <s v="BRONX"/>
    <x v="2"/>
  </r>
  <r>
    <d v="2013-01-21T11:41:00"/>
    <x v="7"/>
    <s v="NEW YORK"/>
    <x v="0"/>
  </r>
  <r>
    <d v="2013-01-21T16:30:00"/>
    <x v="9"/>
    <s v="STATEN ISLAND"/>
    <x v="4"/>
  </r>
  <r>
    <d v="2013-01-21T11:08:00"/>
    <x v="0"/>
    <s v="NEW YORK"/>
    <x v="0"/>
  </r>
  <r>
    <d v="2013-01-21T18:32:00"/>
    <x v="3"/>
    <s v="BROOKLYN"/>
    <x v="3"/>
  </r>
  <r>
    <d v="2013-01-21T18:02:00"/>
    <x v="9"/>
    <s v="NEW YORK"/>
    <x v="0"/>
  </r>
  <r>
    <d v="2013-01-22T10:47:00"/>
    <x v="4"/>
    <s v="Kew Gardens"/>
    <x v="1"/>
  </r>
  <r>
    <d v="2013-01-23T12:54:00"/>
    <x v="2"/>
    <s v="BRONX"/>
    <x v="2"/>
  </r>
  <r>
    <d v="2013-01-23T09:05:00"/>
    <x v="1"/>
    <s v="Breezy Point"/>
    <x v="1"/>
  </r>
  <r>
    <d v="2013-01-24T16:14:00"/>
    <x v="1"/>
    <s v="NEW YORK"/>
    <x v="0"/>
  </r>
  <r>
    <d v="2013-01-25T16:08:00"/>
    <x v="1"/>
    <s v="Oakland Gardens"/>
    <x v="1"/>
  </r>
  <r>
    <d v="2013-01-25T19:12:00"/>
    <x v="2"/>
    <s v="BRONX"/>
    <x v="2"/>
  </r>
  <r>
    <d v="2013-01-25T15:36:00"/>
    <x v="1"/>
    <s v="BROOKLYN"/>
    <x v="3"/>
  </r>
  <r>
    <d v="2013-01-25T08:12:00"/>
    <x v="11"/>
    <s v="Long Island City"/>
    <x v="1"/>
  </r>
  <r>
    <d v="2013-01-25T12:19:00"/>
    <x v="6"/>
    <s v="BRONX"/>
    <x v="2"/>
  </r>
  <r>
    <d v="2013-01-26T14:54:00"/>
    <x v="6"/>
    <s v="BROOKLYN"/>
    <x v="3"/>
  </r>
  <r>
    <d v="2013-01-26T18:25:00"/>
    <x v="1"/>
    <s v="STATEN ISLAND"/>
    <x v="4"/>
  </r>
  <r>
    <d v="2013-01-26T16:15:00"/>
    <x v="5"/>
    <s v="NEW YORK"/>
    <x v="0"/>
  </r>
  <r>
    <d v="2013-01-27T15:21:00"/>
    <x v="0"/>
    <s v="BROOKLYN"/>
    <x v="3"/>
  </r>
  <r>
    <d v="2013-01-27T00:17:00"/>
    <x v="6"/>
    <s v="BRONX"/>
    <x v="2"/>
  </r>
  <r>
    <d v="2013-01-28T09:36:00"/>
    <x v="11"/>
    <s v="BROOKLYN"/>
    <x v="3"/>
  </r>
  <r>
    <d v="2013-01-28T13:49:00"/>
    <x v="6"/>
    <s v="BROOKLYN"/>
    <x v="3"/>
  </r>
  <r>
    <d v="2013-01-28T14:08:00"/>
    <x v="1"/>
    <s v="STATEN ISLAND"/>
    <x v="4"/>
  </r>
  <r>
    <d v="2013-01-29T12:41:00"/>
    <x v="12"/>
    <s v="NEW YORK"/>
    <x v="0"/>
  </r>
  <r>
    <d v="2013-01-29T13:05:00"/>
    <x v="4"/>
    <s v="Ridgewood"/>
    <x v="1"/>
  </r>
  <r>
    <d v="2013-01-29T11:33:00"/>
    <x v="0"/>
    <s v="BROOKLYN"/>
    <x v="3"/>
  </r>
  <r>
    <d v="2013-01-30T09:15:00"/>
    <x v="2"/>
    <s v="Jackson Heights"/>
    <x v="1"/>
  </r>
  <r>
    <d v="2013-01-30T15:35:00"/>
    <x v="7"/>
    <s v="Oakland Gardens"/>
    <x v="1"/>
  </r>
  <r>
    <d v="2013-01-30T15:59:00"/>
    <x v="7"/>
    <s v="STATEN ISLAND"/>
    <x v="4"/>
  </r>
  <r>
    <d v="2013-01-30T12:56:00"/>
    <x v="3"/>
    <s v="Astoria"/>
    <x v="1"/>
  </r>
  <r>
    <d v="2013-01-30T10:50:00"/>
    <x v="7"/>
    <s v="NEW YORK"/>
    <x v="0"/>
  </r>
  <r>
    <d v="2013-01-30T19:59:00"/>
    <x v="1"/>
    <s v="NEW YORK"/>
    <x v="0"/>
  </r>
  <r>
    <d v="2013-01-30T17:18:00"/>
    <x v="7"/>
    <s v="BROOKLYN"/>
    <x v="3"/>
  </r>
  <r>
    <d v="2013-01-31T11:36:00"/>
    <x v="2"/>
    <s v="Howard Beach"/>
    <x v="1"/>
  </r>
  <r>
    <d v="2013-01-31T13:29:00"/>
    <x v="5"/>
    <s v="NEW YORK"/>
    <x v="0"/>
  </r>
  <r>
    <d v="2013-01-31T10:01:00"/>
    <x v="1"/>
    <s v="Breezy Point"/>
    <x v="1"/>
  </r>
  <r>
    <d v="2013-02-01T20:18:00"/>
    <x v="7"/>
    <s v="NEW YORK"/>
    <x v="0"/>
  </r>
  <r>
    <d v="2013-02-01T17:32:00"/>
    <x v="2"/>
    <s v="NEW YORK"/>
    <x v="0"/>
  </r>
  <r>
    <d v="2013-02-01T23:02:00"/>
    <x v="1"/>
    <s v="NEW YORK"/>
    <x v="0"/>
  </r>
  <r>
    <d v="2013-02-01T10:06:00"/>
    <x v="2"/>
    <s v="BROOKLYN"/>
    <x v="3"/>
  </r>
  <r>
    <d v="2013-02-01T19:53:00"/>
    <x v="1"/>
    <s v="NEW YORK"/>
    <x v="0"/>
  </r>
  <r>
    <d v="2013-02-01T09:44:00"/>
    <x v="3"/>
    <s v="BROOKLYN"/>
    <x v="3"/>
  </r>
  <r>
    <d v="2013-02-02T10:39:00"/>
    <x v="1"/>
    <s v="NEW YORK"/>
    <x v="0"/>
  </r>
  <r>
    <d v="2013-02-02T08:17:00"/>
    <x v="1"/>
    <s v="NEW YORK"/>
    <x v="0"/>
  </r>
  <r>
    <d v="2013-02-02T17:56:00"/>
    <x v="7"/>
    <s v="NEW YORK"/>
    <x v="0"/>
  </r>
  <r>
    <d v="2013-02-02T17:32:00"/>
    <x v="7"/>
    <s v="BRONX"/>
    <x v="2"/>
  </r>
  <r>
    <d v="2013-02-02T00:46:00"/>
    <x v="5"/>
    <s v="Far Rockaway"/>
    <x v="1"/>
  </r>
  <r>
    <d v="2013-02-03T17:44:00"/>
    <x v="6"/>
    <s v="STATEN ISLAND"/>
    <x v="4"/>
  </r>
  <r>
    <d v="2013-02-03T17:29:00"/>
    <x v="2"/>
    <s v="NEW YORK"/>
    <x v="0"/>
  </r>
  <r>
    <d v="2013-02-04T23:21:00"/>
    <x v="1"/>
    <s v="STATEN ISLAND"/>
    <x v="4"/>
  </r>
  <r>
    <d v="2013-02-04T17:14:00"/>
    <x v="0"/>
    <s v="STATEN ISLAND"/>
    <x v="4"/>
  </r>
  <r>
    <d v="2013-02-04T11:43:00"/>
    <x v="1"/>
    <s v="Oakland Gardens"/>
    <x v="1"/>
  </r>
  <r>
    <d v="2013-02-04T09:13:00"/>
    <x v="2"/>
    <s v="BRONX"/>
    <x v="2"/>
  </r>
  <r>
    <d v="2013-02-04T14:10:00"/>
    <x v="7"/>
    <s v="BRONX"/>
    <x v="2"/>
  </r>
  <r>
    <d v="2013-02-05T08:05:00"/>
    <x v="5"/>
    <s v="BROOKLYN"/>
    <x v="3"/>
  </r>
  <r>
    <d v="2013-02-05T13:06:00"/>
    <x v="1"/>
    <s v="BROOKLYN"/>
    <x v="3"/>
  </r>
  <r>
    <d v="2013-02-06T19:53:00"/>
    <x v="5"/>
    <s v="NEW YORK"/>
    <x v="0"/>
  </r>
  <r>
    <d v="2013-02-06T14:27:00"/>
    <x v="2"/>
    <s v="BROOKLYN"/>
    <x v="3"/>
  </r>
  <r>
    <d v="2013-02-06T14:39:00"/>
    <x v="5"/>
    <s v="BROOKLYN"/>
    <x v="3"/>
  </r>
  <r>
    <d v="2013-02-07T12:35:00"/>
    <x v="5"/>
    <s v="NEW YORK"/>
    <x v="0"/>
  </r>
  <r>
    <d v="2013-02-08T16:25:00"/>
    <x v="2"/>
    <s v="NEW YORK"/>
    <x v="0"/>
  </r>
  <r>
    <d v="2013-02-09T21:15:00"/>
    <x v="7"/>
    <s v="BROOKLYN"/>
    <x v="3"/>
  </r>
  <r>
    <d v="2013-02-09T21:49:00"/>
    <x v="2"/>
    <s v="BRONX"/>
    <x v="2"/>
  </r>
  <r>
    <d v="2013-02-10T21:30:00"/>
    <x v="0"/>
    <s v="NEW YORK"/>
    <x v="0"/>
  </r>
  <r>
    <d v="2013-02-10T21:47:00"/>
    <x v="4"/>
    <s v="BRONX"/>
    <x v="2"/>
  </r>
  <r>
    <d v="2013-02-11T15:59:00"/>
    <x v="5"/>
    <s v="STATEN ISLAND"/>
    <x v="4"/>
  </r>
  <r>
    <d v="2013-02-11T09:36:00"/>
    <x v="5"/>
    <s v="BROOKLYN"/>
    <x v="3"/>
  </r>
  <r>
    <d v="2013-02-11T01:47:00"/>
    <x v="0"/>
    <s v="NEW YORK"/>
    <x v="0"/>
  </r>
  <r>
    <d v="2013-02-12T17:31:00"/>
    <x v="1"/>
    <s v="Far Rockaway"/>
    <x v="1"/>
  </r>
  <r>
    <d v="2013-02-13T01:24:00"/>
    <x v="10"/>
    <s v="BROOKLYN"/>
    <x v="3"/>
  </r>
  <r>
    <d v="2013-02-13T15:56:00"/>
    <x v="7"/>
    <s v="BROOKLYN"/>
    <x v="3"/>
  </r>
  <r>
    <d v="2013-02-14T13:43:00"/>
    <x v="13"/>
    <s v="BROOKLYN"/>
    <x v="3"/>
  </r>
  <r>
    <d v="2013-02-14T15:58:00"/>
    <x v="9"/>
    <s v="BROOKLYN"/>
    <x v="3"/>
  </r>
  <r>
    <d v="2013-02-14T10:06:00"/>
    <x v="7"/>
    <s v="BROOKLYN"/>
    <x v="3"/>
  </r>
  <r>
    <d v="2013-02-14T12:14:00"/>
    <x v="6"/>
    <s v="Flushing"/>
    <x v="1"/>
  </r>
  <r>
    <d v="2013-02-14T16:46:00"/>
    <x v="6"/>
    <s v="NEW YORK"/>
    <x v="0"/>
  </r>
  <r>
    <d v="2013-02-15T16:45:00"/>
    <x v="6"/>
    <s v="Flushing"/>
    <x v="1"/>
  </r>
  <r>
    <d v="2013-02-15T10:27:00"/>
    <x v="0"/>
    <s v="BRONX"/>
    <x v="2"/>
  </r>
  <r>
    <d v="2013-02-15T10:50:00"/>
    <x v="9"/>
    <s v="Flushing"/>
    <x v="1"/>
  </r>
  <r>
    <d v="2013-02-16T19:14:00"/>
    <x v="1"/>
    <s v="Astoria"/>
    <x v="1"/>
  </r>
  <r>
    <d v="2013-02-16T18:20:00"/>
    <x v="2"/>
    <s v="NEW YORK"/>
    <x v="0"/>
  </r>
  <r>
    <d v="2013-02-17T12:14:00"/>
    <x v="0"/>
    <s v="STATEN ISLAND"/>
    <x v="4"/>
  </r>
  <r>
    <d v="2013-02-18T15:30:00"/>
    <x v="2"/>
    <s v="NEW YORK"/>
    <x v="0"/>
  </r>
  <r>
    <d v="2013-02-18T11:18:00"/>
    <x v="2"/>
    <s v="Kew Gardens"/>
    <x v="1"/>
  </r>
  <r>
    <d v="2013-02-18T13:26:00"/>
    <x v="1"/>
    <s v="STATEN ISLAND"/>
    <x v="4"/>
  </r>
  <r>
    <d v="2013-02-18T13:52:00"/>
    <x v="7"/>
    <s v="BROOKLYN"/>
    <x v="3"/>
  </r>
  <r>
    <d v="2013-02-19T14:36:00"/>
    <x v="7"/>
    <s v="BROOKLYN"/>
    <x v="3"/>
  </r>
  <r>
    <d v="2013-02-19T09:57:00"/>
    <x v="7"/>
    <s v="Queens Village"/>
    <x v="1"/>
  </r>
  <r>
    <d v="2013-02-19T09:23:00"/>
    <x v="5"/>
    <s v="BROOKLYN"/>
    <x v="3"/>
  </r>
  <r>
    <d v="2013-02-19T15:09:00"/>
    <x v="9"/>
    <s v="BROOKLYN"/>
    <x v="3"/>
  </r>
  <r>
    <d v="2013-02-19T22:23:00"/>
    <x v="0"/>
    <s v="BROOKLYN"/>
    <x v="3"/>
  </r>
  <r>
    <d v="2013-02-19T11:02:00"/>
    <x v="7"/>
    <s v="BROOKLYN"/>
    <x v="3"/>
  </r>
  <r>
    <d v="2013-02-19T13:45:00"/>
    <x v="3"/>
    <s v="NEW YORK"/>
    <x v="0"/>
  </r>
  <r>
    <d v="2013-02-20T09:45:00"/>
    <x v="5"/>
    <s v="NEW YORK"/>
    <x v="0"/>
  </r>
  <r>
    <d v="2013-02-20T11:58:00"/>
    <x v="2"/>
    <s v="BROOKLYN"/>
    <x v="3"/>
  </r>
  <r>
    <d v="2013-02-20T14:33:00"/>
    <x v="7"/>
    <s v="BROOKLYN"/>
    <x v="3"/>
  </r>
  <r>
    <d v="2013-02-20T06:51:00"/>
    <x v="7"/>
    <s v="BROOKLYN"/>
    <x v="3"/>
  </r>
  <r>
    <d v="2013-02-21T09:00:00"/>
    <x v="1"/>
    <s v="Far Rockaway"/>
    <x v="1"/>
  </r>
  <r>
    <d v="2013-02-21T09:40:00"/>
    <x v="1"/>
    <s v="Flushing"/>
    <x v="1"/>
  </r>
  <r>
    <d v="2013-02-21T21:54:00"/>
    <x v="4"/>
    <s v="Arverne"/>
    <x v="1"/>
  </r>
  <r>
    <d v="2013-02-21T22:48:00"/>
    <x v="4"/>
    <s v="Middle Village"/>
    <x v="1"/>
  </r>
  <r>
    <d v="2013-02-22T13:04:00"/>
    <x v="6"/>
    <s v="BRONX"/>
    <x v="2"/>
  </r>
  <r>
    <d v="2013-02-22T11:24:00"/>
    <x v="5"/>
    <s v="BROOKLYN"/>
    <x v="3"/>
  </r>
  <r>
    <d v="2013-02-22T13:14:00"/>
    <x v="11"/>
    <s v="BROOKLYN"/>
    <x v="3"/>
  </r>
  <r>
    <d v="2013-02-23T17:50:00"/>
    <x v="3"/>
    <s v="NEW YORK"/>
    <x v="0"/>
  </r>
  <r>
    <d v="2013-02-23T16:10:00"/>
    <x v="10"/>
    <s v="Far Rockaway"/>
    <x v="1"/>
  </r>
  <r>
    <d v="2013-02-23T19:17:00"/>
    <x v="6"/>
    <s v="BROOKLYN"/>
    <x v="3"/>
  </r>
  <r>
    <d v="2013-02-23T16:51:00"/>
    <x v="2"/>
    <s v="BROOKLYN"/>
    <x v="3"/>
  </r>
  <r>
    <d v="2013-02-24T13:01:00"/>
    <x v="9"/>
    <s v="BRONX"/>
    <x v="2"/>
  </r>
  <r>
    <d v="2013-02-24T20:25:00"/>
    <x v="9"/>
    <s v="BROOKLYN"/>
    <x v="3"/>
  </r>
  <r>
    <d v="2013-02-25T10:48:00"/>
    <x v="10"/>
    <s v="BRONX"/>
    <x v="2"/>
  </r>
  <r>
    <d v="2013-02-25T18:57:00"/>
    <x v="3"/>
    <s v="NEW YORK"/>
    <x v="0"/>
  </r>
  <r>
    <d v="2013-02-25T17:55:00"/>
    <x v="6"/>
    <s v="BROOKLYN"/>
    <x v="3"/>
  </r>
  <r>
    <d v="2013-02-25T16:41:00"/>
    <x v="5"/>
    <s v="Oakland Gardens"/>
    <x v="1"/>
  </r>
  <r>
    <d v="2013-02-25T18:03:00"/>
    <x v="3"/>
    <s v="NEW YORK"/>
    <x v="0"/>
  </r>
  <r>
    <d v="2013-02-25T12:30:00"/>
    <x v="9"/>
    <s v="NEW YORK"/>
    <x v="0"/>
  </r>
  <r>
    <d v="2013-02-25T16:20:00"/>
    <x v="6"/>
    <s v="BROOKLYN"/>
    <x v="3"/>
  </r>
  <r>
    <d v="2013-02-26T14:14:00"/>
    <x v="12"/>
    <s v="Ridgewood"/>
    <x v="1"/>
  </r>
  <r>
    <d v="2013-02-26T10:28:00"/>
    <x v="7"/>
    <s v="NEW YORK"/>
    <x v="0"/>
  </r>
  <r>
    <d v="2013-02-26T16:49:00"/>
    <x v="2"/>
    <s v="NEW YORK"/>
    <x v="0"/>
  </r>
  <r>
    <d v="2013-02-26T10:43:00"/>
    <x v="2"/>
    <s v="BROOKLYN"/>
    <x v="3"/>
  </r>
  <r>
    <d v="2013-02-27T13:39:00"/>
    <x v="5"/>
    <s v="BROOKLYN"/>
    <x v="3"/>
  </r>
  <r>
    <d v="2013-02-27T17:40:00"/>
    <x v="1"/>
    <s v="Far Rockaway"/>
    <x v="1"/>
  </r>
  <r>
    <d v="2013-02-27T21:34:00"/>
    <x v="2"/>
    <s v="NEW YORK"/>
    <x v="0"/>
  </r>
  <r>
    <d v="2013-02-28T11:32:00"/>
    <x v="4"/>
    <s v="East Elmhurst"/>
    <x v="1"/>
  </r>
  <r>
    <d v="2013-02-28T11:27:00"/>
    <x v="2"/>
    <s v="BROOKLYN"/>
    <x v="3"/>
  </r>
  <r>
    <d v="2013-02-28T17:58:00"/>
    <x v="2"/>
    <s v="BROOKLYN"/>
    <x v="3"/>
  </r>
  <r>
    <d v="2013-02-28T20:57:00"/>
    <x v="0"/>
    <s v="BROOKLYN"/>
    <x v="3"/>
  </r>
  <r>
    <d v="2013-03-01T11:23:00"/>
    <x v="6"/>
    <s v="Woodhaven"/>
    <x v="1"/>
  </r>
  <r>
    <d v="2013-03-01T10:50:00"/>
    <x v="0"/>
    <s v="BROOKLYN"/>
    <x v="3"/>
  </r>
  <r>
    <d v="2013-03-01T11:45:00"/>
    <x v="6"/>
    <s v="BROOKLYN"/>
    <x v="3"/>
  </r>
  <r>
    <d v="2013-03-01T11:11:00"/>
    <x v="5"/>
    <s v="BROOKLYN"/>
    <x v="3"/>
  </r>
  <r>
    <d v="2013-03-02T15:19:00"/>
    <x v="10"/>
    <s v="NEW YORK"/>
    <x v="0"/>
  </r>
  <r>
    <d v="2013-03-02T21:52:00"/>
    <x v="5"/>
    <s v="NEW YORK"/>
    <x v="0"/>
  </r>
  <r>
    <d v="2013-03-04T21:18:00"/>
    <x v="0"/>
    <s v="STATEN ISLAND"/>
    <x v="4"/>
  </r>
  <r>
    <d v="2013-03-04T13:56:00"/>
    <x v="3"/>
    <s v="BROOKLYN"/>
    <x v="3"/>
  </r>
  <r>
    <d v="2013-03-04T14:00:00"/>
    <x v="7"/>
    <s v="BROOKLYN"/>
    <x v="3"/>
  </r>
  <r>
    <d v="2013-03-04T17:58:00"/>
    <x v="10"/>
    <s v="Cambria Heights"/>
    <x v="1"/>
  </r>
  <r>
    <d v="2013-03-04T20:18:00"/>
    <x v="2"/>
    <s v="NEW YORK"/>
    <x v="0"/>
  </r>
  <r>
    <d v="2013-03-04T10:18:00"/>
    <x v="5"/>
    <s v="NEW YORK"/>
    <x v="0"/>
  </r>
  <r>
    <d v="2013-03-04T10:20:00"/>
    <x v="1"/>
    <s v="Flushing"/>
    <x v="1"/>
  </r>
  <r>
    <d v="2013-03-05T18:09:00"/>
    <x v="5"/>
    <s v="BROOKLYN"/>
    <x v="3"/>
  </r>
  <r>
    <d v="2013-03-05T14:06:00"/>
    <x v="1"/>
    <s v="NEW YORK"/>
    <x v="0"/>
  </r>
  <r>
    <d v="2013-03-07T19:46:00"/>
    <x v="0"/>
    <s v="BROOKLYN"/>
    <x v="3"/>
  </r>
  <r>
    <d v="2013-03-07T23:01:00"/>
    <x v="7"/>
    <s v="NEW YORK"/>
    <x v="0"/>
  </r>
  <r>
    <d v="2013-03-07T16:46:00"/>
    <x v="7"/>
    <s v="BROOKLYN"/>
    <x v="3"/>
  </r>
  <r>
    <d v="2013-03-08T14:39:00"/>
    <x v="9"/>
    <s v="BROOKLYN"/>
    <x v="3"/>
  </r>
  <r>
    <d v="2013-03-08T21:41:00"/>
    <x v="6"/>
    <s v="BROOKLYN"/>
    <x v="3"/>
  </r>
  <r>
    <d v="2013-03-08T14:40:00"/>
    <x v="1"/>
    <s v="BRONX"/>
    <x v="2"/>
  </r>
  <r>
    <d v="2013-03-10T10:39:00"/>
    <x v="10"/>
    <s v="BRONX"/>
    <x v="2"/>
  </r>
  <r>
    <d v="2013-03-10T16:00:00"/>
    <x v="1"/>
    <s v="NEW YORK"/>
    <x v="0"/>
  </r>
  <r>
    <d v="2013-03-11T19:32:00"/>
    <x v="12"/>
    <s v="Forest Hills"/>
    <x v="1"/>
  </r>
  <r>
    <d v="2013-03-11T19:27:00"/>
    <x v="6"/>
    <s v="BROOKLYN"/>
    <x v="3"/>
  </r>
  <r>
    <d v="2013-03-11T10:11:00"/>
    <x v="1"/>
    <s v="NEW YORK"/>
    <x v="0"/>
  </r>
  <r>
    <d v="2013-03-11T10:10:00"/>
    <x v="6"/>
    <s v="Jamaica"/>
    <x v="1"/>
  </r>
  <r>
    <d v="2013-03-11T16:53:00"/>
    <x v="3"/>
    <s v="NEW YORK"/>
    <x v="0"/>
  </r>
  <r>
    <d v="2013-03-12T17:26:00"/>
    <x v="1"/>
    <s v="Far Rockaway"/>
    <x v="1"/>
  </r>
  <r>
    <d v="2013-03-12T14:04:00"/>
    <x v="7"/>
    <s v="STATEN ISLAND"/>
    <x v="4"/>
  </r>
  <r>
    <d v="2013-03-12T03:27:00"/>
    <x v="5"/>
    <s v="NEW YORK"/>
    <x v="0"/>
  </r>
  <r>
    <d v="2013-03-12T15:51:00"/>
    <x v="1"/>
    <s v="Whitestone"/>
    <x v="1"/>
  </r>
  <r>
    <d v="2013-03-12T16:09:00"/>
    <x v="3"/>
    <s v="NEW YORK"/>
    <x v="0"/>
  </r>
  <r>
    <d v="2013-03-13T18:42:00"/>
    <x v="7"/>
    <s v="STATEN ISLAND"/>
    <x v="4"/>
  </r>
  <r>
    <d v="2013-03-13T10:30:00"/>
    <x v="1"/>
    <s v="NEW YORK"/>
    <x v="0"/>
  </r>
  <r>
    <d v="2013-03-13T17:48:00"/>
    <x v="8"/>
    <s v="Rego Park"/>
    <x v="1"/>
  </r>
  <r>
    <d v="2013-03-13T16:58:00"/>
    <x v="8"/>
    <s v="Rego Park"/>
    <x v="1"/>
  </r>
  <r>
    <d v="2013-03-13T21:54:00"/>
    <x v="2"/>
    <s v="NEW YORK"/>
    <x v="0"/>
  </r>
  <r>
    <d v="2013-03-13T23:19:00"/>
    <x v="4"/>
    <s v="Whitestone"/>
    <x v="1"/>
  </r>
  <r>
    <d v="2013-03-15T12:16:00"/>
    <x v="4"/>
    <s v="BROOKLYN"/>
    <x v="3"/>
  </r>
  <r>
    <d v="2013-03-15T10:40:00"/>
    <x v="1"/>
    <s v="BROOKLYN"/>
    <x v="3"/>
  </r>
  <r>
    <d v="2013-03-15T10:22:00"/>
    <x v="1"/>
    <s v="Breezy Point"/>
    <x v="1"/>
  </r>
  <r>
    <d v="2013-03-15T10:17:00"/>
    <x v="12"/>
    <s v="NEW YORK"/>
    <x v="0"/>
  </r>
  <r>
    <d v="2013-03-15T16:54:00"/>
    <x v="2"/>
    <s v="NEW YORK"/>
    <x v="0"/>
  </r>
  <r>
    <d v="2013-03-15T14:54:00"/>
    <x v="1"/>
    <s v="Oakland Gardens"/>
    <x v="1"/>
  </r>
  <r>
    <d v="2013-03-15T10:40:00"/>
    <x v="1"/>
    <s v="BROOKLYN"/>
    <x v="3"/>
  </r>
  <r>
    <d v="2013-03-16T12:52:00"/>
    <x v="9"/>
    <s v="BROOKLYN"/>
    <x v="3"/>
  </r>
  <r>
    <d v="2013-03-16T12:12:00"/>
    <x v="6"/>
    <s v="BRONX"/>
    <x v="2"/>
  </r>
  <r>
    <d v="2013-03-16T12:39:00"/>
    <x v="2"/>
    <s v="Ridgewood"/>
    <x v="1"/>
  </r>
  <r>
    <d v="2013-03-16T12:15:00"/>
    <x v="0"/>
    <s v="Astoria"/>
    <x v="1"/>
  </r>
  <r>
    <d v="2013-03-18T04:33:00"/>
    <x v="7"/>
    <s v="NEW YORK"/>
    <x v="0"/>
  </r>
  <r>
    <d v="2013-03-18T07:05:00"/>
    <x v="9"/>
    <s v="BROOKLYN"/>
    <x v="3"/>
  </r>
  <r>
    <d v="2013-03-18T13:29:00"/>
    <x v="1"/>
    <s v="BROOKLYN"/>
    <x v="3"/>
  </r>
  <r>
    <d v="2013-03-19T11:16:00"/>
    <x v="7"/>
    <s v="NEW YORK"/>
    <x v="0"/>
  </r>
  <r>
    <d v="2013-03-19T16:20:00"/>
    <x v="5"/>
    <s v="STATEN ISLAND"/>
    <x v="4"/>
  </r>
  <r>
    <d v="2013-03-19T17:06:00"/>
    <x v="2"/>
    <s v="BROOKLYN"/>
    <x v="3"/>
  </r>
  <r>
    <d v="2013-03-20T10:55:00"/>
    <x v="1"/>
    <s v="NEW YORK"/>
    <x v="0"/>
  </r>
  <r>
    <d v="2013-03-20T10:35:00"/>
    <x v="3"/>
    <s v="Forest Hills"/>
    <x v="1"/>
  </r>
  <r>
    <d v="2013-03-20T08:29:00"/>
    <x v="9"/>
    <s v="NEW YORK"/>
    <x v="0"/>
  </r>
  <r>
    <d v="2013-03-21T15:33:00"/>
    <x v="0"/>
    <s v="NEW YORK"/>
    <x v="0"/>
  </r>
  <r>
    <d v="2013-03-21T18:32:00"/>
    <x v="0"/>
    <s v="STATEN ISLAND"/>
    <x v="4"/>
  </r>
  <r>
    <d v="2013-03-21T13:24:00"/>
    <x v="0"/>
    <s v="STATEN ISLAND"/>
    <x v="4"/>
  </r>
  <r>
    <d v="2013-03-21T12:58:00"/>
    <x v="1"/>
    <s v="NEW YORK"/>
    <x v="0"/>
  </r>
  <r>
    <d v="2013-03-22T16:56:00"/>
    <x v="6"/>
    <s v="STATEN ISLAND"/>
    <x v="4"/>
  </r>
  <r>
    <d v="2013-03-22T18:10:00"/>
    <x v="10"/>
    <s v="Springfield Gardens"/>
    <x v="1"/>
  </r>
  <r>
    <d v="2013-03-22T22:45:00"/>
    <x v="7"/>
    <s v="BROOKLYN"/>
    <x v="3"/>
  </r>
  <r>
    <d v="2013-03-23T10:38:00"/>
    <x v="7"/>
    <s v="STATEN ISLAND"/>
    <x v="4"/>
  </r>
  <r>
    <d v="2013-03-23T14:38:00"/>
    <x v="6"/>
    <s v="Springfield Gardens"/>
    <x v="1"/>
  </r>
  <r>
    <d v="2013-03-25T19:21:00"/>
    <x v="5"/>
    <s v="BROOKLYN"/>
    <x v="3"/>
  </r>
  <r>
    <d v="2013-03-25T16:36:00"/>
    <x v="7"/>
    <s v="BROOKLYN"/>
    <x v="3"/>
  </r>
  <r>
    <d v="2013-03-25T11:47:00"/>
    <x v="7"/>
    <s v="BROOKLYN"/>
    <x v="3"/>
  </r>
  <r>
    <d v="2013-03-25T14:08:00"/>
    <x v="8"/>
    <s v="STATEN ISLAND"/>
    <x v="4"/>
  </r>
  <r>
    <d v="2013-03-26T15:12:00"/>
    <x v="2"/>
    <s v="NEW YORK"/>
    <x v="0"/>
  </r>
  <r>
    <d v="2013-03-26T16:35:00"/>
    <x v="7"/>
    <s v="STATEN ISLAND"/>
    <x v="4"/>
  </r>
  <r>
    <d v="2013-03-26T10:43:00"/>
    <x v="7"/>
    <s v="Forest Hills"/>
    <x v="1"/>
  </r>
  <r>
    <d v="2013-03-26T12:14:00"/>
    <x v="0"/>
    <s v="Saint Albans"/>
    <x v="1"/>
  </r>
  <r>
    <d v="2013-03-27T13:01:00"/>
    <x v="10"/>
    <s v="BRONX"/>
    <x v="2"/>
  </r>
  <r>
    <d v="2013-03-27T14:39:00"/>
    <x v="1"/>
    <s v="Jamaica"/>
    <x v="1"/>
  </r>
  <r>
    <d v="2013-03-27T10:50:00"/>
    <x v="7"/>
    <s v="BRONX"/>
    <x v="2"/>
  </r>
  <r>
    <d v="2013-03-27T10:33:00"/>
    <x v="1"/>
    <s v="Astoria"/>
    <x v="1"/>
  </r>
  <r>
    <d v="2013-03-28T11:59:00"/>
    <x v="1"/>
    <s v="NEW YORK"/>
    <x v="0"/>
  </r>
  <r>
    <d v="2013-03-28T12:12:00"/>
    <x v="3"/>
    <s v="NEW YORK"/>
    <x v="0"/>
  </r>
  <r>
    <d v="2013-03-28T07:10:00"/>
    <x v="2"/>
    <s v="BROOKLYN"/>
    <x v="3"/>
  </r>
  <r>
    <d v="2013-03-28T08:34:00"/>
    <x v="2"/>
    <s v="BROOKLYN"/>
    <x v="3"/>
  </r>
  <r>
    <d v="2013-03-29T09:21:00"/>
    <x v="1"/>
    <s v="Far Rockaway"/>
    <x v="1"/>
  </r>
  <r>
    <d v="2013-03-29T10:57:00"/>
    <x v="2"/>
    <s v="BROOKLYN"/>
    <x v="3"/>
  </r>
  <r>
    <d v="2013-03-29T10:06:00"/>
    <x v="0"/>
    <s v="East Elmhurst"/>
    <x v="1"/>
  </r>
  <r>
    <d v="2013-03-29T14:58:00"/>
    <x v="4"/>
    <s v="BROOKLYN"/>
    <x v="3"/>
  </r>
  <r>
    <d v="2013-03-30T23:42:00"/>
    <x v="1"/>
    <s v="NEW YORK"/>
    <x v="0"/>
  </r>
  <r>
    <d v="2013-03-31T22:18:00"/>
    <x v="5"/>
    <s v="BROOKLYN"/>
    <x v="3"/>
  </r>
  <r>
    <d v="2013-04-01T12:56:00"/>
    <x v="10"/>
    <s v="Cambria Heights"/>
    <x v="1"/>
  </r>
  <r>
    <d v="2013-04-01T21:41:00"/>
    <x v="9"/>
    <s v="STATEN ISLAND"/>
    <x v="4"/>
  </r>
  <r>
    <d v="2013-04-01T16:34:00"/>
    <x v="7"/>
    <s v="STATEN ISLAND"/>
    <x v="4"/>
  </r>
  <r>
    <d v="2013-04-01T13:34:00"/>
    <x v="7"/>
    <s v="NEW YORK"/>
    <x v="0"/>
  </r>
  <r>
    <d v="2013-04-01T19:40:00"/>
    <x v="5"/>
    <s v="NEW YORK"/>
    <x v="0"/>
  </r>
  <r>
    <d v="2013-04-01T01:32:00"/>
    <x v="8"/>
    <s v="BRONX"/>
    <x v="2"/>
  </r>
  <r>
    <d v="2013-04-01T10:05:00"/>
    <x v="6"/>
    <s v="Hollis"/>
    <x v="1"/>
  </r>
  <r>
    <d v="2013-04-02T01:38:00"/>
    <x v="7"/>
    <s v="BROOKLYN"/>
    <x v="3"/>
  </r>
  <r>
    <d v="2013-04-02T15:56:00"/>
    <x v="0"/>
    <s v="NEW YORK"/>
    <x v="0"/>
  </r>
  <r>
    <d v="2013-04-02T13:05:00"/>
    <x v="5"/>
    <s v="BROOKLYN"/>
    <x v="3"/>
  </r>
  <r>
    <d v="2013-04-02T15:44:00"/>
    <x v="1"/>
    <s v="NEW YORK"/>
    <x v="0"/>
  </r>
  <r>
    <d v="2013-04-02T14:32:00"/>
    <x v="0"/>
    <s v="BROOKLYN"/>
    <x v="3"/>
  </r>
  <r>
    <d v="2013-04-02T06:46:00"/>
    <x v="2"/>
    <s v="BRONX"/>
    <x v="2"/>
  </r>
  <r>
    <d v="2013-04-02T18:20:00"/>
    <x v="11"/>
    <s v="BROOKLYN"/>
    <x v="3"/>
  </r>
  <r>
    <d v="2013-04-03T10:20:00"/>
    <x v="7"/>
    <s v="BROOKLYN"/>
    <x v="3"/>
  </r>
  <r>
    <d v="2013-04-03T14:55:00"/>
    <x v="7"/>
    <s v="BROOKLYN"/>
    <x v="3"/>
  </r>
  <r>
    <d v="2013-04-03T10:23:00"/>
    <x v="2"/>
    <s v="Queens Village"/>
    <x v="1"/>
  </r>
  <r>
    <d v="2013-04-04T14:27:00"/>
    <x v="2"/>
    <s v="Jamaica"/>
    <x v="1"/>
  </r>
  <r>
    <d v="2013-04-04T08:08:00"/>
    <x v="9"/>
    <s v="BROOKLYN"/>
    <x v="3"/>
  </r>
  <r>
    <d v="2013-04-04T12:15:00"/>
    <x v="7"/>
    <s v="NEW YORK"/>
    <x v="0"/>
  </r>
  <r>
    <d v="2013-04-04T07:11:00"/>
    <x v="9"/>
    <s v="BROOKLYN"/>
    <x v="3"/>
  </r>
  <r>
    <d v="2013-04-04T09:26:00"/>
    <x v="7"/>
    <s v="BROOKLYN"/>
    <x v="3"/>
  </r>
  <r>
    <d v="2013-04-05T17:31:00"/>
    <x v="1"/>
    <s v="Rockaway Park"/>
    <x v="1"/>
  </r>
  <r>
    <d v="2013-04-05T15:51:00"/>
    <x v="1"/>
    <s v="Little Neck"/>
    <x v="1"/>
  </r>
  <r>
    <d v="2013-04-05T15:45:00"/>
    <x v="7"/>
    <s v="Ridgewood"/>
    <x v="1"/>
  </r>
  <r>
    <d v="2013-04-05T14:40:00"/>
    <x v="0"/>
    <s v="NEW YORK"/>
    <x v="0"/>
  </r>
  <r>
    <d v="2013-04-06T19:00:00"/>
    <x v="10"/>
    <s v="Flushing"/>
    <x v="1"/>
  </r>
  <r>
    <d v="2013-04-07T13:42:00"/>
    <x v="0"/>
    <s v="NEW YORK"/>
    <x v="0"/>
  </r>
  <r>
    <d v="2013-04-07T02:04:00"/>
    <x v="0"/>
    <s v="Jamaica"/>
    <x v="1"/>
  </r>
  <r>
    <d v="2013-04-08T00:00:00"/>
    <x v="7"/>
    <s v="BROOKLYN"/>
    <x v="3"/>
  </r>
  <r>
    <d v="2013-04-09T09:13:00"/>
    <x v="12"/>
    <s v="NEW YORK"/>
    <x v="0"/>
  </r>
  <r>
    <d v="2013-04-09T09:09:00"/>
    <x v="1"/>
    <s v="NEW YORK"/>
    <x v="0"/>
  </r>
  <r>
    <d v="2013-04-09T10:25:00"/>
    <x v="7"/>
    <s v="NEW YORK"/>
    <x v="0"/>
  </r>
  <r>
    <d v="2013-04-10T11:44:00"/>
    <x v="6"/>
    <s v="STATEN ISLAND"/>
    <x v="4"/>
  </r>
  <r>
    <d v="2013-04-10T17:17:00"/>
    <x v="10"/>
    <s v="BRONX"/>
    <x v="2"/>
  </r>
  <r>
    <d v="2013-04-10T20:28:00"/>
    <x v="2"/>
    <s v="BRONX"/>
    <x v="2"/>
  </r>
  <r>
    <d v="2013-04-10T14:26:00"/>
    <x v="5"/>
    <s v="BRONX"/>
    <x v="2"/>
  </r>
  <r>
    <d v="2013-04-10T10:39:00"/>
    <x v="10"/>
    <s v="STATEN ISLAND"/>
    <x v="4"/>
  </r>
  <r>
    <d v="2013-04-10T23:43:00"/>
    <x v="7"/>
    <s v="NEW YORK"/>
    <x v="0"/>
  </r>
  <r>
    <d v="2013-04-11T13:35:00"/>
    <x v="1"/>
    <s v="Jamaica"/>
    <x v="1"/>
  </r>
  <r>
    <d v="2013-04-11T21:17:00"/>
    <x v="1"/>
    <s v="NEW YORK"/>
    <x v="0"/>
  </r>
  <r>
    <d v="2013-04-11T09:49:00"/>
    <x v="6"/>
    <s v="NEW YORK"/>
    <x v="0"/>
  </r>
  <r>
    <d v="2013-04-12T11:33:00"/>
    <x v="9"/>
    <s v="NEW YORK"/>
    <x v="0"/>
  </r>
  <r>
    <d v="2013-04-12T16:31:00"/>
    <x v="1"/>
    <s v="Far Rockaway"/>
    <x v="1"/>
  </r>
  <r>
    <d v="2013-04-12T15:22:00"/>
    <x v="6"/>
    <s v="BRONX"/>
    <x v="2"/>
  </r>
  <r>
    <d v="2013-04-12T11:28:00"/>
    <x v="5"/>
    <s v="NEW YORK"/>
    <x v="0"/>
  </r>
  <r>
    <d v="2013-04-12T11:25:00"/>
    <x v="12"/>
    <s v="BROOKLYN"/>
    <x v="3"/>
  </r>
  <r>
    <d v="2013-04-13T11:21:00"/>
    <x v="6"/>
    <s v="NEW YORK"/>
    <x v="0"/>
  </r>
  <r>
    <d v="2013-04-13T04:46:00"/>
    <x v="7"/>
    <s v="Jamaica"/>
    <x v="1"/>
  </r>
  <r>
    <d v="2013-04-13T01:44:00"/>
    <x v="6"/>
    <s v="NEW YORK"/>
    <x v="0"/>
  </r>
  <r>
    <d v="2013-04-14T16:53:00"/>
    <x v="4"/>
    <s v="BRONX"/>
    <x v="2"/>
  </r>
  <r>
    <d v="2013-04-14T14:27:00"/>
    <x v="2"/>
    <s v="BRONX"/>
    <x v="2"/>
  </r>
  <r>
    <d v="2013-04-15T18:04:00"/>
    <x v="8"/>
    <s v="Astoria"/>
    <x v="1"/>
  </r>
  <r>
    <d v="2013-04-15T10:12:00"/>
    <x v="6"/>
    <s v="BRONX"/>
    <x v="2"/>
  </r>
  <r>
    <d v="2013-04-15T09:47:00"/>
    <x v="11"/>
    <s v="STATEN ISLAND"/>
    <x v="4"/>
  </r>
  <r>
    <d v="2013-04-15T11:01:00"/>
    <x v="7"/>
    <s v="NEW YORK"/>
    <x v="0"/>
  </r>
  <r>
    <d v="2013-04-16T16:11:00"/>
    <x v="1"/>
    <s v="STATEN ISLAND"/>
    <x v="4"/>
  </r>
  <r>
    <d v="2013-04-16T21:12:00"/>
    <x v="7"/>
    <s v="Fresh Meadows"/>
    <x v="1"/>
  </r>
  <r>
    <d v="2013-04-16T18:30:00"/>
    <x v="0"/>
    <s v="Forest Hills"/>
    <x v="1"/>
  </r>
  <r>
    <d v="2013-04-16T20:19:00"/>
    <x v="0"/>
    <s v="Jackson Heights"/>
    <x v="1"/>
  </r>
  <r>
    <d v="2013-04-16T10:29:00"/>
    <x v="3"/>
    <s v="NEW YORK"/>
    <x v="0"/>
  </r>
  <r>
    <d v="2013-04-16T10:22:00"/>
    <x v="7"/>
    <s v="Rego Park"/>
    <x v="1"/>
  </r>
  <r>
    <d v="2013-04-16T08:17:00"/>
    <x v="11"/>
    <s v="STATEN ISLAND"/>
    <x v="4"/>
  </r>
  <r>
    <d v="2013-04-17T21:27:00"/>
    <x v="6"/>
    <s v="NEW YORK"/>
    <x v="0"/>
  </r>
  <r>
    <d v="2013-04-17T12:50:00"/>
    <x v="6"/>
    <s v="BROOKLYN"/>
    <x v="3"/>
  </r>
  <r>
    <d v="2013-04-18T17:44:00"/>
    <x v="6"/>
    <s v="Maspeth"/>
    <x v="1"/>
  </r>
  <r>
    <d v="2013-04-18T09:55:00"/>
    <x v="2"/>
    <s v="STATEN ISLAND"/>
    <x v="4"/>
  </r>
  <r>
    <d v="2013-04-18T12:23:00"/>
    <x v="1"/>
    <s v="Jamaica"/>
    <x v="1"/>
  </r>
  <r>
    <d v="2013-04-19T12:55:00"/>
    <x v="7"/>
    <s v="NEW YORK"/>
    <x v="0"/>
  </r>
  <r>
    <d v="2013-04-19T09:08:00"/>
    <x v="3"/>
    <s v="STATEN ISLAND"/>
    <x v="4"/>
  </r>
  <r>
    <d v="2013-04-19T12:45:00"/>
    <x v="7"/>
    <s v="Bayside"/>
    <x v="1"/>
  </r>
  <r>
    <d v="2013-04-19T09:53:00"/>
    <x v="6"/>
    <s v="BROOKLYN"/>
    <x v="3"/>
  </r>
  <r>
    <d v="2013-04-19T15:19:00"/>
    <x v="5"/>
    <s v="Jamaica"/>
    <x v="1"/>
  </r>
  <r>
    <d v="2013-04-19T18:43:00"/>
    <x v="0"/>
    <s v="South Ozone Park"/>
    <x v="1"/>
  </r>
  <r>
    <d v="2013-04-19T15:44:00"/>
    <x v="1"/>
    <s v="Long Island City"/>
    <x v="1"/>
  </r>
  <r>
    <d v="2013-04-19T13:36:00"/>
    <x v="2"/>
    <s v="Astoria"/>
    <x v="1"/>
  </r>
  <r>
    <d v="2013-04-20T17:25:00"/>
    <x v="7"/>
    <s v="Ridgewood"/>
    <x v="1"/>
  </r>
  <r>
    <d v="2013-04-21T14:08:00"/>
    <x v="5"/>
    <s v="Flushing"/>
    <x v="1"/>
  </r>
  <r>
    <d v="2013-04-22T11:09:00"/>
    <x v="1"/>
    <s v="BROOKLYN"/>
    <x v="3"/>
  </r>
  <r>
    <d v="2013-04-22T23:35:00"/>
    <x v="5"/>
    <s v="BROOKLYN"/>
    <x v="3"/>
  </r>
  <r>
    <d v="2013-04-22T22:53:00"/>
    <x v="2"/>
    <s v="NEW YORK"/>
    <x v="0"/>
  </r>
  <r>
    <d v="2013-04-23T14:03:00"/>
    <x v="6"/>
    <s v="Saint Albans"/>
    <x v="1"/>
  </r>
  <r>
    <d v="2013-04-23T09:24:00"/>
    <x v="5"/>
    <s v="NEW YORK"/>
    <x v="0"/>
  </r>
  <r>
    <d v="2013-04-23T13:35:00"/>
    <x v="3"/>
    <s v="BROOKLYN"/>
    <x v="3"/>
  </r>
  <r>
    <d v="2013-04-23T15:08:00"/>
    <x v="2"/>
    <s v="Jamaica"/>
    <x v="1"/>
  </r>
  <r>
    <d v="2013-04-24T11:08:00"/>
    <x v="9"/>
    <s v="Queens Village"/>
    <x v="1"/>
  </r>
  <r>
    <d v="2013-04-24T13:03:00"/>
    <x v="1"/>
    <s v="NEW YORK"/>
    <x v="0"/>
  </r>
  <r>
    <d v="2013-04-24T21:40:00"/>
    <x v="3"/>
    <s v="BROOKLYN"/>
    <x v="3"/>
  </r>
  <r>
    <d v="2013-04-24T19:29:00"/>
    <x v="9"/>
    <s v="Flushing"/>
    <x v="1"/>
  </r>
  <r>
    <d v="2013-04-24T09:43:00"/>
    <x v="6"/>
    <s v="BROOKLYN"/>
    <x v="3"/>
  </r>
  <r>
    <d v="2013-04-25T14:27:00"/>
    <x v="6"/>
    <s v="Long Island City"/>
    <x v="1"/>
  </r>
  <r>
    <d v="2013-04-25T09:24:00"/>
    <x v="3"/>
    <s v="Corona"/>
    <x v="1"/>
  </r>
  <r>
    <d v="2013-04-25T09:29:00"/>
    <x v="5"/>
    <s v="Corona"/>
    <x v="1"/>
  </r>
  <r>
    <d v="2013-04-25T17:41:00"/>
    <x v="5"/>
    <s v="BRONX"/>
    <x v="2"/>
  </r>
  <r>
    <d v="2013-04-25T16:50:00"/>
    <x v="6"/>
    <s v="NEW YORK"/>
    <x v="0"/>
  </r>
  <r>
    <d v="2013-04-26T10:13:00"/>
    <x v="3"/>
    <s v="NEW YORK"/>
    <x v="0"/>
  </r>
  <r>
    <d v="2013-04-26T09:51:00"/>
    <x v="11"/>
    <s v="BROOKLYN"/>
    <x v="3"/>
  </r>
  <r>
    <d v="2013-04-26T09:54:00"/>
    <x v="4"/>
    <s v="BROOKLYN"/>
    <x v="3"/>
  </r>
  <r>
    <d v="2013-04-27T09:21:00"/>
    <x v="1"/>
    <s v="STATEN ISLAND"/>
    <x v="4"/>
  </r>
  <r>
    <d v="2013-04-27T08:49:00"/>
    <x v="5"/>
    <s v="Far Rockaway"/>
    <x v="1"/>
  </r>
  <r>
    <d v="2013-04-28T07:35:00"/>
    <x v="10"/>
    <s v="STATEN ISLAND"/>
    <x v="4"/>
  </r>
  <r>
    <d v="2013-04-29T19:50:00"/>
    <x v="1"/>
    <s v="Howard Beach"/>
    <x v="1"/>
  </r>
  <r>
    <d v="2013-04-29T12:05:00"/>
    <x v="1"/>
    <s v="BROOKLYN"/>
    <x v="3"/>
  </r>
  <r>
    <d v="2013-04-29T13:23:00"/>
    <x v="1"/>
    <s v="Astoria"/>
    <x v="1"/>
  </r>
  <r>
    <d v="2013-04-29T14:28:00"/>
    <x v="1"/>
    <s v="BROOKLYN"/>
    <x v="3"/>
  </r>
  <r>
    <d v="2013-04-29T14:23:00"/>
    <x v="1"/>
    <s v="STATEN ISLAND"/>
    <x v="4"/>
  </r>
  <r>
    <d v="2013-04-29T12:50:00"/>
    <x v="1"/>
    <s v="Saint Albans"/>
    <x v="1"/>
  </r>
  <r>
    <d v="2013-04-29T14:22:00"/>
    <x v="1"/>
    <s v="Saint Albans"/>
    <x v="1"/>
  </r>
  <r>
    <d v="2013-04-29T16:27:00"/>
    <x v="1"/>
    <s v="BROOKLYN"/>
    <x v="3"/>
  </r>
  <r>
    <d v="2013-04-29T13:29:00"/>
    <x v="1"/>
    <s v="Elmhurst"/>
    <x v="1"/>
  </r>
  <r>
    <d v="2013-04-29T14:17:00"/>
    <x v="1"/>
    <s v="BROOKLYN"/>
    <x v="3"/>
  </r>
  <r>
    <d v="2013-04-29T16:23:00"/>
    <x v="1"/>
    <s v="Flushing"/>
    <x v="1"/>
  </r>
  <r>
    <d v="2013-04-29T15:50:00"/>
    <x v="1"/>
    <s v="Springfield Gardens"/>
    <x v="1"/>
  </r>
  <r>
    <d v="2013-04-29T16:19:00"/>
    <x v="1"/>
    <s v="Ozone Park"/>
    <x v="1"/>
  </r>
  <r>
    <d v="2013-04-29T16:57:00"/>
    <x v="1"/>
    <s v="East Elmhurst"/>
    <x v="1"/>
  </r>
  <r>
    <d v="2013-04-29T12:55:00"/>
    <x v="1"/>
    <s v="Bayside"/>
    <x v="1"/>
  </r>
  <r>
    <d v="2013-04-29T14:41:00"/>
    <x v="1"/>
    <s v="Forest Hills"/>
    <x v="1"/>
  </r>
  <r>
    <d v="2013-04-29T15:50:00"/>
    <x v="1"/>
    <s v="STATEN ISLAND"/>
    <x v="4"/>
  </r>
  <r>
    <d v="2013-04-29T16:05:00"/>
    <x v="1"/>
    <s v="BROOKLYN"/>
    <x v="3"/>
  </r>
  <r>
    <d v="2013-04-29T12:17:00"/>
    <x v="1"/>
    <s v="BROOKLYN"/>
    <x v="3"/>
  </r>
  <r>
    <d v="2013-04-29T15:26:00"/>
    <x v="1"/>
    <s v="STATEN ISLAND"/>
    <x v="4"/>
  </r>
  <r>
    <d v="2013-04-29T15:30:00"/>
    <x v="1"/>
    <s v="STATEN ISLAND"/>
    <x v="4"/>
  </r>
  <r>
    <d v="2013-04-29T15:33:00"/>
    <x v="1"/>
    <s v="Jamaica"/>
    <x v="1"/>
  </r>
  <r>
    <d v="2013-04-29T15:53:00"/>
    <x v="1"/>
    <s v="BROOKLYN"/>
    <x v="3"/>
  </r>
  <r>
    <d v="2013-04-29T16:36:00"/>
    <x v="1"/>
    <s v="South Richmond Hill"/>
    <x v="1"/>
  </r>
  <r>
    <d v="2013-04-29T13:29:00"/>
    <x v="1"/>
    <s v="BROOKLYN"/>
    <x v="3"/>
  </r>
  <r>
    <d v="2013-04-29T13:35:00"/>
    <x v="2"/>
    <s v="Flushing"/>
    <x v="1"/>
  </r>
  <r>
    <d v="2013-04-29T13:47:00"/>
    <x v="1"/>
    <s v="Little Neck"/>
    <x v="1"/>
  </r>
  <r>
    <d v="2013-04-29T14:53:00"/>
    <x v="1"/>
    <s v="Astoria"/>
    <x v="1"/>
  </r>
  <r>
    <d v="2013-04-29T15:01:00"/>
    <x v="1"/>
    <s v="South Ozone Park"/>
    <x v="1"/>
  </r>
  <r>
    <d v="2013-04-29T16:35:00"/>
    <x v="1"/>
    <s v="Woodside"/>
    <x v="1"/>
  </r>
  <r>
    <d v="2013-04-29T14:18:00"/>
    <x v="1"/>
    <s v="Elmhurst"/>
    <x v="1"/>
  </r>
  <r>
    <d v="2013-04-29T15:18:00"/>
    <x v="1"/>
    <s v="STATEN ISLAND"/>
    <x v="4"/>
  </r>
  <r>
    <d v="2013-04-29T16:22:00"/>
    <x v="1"/>
    <s v="Saint Albans"/>
    <x v="1"/>
  </r>
  <r>
    <d v="2013-04-29T14:10:00"/>
    <x v="1"/>
    <s v="BROOKLYN"/>
    <x v="3"/>
  </r>
  <r>
    <d v="2013-04-29T15:51:00"/>
    <x v="7"/>
    <s v="NEW YORK"/>
    <x v="0"/>
  </r>
  <r>
    <d v="2013-04-29T16:43:00"/>
    <x v="3"/>
    <s v="BROOKLYN"/>
    <x v="3"/>
  </r>
  <r>
    <d v="2013-04-29T10:58:00"/>
    <x v="1"/>
    <s v="South Ozone Park"/>
    <x v="1"/>
  </r>
  <r>
    <d v="2013-04-29T14:03:00"/>
    <x v="1"/>
    <s v="BROOKLYN"/>
    <x v="3"/>
  </r>
  <r>
    <d v="2013-04-29T15:31:00"/>
    <x v="1"/>
    <s v="STATEN ISLAND"/>
    <x v="4"/>
  </r>
  <r>
    <d v="2013-04-29T16:01:00"/>
    <x v="1"/>
    <s v="BROOKLYN"/>
    <x v="3"/>
  </r>
  <r>
    <d v="2013-04-29T15:08:00"/>
    <x v="1"/>
    <s v="Queens Village"/>
    <x v="1"/>
  </r>
  <r>
    <d v="2013-04-30T13:31:00"/>
    <x v="1"/>
    <s v="BROOKLYN"/>
    <x v="3"/>
  </r>
  <r>
    <d v="2013-04-30T16:43:00"/>
    <x v="1"/>
    <s v="STATEN ISLAND"/>
    <x v="4"/>
  </r>
  <r>
    <d v="2013-04-30T17:20:00"/>
    <x v="1"/>
    <s v="BROOKLYN"/>
    <x v="3"/>
  </r>
  <r>
    <d v="2013-04-30T17:30:00"/>
    <x v="1"/>
    <s v="Ozone Park"/>
    <x v="1"/>
  </r>
  <r>
    <d v="2013-04-30T18:03:00"/>
    <x v="1"/>
    <s v="Saint Albans"/>
    <x v="1"/>
  </r>
  <r>
    <d v="2013-04-30T10:06:00"/>
    <x v="2"/>
    <s v="BROOKLYN"/>
    <x v="3"/>
  </r>
  <r>
    <d v="2013-04-30T14:01:00"/>
    <x v="1"/>
    <s v="BRONX"/>
    <x v="2"/>
  </r>
  <r>
    <d v="2013-04-30T16:29:00"/>
    <x v="1"/>
    <s v="Howard Beach"/>
    <x v="1"/>
  </r>
  <r>
    <d v="2013-04-30T14:07:00"/>
    <x v="1"/>
    <s v="Fresh Meadows"/>
    <x v="1"/>
  </r>
  <r>
    <d v="2013-04-30T10:47:00"/>
    <x v="6"/>
    <s v="BRONX"/>
    <x v="2"/>
  </r>
  <r>
    <d v="2013-04-30T23:34:00"/>
    <x v="1"/>
    <s v="BROOKLYN"/>
    <x v="3"/>
  </r>
  <r>
    <d v="2013-05-01T12:49:00"/>
    <x v="3"/>
    <s v="BROOKLYN"/>
    <x v="3"/>
  </r>
  <r>
    <d v="2013-05-01T11:04:00"/>
    <x v="1"/>
    <s v="NEW YORK"/>
    <x v="0"/>
  </r>
  <r>
    <d v="2013-05-01T10:39:00"/>
    <x v="3"/>
    <s v="BROOKLYN"/>
    <x v="3"/>
  </r>
  <r>
    <d v="2013-05-01T12:39:00"/>
    <x v="7"/>
    <s v="BROOKLYN"/>
    <x v="3"/>
  </r>
  <r>
    <d v="2013-05-01T23:03:00"/>
    <x v="12"/>
    <s v="Oakland Gardens"/>
    <x v="1"/>
  </r>
  <r>
    <d v="2013-05-02T13:42:00"/>
    <x v="1"/>
    <s v="NEW YORK"/>
    <x v="0"/>
  </r>
  <r>
    <d v="2013-05-02T20:45:00"/>
    <x v="4"/>
    <s v="BROOKLYN"/>
    <x v="3"/>
  </r>
  <r>
    <d v="2013-05-02T12:04:00"/>
    <x v="1"/>
    <s v="BROOKLYN"/>
    <x v="3"/>
  </r>
  <r>
    <d v="2013-05-02T09:56:00"/>
    <x v="1"/>
    <s v="BROOKLYN"/>
    <x v="3"/>
  </r>
  <r>
    <d v="2013-05-03T16:21:00"/>
    <x v="1"/>
    <s v="BROOKLYN"/>
    <x v="3"/>
  </r>
  <r>
    <d v="2013-05-03T20:10:00"/>
    <x v="5"/>
    <s v="Far Rockaway"/>
    <x v="1"/>
  </r>
  <r>
    <d v="2013-05-03T20:54:00"/>
    <x v="7"/>
    <s v="BRONX"/>
    <x v="2"/>
  </r>
  <r>
    <d v="2013-05-03T15:05:00"/>
    <x v="1"/>
    <s v="BROOKLYN"/>
    <x v="3"/>
  </r>
  <r>
    <d v="2013-05-05T20:31:00"/>
    <x v="0"/>
    <s v="BROOKLYN"/>
    <x v="3"/>
  </r>
  <r>
    <d v="2013-05-05T19:35:00"/>
    <x v="1"/>
    <s v="BROOKLYN"/>
    <x v="3"/>
  </r>
  <r>
    <d v="2013-05-05T11:33:00"/>
    <x v="2"/>
    <s v="NEW YORK"/>
    <x v="0"/>
  </r>
  <r>
    <d v="2013-05-06T08:57:00"/>
    <x v="6"/>
    <s v="Rockaway Park"/>
    <x v="1"/>
  </r>
  <r>
    <d v="2013-05-06T11:01:00"/>
    <x v="9"/>
    <s v="BROOKLYN"/>
    <x v="3"/>
  </r>
  <r>
    <d v="2013-05-07T16:19:00"/>
    <x v="3"/>
    <s v="Whitestone"/>
    <x v="1"/>
  </r>
  <r>
    <d v="2013-05-07T11:46:00"/>
    <x v="2"/>
    <s v="Springfield Gardens"/>
    <x v="1"/>
  </r>
  <r>
    <d v="2013-05-07T11:59:00"/>
    <x v="1"/>
    <s v="BRONX"/>
    <x v="2"/>
  </r>
  <r>
    <d v="2013-05-07T12:57:00"/>
    <x v="7"/>
    <s v="NEW YORK"/>
    <x v="0"/>
  </r>
  <r>
    <d v="2013-05-07T14:59:00"/>
    <x v="7"/>
    <s v="NEW YORK"/>
    <x v="0"/>
  </r>
  <r>
    <d v="2013-05-07T13:21:00"/>
    <x v="6"/>
    <s v="BRONX"/>
    <x v="2"/>
  </r>
  <r>
    <d v="2013-05-08T17:51:00"/>
    <x v="6"/>
    <s v="BROOKLYN"/>
    <x v="3"/>
  </r>
  <r>
    <d v="2013-05-08T16:38:00"/>
    <x v="0"/>
    <s v="NEW YORK"/>
    <x v="0"/>
  </r>
  <r>
    <d v="2013-05-08T17:43:00"/>
    <x v="2"/>
    <s v="BRONX"/>
    <x v="2"/>
  </r>
  <r>
    <d v="2013-05-08T04:17:00"/>
    <x v="9"/>
    <s v="Ozone Park"/>
    <x v="1"/>
  </r>
  <r>
    <d v="2013-05-08T18:41:00"/>
    <x v="6"/>
    <s v="Floral Park"/>
    <x v="1"/>
  </r>
  <r>
    <d v="2013-05-08T16:10:00"/>
    <x v="1"/>
    <s v="Glen Oaks"/>
    <x v="1"/>
  </r>
  <r>
    <d v="2013-05-08T16:12:00"/>
    <x v="6"/>
    <s v="Jamaica"/>
    <x v="1"/>
  </r>
  <r>
    <d v="2013-05-09T11:31:00"/>
    <x v="6"/>
    <s v="BROOKLYN"/>
    <x v="3"/>
  </r>
  <r>
    <d v="2013-05-09T09:58:00"/>
    <x v="2"/>
    <s v="BROOKLYN"/>
    <x v="3"/>
  </r>
  <r>
    <d v="2013-05-09T13:20:00"/>
    <x v="2"/>
    <s v="BROOKLYN"/>
    <x v="3"/>
  </r>
  <r>
    <d v="2013-05-09T16:35:00"/>
    <x v="2"/>
    <s v="BRONX"/>
    <x v="2"/>
  </r>
  <r>
    <d v="2013-05-10T10:07:00"/>
    <x v="2"/>
    <s v="STATEN ISLAND"/>
    <x v="4"/>
  </r>
  <r>
    <d v="2013-05-10T14:06:00"/>
    <x v="7"/>
    <s v="Bellerose"/>
    <x v="1"/>
  </r>
  <r>
    <d v="2013-05-11T16:17:00"/>
    <x v="1"/>
    <s v="STATEN ISLAND"/>
    <x v="4"/>
  </r>
  <r>
    <d v="2013-05-12T01:41:00"/>
    <x v="6"/>
    <s v="Ridgewood"/>
    <x v="1"/>
  </r>
  <r>
    <d v="2013-05-12T20:04:00"/>
    <x v="2"/>
    <s v="Far Rockaway"/>
    <x v="1"/>
  </r>
  <r>
    <d v="2013-05-13T15:26:00"/>
    <x v="2"/>
    <s v="BRONX"/>
    <x v="2"/>
  </r>
  <r>
    <d v="2013-05-13T17:24:00"/>
    <x v="2"/>
    <s v="BRONX"/>
    <x v="2"/>
  </r>
  <r>
    <d v="2013-05-13T04:55:00"/>
    <x v="10"/>
    <s v="Ridgewood"/>
    <x v="1"/>
  </r>
  <r>
    <d v="2013-05-13T12:43:00"/>
    <x v="4"/>
    <s v="STATEN ISLAND"/>
    <x v="4"/>
  </r>
  <r>
    <d v="2013-05-14T19:30:00"/>
    <x v="6"/>
    <s v="NEW YORK"/>
    <x v="0"/>
  </r>
  <r>
    <d v="2013-05-14T21:02:00"/>
    <x v="10"/>
    <s v="STATEN ISLAND"/>
    <x v="4"/>
  </r>
  <r>
    <d v="2013-05-14T19:55:00"/>
    <x v="2"/>
    <s v="Maspeth"/>
    <x v="1"/>
  </r>
  <r>
    <d v="2013-05-15T22:49:00"/>
    <x v="9"/>
    <s v="NEW YORK"/>
    <x v="0"/>
  </r>
  <r>
    <d v="2013-05-15T13:10:00"/>
    <x v="13"/>
    <s v="BROOKLYN"/>
    <x v="3"/>
  </r>
  <r>
    <d v="2013-05-15T13:49:00"/>
    <x v="7"/>
    <s v="BROOKLYN"/>
    <x v="3"/>
  </r>
  <r>
    <d v="2013-05-15T18:47:00"/>
    <x v="6"/>
    <s v="NEW YORK"/>
    <x v="0"/>
  </r>
  <r>
    <d v="2013-05-16T13:42:00"/>
    <x v="3"/>
    <s v="BROOKLYN"/>
    <x v="3"/>
  </r>
  <r>
    <d v="2013-05-16T11:11:00"/>
    <x v="9"/>
    <s v="Far Rockaway"/>
    <x v="1"/>
  </r>
  <r>
    <d v="2013-05-16T12:33:00"/>
    <x v="1"/>
    <s v="BROOKLYN"/>
    <x v="3"/>
  </r>
  <r>
    <d v="2013-05-16T15:13:00"/>
    <x v="0"/>
    <s v="BROOKLYN"/>
    <x v="3"/>
  </r>
  <r>
    <d v="2013-05-16T07:56:00"/>
    <x v="11"/>
    <s v="NEW YORK"/>
    <x v="0"/>
  </r>
  <r>
    <d v="2013-05-17T11:33:00"/>
    <x v="9"/>
    <s v="Rosedale"/>
    <x v="1"/>
  </r>
  <r>
    <d v="2013-05-17T19:56:00"/>
    <x v="9"/>
    <s v="Richmond Hill"/>
    <x v="1"/>
  </r>
  <r>
    <d v="2013-05-18T11:23:00"/>
    <x v="2"/>
    <s v="Woodside"/>
    <x v="1"/>
  </r>
  <r>
    <d v="2013-05-20T22:08:00"/>
    <x v="4"/>
    <s v="Flushing"/>
    <x v="1"/>
  </r>
  <r>
    <d v="2013-05-20T12:17:00"/>
    <x v="6"/>
    <s v="STATEN ISLAND"/>
    <x v="4"/>
  </r>
  <r>
    <d v="2013-05-20T10:07:00"/>
    <x v="2"/>
    <s v="BROOKLYN"/>
    <x v="3"/>
  </r>
  <r>
    <d v="2013-05-20T19:12:00"/>
    <x v="4"/>
    <s v="NEW YORK"/>
    <x v="0"/>
  </r>
  <r>
    <d v="2013-05-21T17:45:00"/>
    <x v="0"/>
    <s v="BROOKLYN"/>
    <x v="3"/>
  </r>
  <r>
    <d v="2013-05-21T17:09:00"/>
    <x v="5"/>
    <s v="NEW YORK"/>
    <x v="0"/>
  </r>
  <r>
    <d v="2013-05-21T22:01:00"/>
    <x v="2"/>
    <s v="Ridgewood"/>
    <x v="1"/>
  </r>
  <r>
    <d v="2013-05-21T20:27:00"/>
    <x v="7"/>
    <s v="BROOKLYN"/>
    <x v="3"/>
  </r>
  <r>
    <d v="2013-05-21T10:34:00"/>
    <x v="5"/>
    <s v="BRONX"/>
    <x v="2"/>
  </r>
  <r>
    <d v="2013-05-21T15:43:00"/>
    <x v="7"/>
    <s v="BRONX"/>
    <x v="2"/>
  </r>
  <r>
    <d v="2013-05-22T12:48:00"/>
    <x v="12"/>
    <s v="BROOKLYN"/>
    <x v="3"/>
  </r>
  <r>
    <d v="2013-05-22T15:24:00"/>
    <x v="2"/>
    <s v="Middle Village"/>
    <x v="1"/>
  </r>
  <r>
    <d v="2013-05-22T13:21:00"/>
    <x v="10"/>
    <s v="STATEN ISLAND"/>
    <x v="4"/>
  </r>
  <r>
    <d v="2013-05-22T12:24:00"/>
    <x v="10"/>
    <s v="STATEN ISLAND"/>
    <x v="4"/>
  </r>
  <r>
    <d v="2013-05-22T17:35:00"/>
    <x v="2"/>
    <s v="Maspeth"/>
    <x v="1"/>
  </r>
  <r>
    <d v="2013-05-22T14:05:00"/>
    <x v="2"/>
    <s v="Jamaica"/>
    <x v="1"/>
  </r>
  <r>
    <d v="2013-05-23T13:52:00"/>
    <x v="7"/>
    <s v="BROOKLYN"/>
    <x v="3"/>
  </r>
  <r>
    <d v="2013-05-23T18:01:00"/>
    <x v="4"/>
    <s v="Far Rockaway"/>
    <x v="1"/>
  </r>
  <r>
    <d v="2013-05-23T10:20:00"/>
    <x v="1"/>
    <s v="BROOKLYN"/>
    <x v="3"/>
  </r>
  <r>
    <d v="2013-05-23T13:47:00"/>
    <x v="0"/>
    <s v="BROOKLYN"/>
    <x v="3"/>
  </r>
  <r>
    <d v="2013-05-24T14:06:00"/>
    <x v="5"/>
    <s v="BROOKLYN"/>
    <x v="3"/>
  </r>
  <r>
    <d v="2013-05-24T09:46:00"/>
    <x v="2"/>
    <s v="Forest Hills"/>
    <x v="1"/>
  </r>
  <r>
    <d v="2013-05-25T09:43:00"/>
    <x v="1"/>
    <s v="BRONX"/>
    <x v="2"/>
  </r>
  <r>
    <d v="2013-05-25T15:35:00"/>
    <x v="3"/>
    <s v="NEW YORK"/>
    <x v="0"/>
  </r>
  <r>
    <d v="2013-05-25T14:09:00"/>
    <x v="7"/>
    <s v="BROOKLYN"/>
    <x v="3"/>
  </r>
  <r>
    <d v="2013-05-25T09:42:00"/>
    <x v="7"/>
    <s v="NEW YORK"/>
    <x v="0"/>
  </r>
  <r>
    <d v="2013-05-27T11:01:00"/>
    <x v="7"/>
    <s v="Jamaica"/>
    <x v="1"/>
  </r>
  <r>
    <d v="2013-05-27T09:19:00"/>
    <x v="7"/>
    <s v="BRONX"/>
    <x v="2"/>
  </r>
  <r>
    <d v="2013-05-28T22:05:00"/>
    <x v="2"/>
    <s v="BROOKLYN"/>
    <x v="3"/>
  </r>
  <r>
    <d v="2013-05-28T12:18:00"/>
    <x v="9"/>
    <s v="Flushing"/>
    <x v="1"/>
  </r>
  <r>
    <d v="2013-05-28T12:43:00"/>
    <x v="2"/>
    <s v="Jamaica"/>
    <x v="1"/>
  </r>
  <r>
    <d v="2013-05-28T19:37:00"/>
    <x v="0"/>
    <s v="STATEN ISLAND"/>
    <x v="4"/>
  </r>
  <r>
    <d v="2013-05-28T12:28:00"/>
    <x v="2"/>
    <s v="BROOKLYN"/>
    <x v="3"/>
  </r>
  <r>
    <d v="2013-05-28T10:46:00"/>
    <x v="2"/>
    <s v="NEW YORK"/>
    <x v="0"/>
  </r>
  <r>
    <d v="2013-05-28T12:47:00"/>
    <x v="2"/>
    <s v="NEW YORK"/>
    <x v="0"/>
  </r>
  <r>
    <d v="2013-05-29T20:27:00"/>
    <x v="2"/>
    <s v="Astoria"/>
    <x v="1"/>
  </r>
  <r>
    <d v="2013-05-29T10:23:00"/>
    <x v="4"/>
    <s v="STATEN ISLAND"/>
    <x v="4"/>
  </r>
  <r>
    <d v="2013-05-29T08:54:00"/>
    <x v="2"/>
    <s v="Astoria"/>
    <x v="1"/>
  </r>
  <r>
    <d v="2013-05-30T07:59:00"/>
    <x v="2"/>
    <s v="STATEN ISLAND"/>
    <x v="4"/>
  </r>
  <r>
    <d v="2013-05-30T09:26:00"/>
    <x v="2"/>
    <s v="NEW YORK"/>
    <x v="0"/>
  </r>
  <r>
    <d v="2013-05-30T10:29:00"/>
    <x v="3"/>
    <s v="Jamaica"/>
    <x v="1"/>
  </r>
  <r>
    <d v="2013-05-30T09:49:00"/>
    <x v="1"/>
    <s v="NEW YORK"/>
    <x v="0"/>
  </r>
  <r>
    <d v="2013-05-30T10:26:00"/>
    <x v="3"/>
    <s v="Jamaica"/>
    <x v="1"/>
  </r>
  <r>
    <d v="2013-05-30T16:15:00"/>
    <x v="6"/>
    <s v="BROOKLYN"/>
    <x v="3"/>
  </r>
  <r>
    <d v="2013-05-30T12:14:00"/>
    <x v="2"/>
    <s v="BROOKLYN"/>
    <x v="3"/>
  </r>
  <r>
    <d v="2013-05-31T22:00:00"/>
    <x v="2"/>
    <s v="BROOKLYN"/>
    <x v="3"/>
  </r>
  <r>
    <d v="2013-05-31T19:01:00"/>
    <x v="2"/>
    <s v="BROOKLYN"/>
    <x v="3"/>
  </r>
  <r>
    <d v="2013-05-31T09:59:00"/>
    <x v="7"/>
    <s v="Flushing"/>
    <x v="1"/>
  </r>
  <r>
    <d v="2013-05-31T11:14:00"/>
    <x v="2"/>
    <s v="BROOKLYN"/>
    <x v="3"/>
  </r>
  <r>
    <d v="2013-05-31T13:12:00"/>
    <x v="9"/>
    <s v="BROOKLYN"/>
    <x v="3"/>
  </r>
  <r>
    <d v="2013-05-31T11:40:00"/>
    <x v="2"/>
    <s v="Woodhaven"/>
    <x v="1"/>
  </r>
  <r>
    <d v="2013-06-01T08:59:00"/>
    <x v="4"/>
    <s v="STATEN ISLAND"/>
    <x v="4"/>
  </r>
  <r>
    <d v="2013-06-01T11:58:00"/>
    <x v="6"/>
    <s v="BRONX"/>
    <x v="2"/>
  </r>
  <r>
    <d v="2013-06-02T20:32:00"/>
    <x v="6"/>
    <s v="Ridgewood"/>
    <x v="1"/>
  </r>
  <r>
    <d v="2013-06-03T10:40:00"/>
    <x v="2"/>
    <s v="BRONX"/>
    <x v="2"/>
  </r>
  <r>
    <d v="2013-06-03T20:29:00"/>
    <x v="6"/>
    <s v="STATEN ISLAND"/>
    <x v="4"/>
  </r>
  <r>
    <d v="2013-06-03T11:18:00"/>
    <x v="13"/>
    <s v="Forest Hills"/>
    <x v="1"/>
  </r>
  <r>
    <d v="2013-06-03T20:35:00"/>
    <x v="7"/>
    <s v="Middle Village"/>
    <x v="1"/>
  </r>
  <r>
    <d v="2013-06-03T16:51:00"/>
    <x v="5"/>
    <s v="NEW YORK"/>
    <x v="0"/>
  </r>
  <r>
    <d v="2013-06-04T14:36:00"/>
    <x v="2"/>
    <s v="Queens Village"/>
    <x v="1"/>
  </r>
  <r>
    <d v="2013-06-04T17:54:00"/>
    <x v="5"/>
    <s v="NEW YORK"/>
    <x v="0"/>
  </r>
  <r>
    <d v="2013-06-04T09:54:00"/>
    <x v="10"/>
    <s v="Ridgewood"/>
    <x v="1"/>
  </r>
  <r>
    <d v="2013-06-04T10:03:00"/>
    <x v="10"/>
    <s v="Ridgewood"/>
    <x v="1"/>
  </r>
  <r>
    <d v="2013-06-05T11:38:00"/>
    <x v="7"/>
    <s v="BROOKLYN"/>
    <x v="3"/>
  </r>
  <r>
    <d v="2013-06-05T11:54:00"/>
    <x v="2"/>
    <s v="BROOKLYN"/>
    <x v="3"/>
  </r>
  <r>
    <d v="2013-06-05T10:53:00"/>
    <x v="8"/>
    <s v="BRONX"/>
    <x v="2"/>
  </r>
  <r>
    <d v="2013-06-05T15:10:00"/>
    <x v="2"/>
    <s v="STATEN ISLAND"/>
    <x v="4"/>
  </r>
  <r>
    <d v="2013-06-05T08:54:00"/>
    <x v="9"/>
    <s v="South Ozone Park"/>
    <x v="1"/>
  </r>
  <r>
    <d v="2013-06-06T12:24:00"/>
    <x v="5"/>
    <s v="BROOKLYN"/>
    <x v="3"/>
  </r>
  <r>
    <d v="2013-06-06T16:06:00"/>
    <x v="1"/>
    <s v="Little Neck"/>
    <x v="1"/>
  </r>
  <r>
    <d v="2013-06-06T11:52:00"/>
    <x v="12"/>
    <s v="BRONX"/>
    <x v="2"/>
  </r>
  <r>
    <d v="2013-06-07T16:13:00"/>
    <x v="1"/>
    <s v="BROOKLYN"/>
    <x v="3"/>
  </r>
  <r>
    <d v="2013-06-07T17:00:00"/>
    <x v="2"/>
    <s v="Whitestone"/>
    <x v="1"/>
  </r>
  <r>
    <d v="2013-06-07T14:41:00"/>
    <x v="3"/>
    <s v="Arverne"/>
    <x v="1"/>
  </r>
  <r>
    <d v="2013-06-08T10:48:00"/>
    <x v="2"/>
    <s v="BROOKLYN"/>
    <x v="3"/>
  </r>
  <r>
    <d v="2013-06-08T08:49:00"/>
    <x v="1"/>
    <s v="BROOKLYN"/>
    <x v="3"/>
  </r>
  <r>
    <d v="2013-06-08T19:58:00"/>
    <x v="0"/>
    <s v="BRONX"/>
    <x v="2"/>
  </r>
  <r>
    <d v="2013-06-11T15:53:00"/>
    <x v="8"/>
    <s v="Ridgewood"/>
    <x v="1"/>
  </r>
  <r>
    <d v="2013-06-11T12:49:00"/>
    <x v="10"/>
    <s v="BROOKLYN"/>
    <x v="3"/>
  </r>
  <r>
    <d v="2013-06-11T16:47:00"/>
    <x v="8"/>
    <s v="Ridgewood"/>
    <x v="1"/>
  </r>
  <r>
    <d v="2013-06-11T21:49:00"/>
    <x v="7"/>
    <s v="NEW YORK"/>
    <x v="0"/>
  </r>
  <r>
    <d v="2013-06-11T11:45:00"/>
    <x v="6"/>
    <s v="BROOKLYN"/>
    <x v="3"/>
  </r>
  <r>
    <d v="2013-06-11T17:58:00"/>
    <x v="1"/>
    <s v="STATEN ISLAND"/>
    <x v="4"/>
  </r>
  <r>
    <d v="2013-06-11T07:06:00"/>
    <x v="0"/>
    <s v="BROOKLYN"/>
    <x v="3"/>
  </r>
  <r>
    <d v="2013-06-11T18:35:00"/>
    <x v="2"/>
    <s v="BROOKLYN"/>
    <x v="3"/>
  </r>
  <r>
    <d v="2013-06-12T07:27:00"/>
    <x v="12"/>
    <s v="NEW YORK"/>
    <x v="0"/>
  </r>
  <r>
    <d v="2013-06-12T07:15:00"/>
    <x v="13"/>
    <s v="NEW YORK"/>
    <x v="0"/>
  </r>
  <r>
    <d v="2013-06-12T17:38:00"/>
    <x v="3"/>
    <s v="Howard Beach"/>
    <x v="1"/>
  </r>
  <r>
    <d v="2013-06-12T14:12:00"/>
    <x v="1"/>
    <s v="NEW YORK"/>
    <x v="0"/>
  </r>
  <r>
    <d v="2013-06-12T09:34:00"/>
    <x v="6"/>
    <s v="BROOKLYN"/>
    <x v="3"/>
  </r>
  <r>
    <d v="2013-06-13T11:17:00"/>
    <x v="2"/>
    <s v="NEW YORK"/>
    <x v="0"/>
  </r>
  <r>
    <d v="2013-06-13T10:19:00"/>
    <x v="1"/>
    <s v="STATEN ISLAND"/>
    <x v="4"/>
  </r>
  <r>
    <d v="2013-06-13T09:04:00"/>
    <x v="4"/>
    <s v="Astoria"/>
    <x v="1"/>
  </r>
  <r>
    <d v="2013-06-13T08:21:00"/>
    <x v="6"/>
    <s v="NEW YORK"/>
    <x v="0"/>
  </r>
  <r>
    <d v="2013-06-14T21:45:00"/>
    <x v="1"/>
    <s v="BROOKLYN"/>
    <x v="3"/>
  </r>
  <r>
    <d v="2013-06-14T14:40:00"/>
    <x v="4"/>
    <s v="BROOKLYN"/>
    <x v="3"/>
  </r>
  <r>
    <d v="2013-06-14T14:22:00"/>
    <x v="9"/>
    <s v="NEW YORK"/>
    <x v="0"/>
  </r>
  <r>
    <d v="2013-06-14T10:37:00"/>
    <x v="6"/>
    <s v="NEW YORK"/>
    <x v="0"/>
  </r>
  <r>
    <d v="2013-06-14T17:43:00"/>
    <x v="5"/>
    <s v="Oakland Gardens"/>
    <x v="1"/>
  </r>
  <r>
    <d v="2013-06-14T11:43:00"/>
    <x v="11"/>
    <s v="NEW YORK"/>
    <x v="0"/>
  </r>
  <r>
    <d v="2013-06-14T08:30:00"/>
    <x v="0"/>
    <s v="NEW YORK"/>
    <x v="0"/>
  </r>
  <r>
    <d v="2013-06-14T10:50:00"/>
    <x v="0"/>
    <s v="Jamaica"/>
    <x v="1"/>
  </r>
  <r>
    <d v="2013-06-15T15:20:00"/>
    <x v="0"/>
    <s v="STATEN ISLAND"/>
    <x v="4"/>
  </r>
  <r>
    <d v="2013-06-15T14:15:00"/>
    <x v="10"/>
    <s v="BRONX"/>
    <x v="2"/>
  </r>
  <r>
    <d v="2013-06-16T12:13:00"/>
    <x v="5"/>
    <s v="NEW YORK"/>
    <x v="0"/>
  </r>
  <r>
    <d v="2013-06-17T12:18:00"/>
    <x v="3"/>
    <s v="Forest Hills"/>
    <x v="1"/>
  </r>
  <r>
    <d v="2013-06-17T18:13:00"/>
    <x v="2"/>
    <s v="NEW YORK"/>
    <x v="0"/>
  </r>
  <r>
    <d v="2013-06-17T17:16:00"/>
    <x v="11"/>
    <s v="NEW YORK"/>
    <x v="0"/>
  </r>
  <r>
    <d v="2013-06-18T10:39:00"/>
    <x v="9"/>
    <s v="BROOKLYN"/>
    <x v="3"/>
  </r>
  <r>
    <d v="2013-06-18T11:35:00"/>
    <x v="7"/>
    <s v="STATEN ISLAND"/>
    <x v="4"/>
  </r>
  <r>
    <d v="2013-06-18T12:01:00"/>
    <x v="1"/>
    <s v="Little Neck"/>
    <x v="1"/>
  </r>
  <r>
    <d v="2013-06-18T11:55:00"/>
    <x v="7"/>
    <s v="Little Neck"/>
    <x v="1"/>
  </r>
  <r>
    <d v="2013-06-18T13:38:00"/>
    <x v="10"/>
    <s v="BROOKLYN"/>
    <x v="3"/>
  </r>
  <r>
    <d v="2013-06-18T11:17:00"/>
    <x v="7"/>
    <s v="NEW YORK"/>
    <x v="0"/>
  </r>
  <r>
    <d v="2013-06-18T14:38:00"/>
    <x v="6"/>
    <s v="Elmhurst"/>
    <x v="1"/>
  </r>
  <r>
    <d v="2013-06-19T13:09:00"/>
    <x v="7"/>
    <s v="Forest Hills"/>
    <x v="1"/>
  </r>
  <r>
    <d v="2013-06-19T19:40:00"/>
    <x v="2"/>
    <s v="NEW YORK"/>
    <x v="0"/>
  </r>
  <r>
    <d v="2013-06-19T11:30:00"/>
    <x v="6"/>
    <s v="NEW YORK"/>
    <x v="0"/>
  </r>
  <r>
    <d v="2013-06-20T23:54:00"/>
    <x v="3"/>
    <s v="Flushing"/>
    <x v="1"/>
  </r>
  <r>
    <d v="2013-06-20T13:28:00"/>
    <x v="9"/>
    <s v="NEW YORK"/>
    <x v="0"/>
  </r>
  <r>
    <d v="2013-06-21T08:58:00"/>
    <x v="2"/>
    <s v="STATEN ISLAND"/>
    <x v="4"/>
  </r>
  <r>
    <d v="2013-06-21T00:01:00"/>
    <x v="4"/>
    <s v="Astoria"/>
    <x v="1"/>
  </r>
  <r>
    <d v="2013-06-21T08:37:00"/>
    <x v="0"/>
    <s v="Arverne"/>
    <x v="1"/>
  </r>
  <r>
    <d v="2013-06-21T14:26:00"/>
    <x v="6"/>
    <s v="NEW YORK"/>
    <x v="0"/>
  </r>
  <r>
    <d v="2013-06-21T20:04:00"/>
    <x v="9"/>
    <s v="Jackson Heights"/>
    <x v="1"/>
  </r>
  <r>
    <d v="2013-06-21T00:23:00"/>
    <x v="4"/>
    <s v="Rego Park"/>
    <x v="1"/>
  </r>
  <r>
    <d v="2013-06-21T09:00:00"/>
    <x v="0"/>
    <s v="NEW YORK"/>
    <x v="0"/>
  </r>
  <r>
    <d v="2013-06-22T18:53:00"/>
    <x v="0"/>
    <s v="BROOKLYN"/>
    <x v="3"/>
  </r>
  <r>
    <d v="2013-06-23T14:09:00"/>
    <x v="3"/>
    <s v="BROOKLYN"/>
    <x v="3"/>
  </r>
  <r>
    <d v="2013-06-23T17:13:00"/>
    <x v="5"/>
    <s v="BROOKLYN"/>
    <x v="3"/>
  </r>
  <r>
    <d v="2013-06-24T14:22:00"/>
    <x v="6"/>
    <s v="BROOKLYN"/>
    <x v="3"/>
  </r>
  <r>
    <d v="2013-06-24T15:46:00"/>
    <x v="2"/>
    <s v="STATEN ISLAND"/>
    <x v="4"/>
  </r>
  <r>
    <d v="2013-06-24T09:29:00"/>
    <x v="7"/>
    <s v="BROOKLYN"/>
    <x v="3"/>
  </r>
  <r>
    <d v="2013-06-24T11:00:00"/>
    <x v="0"/>
    <s v="Arverne"/>
    <x v="1"/>
  </r>
  <r>
    <d v="2013-06-24T00:36:00"/>
    <x v="0"/>
    <s v="Arverne"/>
    <x v="1"/>
  </r>
  <r>
    <d v="2013-06-25T13:38:00"/>
    <x v="3"/>
    <s v="NEW YORK"/>
    <x v="0"/>
  </r>
  <r>
    <d v="2013-06-25T16:55:00"/>
    <x v="10"/>
    <s v="BROOKLYN"/>
    <x v="3"/>
  </r>
  <r>
    <d v="2013-06-26T16:49:00"/>
    <x v="1"/>
    <s v="BROOKLYN"/>
    <x v="3"/>
  </r>
  <r>
    <d v="2013-06-26T19:52:00"/>
    <x v="10"/>
    <s v="Maspeth"/>
    <x v="1"/>
  </r>
  <r>
    <d v="2013-06-27T00:41:00"/>
    <x v="2"/>
    <s v="BROOKLYN"/>
    <x v="3"/>
  </r>
  <r>
    <d v="2013-06-27T10:36:00"/>
    <x v="13"/>
    <s v="BROOKLYN"/>
    <x v="3"/>
  </r>
  <r>
    <d v="2013-06-27T11:39:00"/>
    <x v="10"/>
    <s v="NEW YORK"/>
    <x v="0"/>
  </r>
  <r>
    <d v="2013-06-27T13:46:00"/>
    <x v="11"/>
    <s v="NEW YORK"/>
    <x v="0"/>
  </r>
  <r>
    <d v="2013-06-27T14:44:00"/>
    <x v="2"/>
    <s v="BRONX"/>
    <x v="2"/>
  </r>
  <r>
    <d v="2013-06-28T14:27:00"/>
    <x v="4"/>
    <s v="Astoria"/>
    <x v="1"/>
  </r>
  <r>
    <d v="2013-06-28T13:51:00"/>
    <x v="0"/>
    <s v="STATEN ISLAND"/>
    <x v="4"/>
  </r>
  <r>
    <d v="2013-06-28T19:31:00"/>
    <x v="0"/>
    <s v="Woodhaven"/>
    <x v="1"/>
  </r>
  <r>
    <d v="2013-06-28T12:26:00"/>
    <x v="2"/>
    <s v="East Elmhurst"/>
    <x v="1"/>
  </r>
  <r>
    <d v="2013-06-29T00:14:00"/>
    <x v="0"/>
    <s v="Astoria"/>
    <x v="1"/>
  </r>
  <r>
    <d v="2013-06-30T20:52:00"/>
    <x v="0"/>
    <s v="Little Neck"/>
    <x v="1"/>
  </r>
  <r>
    <d v="2013-07-01T12:38:00"/>
    <x v="7"/>
    <s v="NEW YORK"/>
    <x v="0"/>
  </r>
  <r>
    <d v="2013-07-01T10:29:00"/>
    <x v="11"/>
    <s v="NEW YORK"/>
    <x v="0"/>
  </r>
  <r>
    <d v="2013-07-01T14:28:00"/>
    <x v="7"/>
    <s v="Woodhaven"/>
    <x v="1"/>
  </r>
  <r>
    <d v="2013-07-01T21:21:00"/>
    <x v="9"/>
    <s v="BROOKLYN"/>
    <x v="3"/>
  </r>
  <r>
    <d v="2013-07-02T12:44:00"/>
    <x v="4"/>
    <s v="BROOKLYN"/>
    <x v="3"/>
  </r>
  <r>
    <d v="2013-07-02T09:35:00"/>
    <x v="5"/>
    <s v="Astoria"/>
    <x v="1"/>
  </r>
  <r>
    <d v="2013-07-03T16:19:00"/>
    <x v="4"/>
    <s v="Astoria"/>
    <x v="1"/>
  </r>
  <r>
    <d v="2013-07-03T23:42:00"/>
    <x v="1"/>
    <s v="BROOKLYN"/>
    <x v="3"/>
  </r>
  <r>
    <d v="2013-07-03T16:12:00"/>
    <x v="13"/>
    <s v="Astoria"/>
    <x v="1"/>
  </r>
  <r>
    <d v="2013-07-03T23:36:00"/>
    <x v="4"/>
    <s v="BROOKLYN"/>
    <x v="3"/>
  </r>
  <r>
    <d v="2013-07-03T16:26:00"/>
    <x v="4"/>
    <s v="NEW YORK"/>
    <x v="0"/>
  </r>
  <r>
    <d v="2013-07-04T17:15:00"/>
    <x v="1"/>
    <s v="BROOKLYN"/>
    <x v="3"/>
  </r>
  <r>
    <d v="2013-07-05T23:40:00"/>
    <x v="7"/>
    <s v="Flushing"/>
    <x v="1"/>
  </r>
  <r>
    <d v="2013-07-05T11:24:00"/>
    <x v="0"/>
    <s v="Far Rockaway"/>
    <x v="1"/>
  </r>
  <r>
    <d v="2013-07-05T16:57:00"/>
    <x v="2"/>
    <s v="STATEN ISLAND"/>
    <x v="4"/>
  </r>
  <r>
    <d v="2013-07-05T15:07:00"/>
    <x v="4"/>
    <s v="STATEN ISLAND"/>
    <x v="4"/>
  </r>
  <r>
    <d v="2013-07-05T22:08:00"/>
    <x v="0"/>
    <s v="BRONX"/>
    <x v="2"/>
  </r>
  <r>
    <d v="2013-07-05T14:05:00"/>
    <x v="4"/>
    <s v="Astoria"/>
    <x v="1"/>
  </r>
  <r>
    <d v="2013-07-06T13:19:00"/>
    <x v="10"/>
    <s v="NEW YORK"/>
    <x v="0"/>
  </r>
  <r>
    <d v="2013-07-06T13:10:00"/>
    <x v="12"/>
    <s v="BRONX"/>
    <x v="2"/>
  </r>
  <r>
    <d v="2013-07-07T11:49:00"/>
    <x v="9"/>
    <s v="Floral Park"/>
    <x v="1"/>
  </r>
  <r>
    <d v="2013-07-08T10:02:00"/>
    <x v="6"/>
    <s v="BROOKLYN"/>
    <x v="3"/>
  </r>
  <r>
    <d v="2013-07-08T14:40:00"/>
    <x v="0"/>
    <s v="NEW YORK"/>
    <x v="0"/>
  </r>
  <r>
    <d v="2013-07-08T12:19:00"/>
    <x v="7"/>
    <s v="NEW YORK"/>
    <x v="0"/>
  </r>
  <r>
    <d v="2013-07-09T12:29:00"/>
    <x v="2"/>
    <s v="BRONX"/>
    <x v="2"/>
  </r>
  <r>
    <d v="2013-07-09T10:58:00"/>
    <x v="10"/>
    <s v="Jamaica"/>
    <x v="1"/>
  </r>
  <r>
    <d v="2013-07-09T17:18:00"/>
    <x v="1"/>
    <s v="South Ozone Park"/>
    <x v="1"/>
  </r>
  <r>
    <d v="2013-07-09T15:32:00"/>
    <x v="2"/>
    <s v="Richmond Hill"/>
    <x v="1"/>
  </r>
  <r>
    <d v="2013-07-09T07:08:00"/>
    <x v="9"/>
    <s v="NEW YORK"/>
    <x v="0"/>
  </r>
  <r>
    <d v="2013-07-09T11:04:00"/>
    <x v="0"/>
    <s v="BRONX"/>
    <x v="2"/>
  </r>
  <r>
    <d v="2013-07-09T17:51:00"/>
    <x v="2"/>
    <s v="NEW YORK"/>
    <x v="0"/>
  </r>
  <r>
    <d v="2013-07-09T20:34:00"/>
    <x v="10"/>
    <s v="Fresh Meadows"/>
    <x v="1"/>
  </r>
  <r>
    <d v="2013-07-09T22:27:00"/>
    <x v="2"/>
    <s v="STATEN ISLAND"/>
    <x v="4"/>
  </r>
  <r>
    <d v="2013-07-10T21:36:00"/>
    <x v="10"/>
    <s v="BROOKLYN"/>
    <x v="3"/>
  </r>
  <r>
    <d v="2013-07-11T12:50:00"/>
    <x v="9"/>
    <s v="Far Rockaway"/>
    <x v="1"/>
  </r>
  <r>
    <d v="2013-07-11T19:53:00"/>
    <x v="2"/>
    <s v="NEW YORK"/>
    <x v="0"/>
  </r>
  <r>
    <d v="2013-07-11T10:11:00"/>
    <x v="12"/>
    <s v="Richmond Hill"/>
    <x v="1"/>
  </r>
  <r>
    <d v="2013-07-11T08:24:00"/>
    <x v="6"/>
    <s v="BROOKLYN"/>
    <x v="3"/>
  </r>
  <r>
    <d v="2013-07-11T11:55:00"/>
    <x v="3"/>
    <s v="BROOKLYN"/>
    <x v="3"/>
  </r>
  <r>
    <d v="2013-07-14T20:43:00"/>
    <x v="10"/>
    <s v="Ridgewood"/>
    <x v="1"/>
  </r>
  <r>
    <d v="2013-07-14T02:56:00"/>
    <x v="3"/>
    <s v="NEW YORK"/>
    <x v="0"/>
  </r>
  <r>
    <d v="2013-07-15T15:30:00"/>
    <x v="9"/>
    <s v="BROOKLYN"/>
    <x v="3"/>
  </r>
  <r>
    <d v="2013-07-12T12:31:00"/>
    <x v="2"/>
    <s v="STATEN ISLAND"/>
    <x v="4"/>
  </r>
  <r>
    <d v="2013-07-15T17:07:00"/>
    <x v="0"/>
    <s v="BROOKLYN"/>
    <x v="3"/>
  </r>
  <r>
    <d v="2013-07-15T14:51:00"/>
    <x v="10"/>
    <s v="Hollis"/>
    <x v="1"/>
  </r>
  <r>
    <d v="2013-07-12T10:03:00"/>
    <x v="2"/>
    <s v="BROOKLYN"/>
    <x v="3"/>
  </r>
  <r>
    <d v="2013-07-15T14:59:00"/>
    <x v="6"/>
    <s v="STATEN ISLAND"/>
    <x v="4"/>
  </r>
  <r>
    <d v="2013-07-12T18:36:00"/>
    <x v="6"/>
    <s v="BRONX"/>
    <x v="2"/>
  </r>
  <r>
    <d v="2013-07-15T20:43:00"/>
    <x v="9"/>
    <s v="BROOKLYN"/>
    <x v="3"/>
  </r>
  <r>
    <d v="2013-07-12T17:55:00"/>
    <x v="6"/>
    <s v="Ridgewood"/>
    <x v="1"/>
  </r>
  <r>
    <d v="2013-07-12T12:43:00"/>
    <x v="6"/>
    <s v="BRONX"/>
    <x v="2"/>
  </r>
  <r>
    <d v="2013-07-15T18:31:00"/>
    <x v="10"/>
    <s v="STATEN ISLAND"/>
    <x v="4"/>
  </r>
  <r>
    <d v="2013-07-13T18:22:00"/>
    <x v="4"/>
    <s v="BROOKLYN"/>
    <x v="3"/>
  </r>
  <r>
    <d v="2013-07-15T19:44:00"/>
    <x v="2"/>
    <s v="South Ozone Park"/>
    <x v="1"/>
  </r>
  <r>
    <d v="2013-07-13T19:07:00"/>
    <x v="10"/>
    <s v="BRONX"/>
    <x v="2"/>
  </r>
  <r>
    <d v="2013-07-12T19:37:00"/>
    <x v="6"/>
    <s v="STATEN ISLAND"/>
    <x v="4"/>
  </r>
  <r>
    <d v="2013-07-16T13:55:00"/>
    <x v="6"/>
    <s v="BROOKLYN"/>
    <x v="3"/>
  </r>
  <r>
    <d v="2013-07-16T20:59:00"/>
    <x v="9"/>
    <s v="NEW YORK"/>
    <x v="0"/>
  </r>
  <r>
    <d v="2013-07-16T21:19:00"/>
    <x v="3"/>
    <s v="Fresh Meadows"/>
    <x v="1"/>
  </r>
  <r>
    <d v="2013-07-16T17:42:00"/>
    <x v="1"/>
    <s v="NEW YORK"/>
    <x v="0"/>
  </r>
  <r>
    <d v="2013-07-16T21:22:00"/>
    <x v="7"/>
    <s v="Fresh Meadows"/>
    <x v="1"/>
  </r>
  <r>
    <d v="2013-07-16T15:26:00"/>
    <x v="2"/>
    <s v="BROOKLYN"/>
    <x v="3"/>
  </r>
  <r>
    <d v="2013-07-17T10:21:00"/>
    <x v="10"/>
    <s v="NEW YORK"/>
    <x v="0"/>
  </r>
  <r>
    <d v="2013-07-17T09:52:00"/>
    <x v="7"/>
    <s v="NEW YORK"/>
    <x v="0"/>
  </r>
  <r>
    <d v="2013-07-17T08:03:00"/>
    <x v="0"/>
    <s v="QUEENS"/>
    <x v="1"/>
  </r>
  <r>
    <d v="2013-07-17T02:11:00"/>
    <x v="3"/>
    <s v="NEW YORK"/>
    <x v="0"/>
  </r>
  <r>
    <d v="2013-07-17T15:18:00"/>
    <x v="2"/>
    <s v="BROOKLYN"/>
    <x v="3"/>
  </r>
  <r>
    <d v="2013-07-18T10:38:00"/>
    <x v="2"/>
    <s v="NEW YORK"/>
    <x v="0"/>
  </r>
  <r>
    <d v="2013-07-18T13:51:00"/>
    <x v="2"/>
    <s v="NEW YORK"/>
    <x v="0"/>
  </r>
  <r>
    <d v="2013-07-18T17:32:00"/>
    <x v="2"/>
    <s v="BROOKLYN"/>
    <x v="3"/>
  </r>
  <r>
    <d v="2013-07-18T18:03:00"/>
    <x v="2"/>
    <s v="BRONX"/>
    <x v="2"/>
  </r>
  <r>
    <d v="2013-07-19T16:47:00"/>
    <x v="2"/>
    <s v="BROOKLYN"/>
    <x v="3"/>
  </r>
  <r>
    <d v="2013-07-19T14:00:00"/>
    <x v="2"/>
    <s v="BROOKLYN"/>
    <x v="3"/>
  </r>
  <r>
    <d v="2013-07-19T15:36:00"/>
    <x v="0"/>
    <s v="NEW YORK"/>
    <x v="0"/>
  </r>
  <r>
    <d v="2013-07-19T10:04:00"/>
    <x v="10"/>
    <s v="NEW YORK"/>
    <x v="0"/>
  </r>
  <r>
    <d v="2013-07-19T13:40:00"/>
    <x v="6"/>
    <s v="Ridgewood"/>
    <x v="1"/>
  </r>
  <r>
    <d v="2013-07-20T09:23:00"/>
    <x v="0"/>
    <s v="Jamaica"/>
    <x v="1"/>
  </r>
  <r>
    <d v="2013-07-22T21:14:00"/>
    <x v="9"/>
    <s v="Rockaway Park"/>
    <x v="1"/>
  </r>
  <r>
    <d v="2013-07-22T16:48:00"/>
    <x v="3"/>
    <s v="Kew Gardens"/>
    <x v="1"/>
  </r>
  <r>
    <d v="2013-07-22T09:19:00"/>
    <x v="10"/>
    <s v="BROOKLYN"/>
    <x v="3"/>
  </r>
  <r>
    <d v="2013-07-23T11:34:00"/>
    <x v="6"/>
    <s v="Astoria"/>
    <x v="1"/>
  </r>
  <r>
    <d v="2013-07-23T13:58:00"/>
    <x v="2"/>
    <s v="College Point"/>
    <x v="1"/>
  </r>
  <r>
    <d v="2013-07-23T22:28:00"/>
    <x v="9"/>
    <s v="South Ozone Park"/>
    <x v="1"/>
  </r>
  <r>
    <d v="2013-07-23T22:18:00"/>
    <x v="1"/>
    <s v="BRONX"/>
    <x v="2"/>
  </r>
  <r>
    <d v="2013-07-23T21:25:00"/>
    <x v="0"/>
    <s v="Kew Gardens"/>
    <x v="1"/>
  </r>
  <r>
    <d v="2013-07-24T08:54:00"/>
    <x v="10"/>
    <s v="BRONX"/>
    <x v="2"/>
  </r>
  <r>
    <d v="2013-07-24T09:15:00"/>
    <x v="1"/>
    <s v="Oakland Gardens"/>
    <x v="1"/>
  </r>
  <r>
    <d v="2013-07-24T10:00:00"/>
    <x v="7"/>
    <s v="STATEN ISLAND"/>
    <x v="4"/>
  </r>
  <r>
    <d v="2013-07-30T10:35:00"/>
    <x v="9"/>
    <s v="BROOKLYN"/>
    <x v="3"/>
  </r>
  <r>
    <d v="2013-07-30T18:04:00"/>
    <x v="4"/>
    <s v="Far Rockaway"/>
    <x v="1"/>
  </r>
  <r>
    <d v="2013-07-30T10:59:00"/>
    <x v="7"/>
    <s v="Jamaica"/>
    <x v="1"/>
  </r>
  <r>
    <d v="2013-07-30T11:45:00"/>
    <x v="7"/>
    <s v="NEW YORK"/>
    <x v="0"/>
  </r>
  <r>
    <d v="2013-07-29T13:55:00"/>
    <x v="1"/>
    <s v="Ozone Park"/>
    <x v="1"/>
  </r>
  <r>
    <d v="2013-07-29T09:24:00"/>
    <x v="7"/>
    <s v="NEW YORK"/>
    <x v="0"/>
  </r>
  <r>
    <d v="2013-07-29T12:59:00"/>
    <x v="3"/>
    <s v="NEW YORK"/>
    <x v="0"/>
  </r>
  <r>
    <d v="2013-07-29T10:43:00"/>
    <x v="7"/>
    <s v="BROOKLYN"/>
    <x v="3"/>
  </r>
  <r>
    <d v="2013-07-29T16:50:00"/>
    <x v="9"/>
    <s v="NEW YORK"/>
    <x v="0"/>
  </r>
  <r>
    <d v="2013-08-01T12:36:00"/>
    <x v="4"/>
    <s v="NEW YORK"/>
    <x v="0"/>
  </r>
  <r>
    <d v="2013-08-01T09:36:00"/>
    <x v="13"/>
    <s v="BRONX"/>
    <x v="2"/>
  </r>
  <r>
    <d v="2013-08-02T11:44:00"/>
    <x v="4"/>
    <s v="Woodside"/>
    <x v="1"/>
  </r>
  <r>
    <d v="2013-08-02T17:37:00"/>
    <x v="0"/>
    <s v="STATEN ISLAND"/>
    <x v="4"/>
  </r>
  <r>
    <d v="2013-08-02T10:45:00"/>
    <x v="3"/>
    <s v="BROOKLYN"/>
    <x v="3"/>
  </r>
  <r>
    <d v="2013-08-02T12:17:00"/>
    <x v="4"/>
    <s v="BROOKLYN"/>
    <x v="3"/>
  </r>
  <r>
    <d v="2013-07-27T20:15:00"/>
    <x v="3"/>
    <s v="BRONX"/>
    <x v="2"/>
  </r>
  <r>
    <d v="2013-07-28T10:41:00"/>
    <x v="3"/>
    <s v="NEW YORK"/>
    <x v="0"/>
  </r>
  <r>
    <d v="2013-08-03T20:27:00"/>
    <x v="7"/>
    <s v="BROOKLYN"/>
    <x v="3"/>
  </r>
  <r>
    <d v="2013-08-03T09:44:00"/>
    <x v="6"/>
    <s v="Whitestone"/>
    <x v="1"/>
  </r>
  <r>
    <d v="2013-08-03T21:20:00"/>
    <x v="2"/>
    <s v="Kew Gardens"/>
    <x v="1"/>
  </r>
  <r>
    <d v="2013-08-04T10:43:00"/>
    <x v="10"/>
    <s v="NEW YORK"/>
    <x v="0"/>
  </r>
  <r>
    <d v="2013-08-05T11:25:00"/>
    <x v="7"/>
    <s v="NEW YORK"/>
    <x v="0"/>
  </r>
  <r>
    <d v="2013-07-27T15:48:00"/>
    <x v="8"/>
    <s v="BRONX"/>
    <x v="2"/>
  </r>
  <r>
    <d v="2013-07-27T10:55:00"/>
    <x v="6"/>
    <s v="South Ozone Park"/>
    <x v="1"/>
  </r>
  <r>
    <d v="2013-07-26T17:12:00"/>
    <x v="5"/>
    <s v="BRONX"/>
    <x v="2"/>
  </r>
  <r>
    <d v="2013-08-06T16:55:00"/>
    <x v="0"/>
    <s v="BRONX"/>
    <x v="2"/>
  </r>
  <r>
    <d v="2013-08-06T23:22:00"/>
    <x v="6"/>
    <s v="BROOKLYN"/>
    <x v="3"/>
  </r>
  <r>
    <d v="2013-08-06T10:34:00"/>
    <x v="10"/>
    <s v="BRONX"/>
    <x v="2"/>
  </r>
  <r>
    <d v="2013-07-27T15:23:00"/>
    <x v="3"/>
    <s v="Sunnyside"/>
    <x v="1"/>
  </r>
  <r>
    <d v="2013-08-06T11:38:00"/>
    <x v="1"/>
    <s v="BROOKLYN"/>
    <x v="3"/>
  </r>
  <r>
    <d v="2013-07-25T22:34:00"/>
    <x v="9"/>
    <s v="NEW YORK"/>
    <x v="0"/>
  </r>
  <r>
    <d v="2013-07-26T16:41:00"/>
    <x v="1"/>
    <s v="BRONX"/>
    <x v="2"/>
  </r>
  <r>
    <d v="2013-07-25T12:28:00"/>
    <x v="11"/>
    <s v="STATEN ISLAND"/>
    <x v="4"/>
  </r>
  <r>
    <d v="2013-07-28T01:46:00"/>
    <x v="4"/>
    <s v="Astoria"/>
    <x v="1"/>
  </r>
  <r>
    <d v="2013-07-26T15:05:00"/>
    <x v="1"/>
    <s v="NEW YORK"/>
    <x v="0"/>
  </r>
  <r>
    <d v="2013-07-27T16:18:00"/>
    <x v="3"/>
    <s v="Sunnyside"/>
    <x v="1"/>
  </r>
  <r>
    <d v="2013-08-07T08:56:00"/>
    <x v="0"/>
    <s v="BROOKLYN"/>
    <x v="3"/>
  </r>
  <r>
    <d v="2013-08-07T11:35:00"/>
    <x v="6"/>
    <s v="BRONX"/>
    <x v="2"/>
  </r>
  <r>
    <d v="2013-08-08T20:01:00"/>
    <x v="9"/>
    <s v="Ridgewood"/>
    <x v="1"/>
  </r>
  <r>
    <d v="2013-08-09T14:33:00"/>
    <x v="10"/>
    <s v="BROOKLYN"/>
    <x v="3"/>
  </r>
  <r>
    <d v="2013-08-09T19:28:00"/>
    <x v="8"/>
    <s v="Ridgewood"/>
    <x v="1"/>
  </r>
  <r>
    <d v="2013-08-09T09:23:00"/>
    <x v="4"/>
    <s v="BROOKLYN"/>
    <x v="3"/>
  </r>
  <r>
    <d v="2013-08-09T11:34:00"/>
    <x v="1"/>
    <s v="NEW YORK"/>
    <x v="0"/>
  </r>
  <r>
    <d v="2013-08-09T20:58:00"/>
    <x v="0"/>
    <s v="Jackson Heights"/>
    <x v="1"/>
  </r>
  <r>
    <d v="2013-08-09T10:19:00"/>
    <x v="9"/>
    <s v="NEW YORK"/>
    <x v="0"/>
  </r>
  <r>
    <d v="2013-08-09T06:37:00"/>
    <x v="7"/>
    <s v="Far Rockaway"/>
    <x v="1"/>
  </r>
  <r>
    <d v="2013-08-10T08:47:00"/>
    <x v="10"/>
    <s v="Ozone Park"/>
    <x v="1"/>
  </r>
  <r>
    <d v="2013-08-10T13:13:00"/>
    <x v="4"/>
    <s v="BROOKLYN"/>
    <x v="3"/>
  </r>
  <r>
    <d v="2013-08-10T12:50:00"/>
    <x v="9"/>
    <s v="Queens Village"/>
    <x v="1"/>
  </r>
  <r>
    <d v="2013-08-12T15:51:00"/>
    <x v="3"/>
    <s v="Astoria"/>
    <x v="1"/>
  </r>
  <r>
    <d v="2013-08-12T11:45:00"/>
    <x v="2"/>
    <s v="NEW YORK"/>
    <x v="0"/>
  </r>
  <r>
    <d v="2013-08-12T16:16:00"/>
    <x v="3"/>
    <s v="Elmhurst"/>
    <x v="1"/>
  </r>
  <r>
    <d v="2013-08-12T13:06:00"/>
    <x v="7"/>
    <s v="NEW YORK"/>
    <x v="0"/>
  </r>
  <r>
    <d v="2013-08-14T08:54:00"/>
    <x v="2"/>
    <s v="Howard Beach"/>
    <x v="1"/>
  </r>
  <r>
    <d v="2013-08-14T14:20:00"/>
    <x v="2"/>
    <s v="BRONX"/>
    <x v="2"/>
  </r>
  <r>
    <d v="2013-08-14T10:41:00"/>
    <x v="10"/>
    <s v="Saint Albans"/>
    <x v="1"/>
  </r>
  <r>
    <d v="2013-08-14T16:18:00"/>
    <x v="10"/>
    <s v="Saint Albans"/>
    <x v="1"/>
  </r>
  <r>
    <d v="2013-08-14T14:23:00"/>
    <x v="8"/>
    <s v="BRONX"/>
    <x v="2"/>
  </r>
  <r>
    <d v="2013-08-15T00:40:00"/>
    <x v="2"/>
    <s v="NEW YORK"/>
    <x v="0"/>
  </r>
  <r>
    <d v="2013-08-15T10:52:00"/>
    <x v="6"/>
    <s v="STATEN ISLAND"/>
    <x v="4"/>
  </r>
  <r>
    <d v="2013-08-15T11:28:00"/>
    <x v="0"/>
    <s v="BROOKLYN"/>
    <x v="3"/>
  </r>
  <r>
    <d v="2013-08-15T11:33:00"/>
    <x v="0"/>
    <s v="BROOKLYN"/>
    <x v="3"/>
  </r>
  <r>
    <d v="2013-08-15T09:12:00"/>
    <x v="3"/>
    <s v="BROOKLYN"/>
    <x v="3"/>
  </r>
  <r>
    <d v="2013-08-16T10:59:00"/>
    <x v="10"/>
    <s v="Forest Hills"/>
    <x v="1"/>
  </r>
  <r>
    <d v="2013-08-18T18:43:00"/>
    <x v="6"/>
    <s v="STATEN ISLAND"/>
    <x v="4"/>
  </r>
  <r>
    <d v="2013-08-19T14:49:00"/>
    <x v="2"/>
    <s v="Jamaica"/>
    <x v="1"/>
  </r>
  <r>
    <d v="2013-08-19T09:14:00"/>
    <x v="2"/>
    <s v="BROOKLYN"/>
    <x v="3"/>
  </r>
  <r>
    <d v="2013-08-19T04:36:00"/>
    <x v="6"/>
    <s v="NEW YORK"/>
    <x v="0"/>
  </r>
  <r>
    <d v="2013-08-19T19:03:00"/>
    <x v="9"/>
    <s v="STATEN ISLAND"/>
    <x v="4"/>
  </r>
  <r>
    <d v="2013-08-20T15:16:00"/>
    <x v="6"/>
    <s v="BROOKLYN"/>
    <x v="3"/>
  </r>
  <r>
    <d v="2013-08-21T15:00:00"/>
    <x v="6"/>
    <s v="STATEN ISLAND"/>
    <x v="4"/>
  </r>
  <r>
    <d v="2013-08-21T14:20:00"/>
    <x v="1"/>
    <s v="NEW YORK"/>
    <x v="0"/>
  </r>
  <r>
    <d v="2013-08-21T11:20:00"/>
    <x v="10"/>
    <s v="NEW YORK"/>
    <x v="0"/>
  </r>
  <r>
    <d v="2013-08-21T19:44:00"/>
    <x v="0"/>
    <s v="BROOKLYN"/>
    <x v="3"/>
  </r>
  <r>
    <d v="2013-08-21T20:09:00"/>
    <x v="0"/>
    <s v="STATEN ISLAND"/>
    <x v="4"/>
  </r>
  <r>
    <d v="2013-08-22T11:02:00"/>
    <x v="4"/>
    <s v="Astoria"/>
    <x v="1"/>
  </r>
  <r>
    <d v="2013-08-22T12:16:00"/>
    <x v="0"/>
    <s v="NEW YORK"/>
    <x v="0"/>
  </r>
  <r>
    <d v="2013-08-23T12:36:00"/>
    <x v="2"/>
    <s v="NEW YORK"/>
    <x v="0"/>
  </r>
  <r>
    <d v="2013-08-23T16:34:00"/>
    <x v="7"/>
    <s v="STATEN ISLAND"/>
    <x v="4"/>
  </r>
  <r>
    <d v="2013-08-23T13:07:00"/>
    <x v="5"/>
    <s v="BROOKLYN"/>
    <x v="3"/>
  </r>
  <r>
    <d v="2013-08-23T06:41:00"/>
    <x v="10"/>
    <s v="Forest Hills"/>
    <x v="1"/>
  </r>
  <r>
    <d v="2013-08-23T17:08:00"/>
    <x v="3"/>
    <s v="NEW YORK"/>
    <x v="0"/>
  </r>
  <r>
    <d v="2013-08-24T06:35:00"/>
    <x v="10"/>
    <s v="BRONX"/>
    <x v="2"/>
  </r>
  <r>
    <d v="2013-08-26T16:03:00"/>
    <x v="2"/>
    <s v="BROOKLYN"/>
    <x v="3"/>
  </r>
  <r>
    <d v="2013-08-26T14:29:00"/>
    <x v="9"/>
    <s v="BROOKLYN"/>
    <x v="3"/>
  </r>
  <r>
    <d v="2013-08-26T13:13:00"/>
    <x v="2"/>
    <s v="BROOKLYN"/>
    <x v="3"/>
  </r>
  <r>
    <d v="2013-08-27T13:01:00"/>
    <x v="12"/>
    <s v="NEW YORK"/>
    <x v="0"/>
  </r>
  <r>
    <d v="2013-08-27T13:19:00"/>
    <x v="13"/>
    <s v="Jamaica"/>
    <x v="1"/>
  </r>
  <r>
    <d v="2013-08-28T16:17:00"/>
    <x v="3"/>
    <s v="NEW YORK"/>
    <x v="0"/>
  </r>
  <r>
    <d v="2013-08-29T12:26:00"/>
    <x v="6"/>
    <s v="Jamaica"/>
    <x v="1"/>
  </r>
  <r>
    <d v="2013-08-29T08:59:00"/>
    <x v="10"/>
    <s v="Saint Albans"/>
    <x v="1"/>
  </r>
  <r>
    <d v="2013-08-29T20:49:00"/>
    <x v="3"/>
    <s v="BRONX"/>
    <x v="2"/>
  </r>
  <r>
    <d v="2013-08-29T16:07:00"/>
    <x v="0"/>
    <s v="Forest Hills"/>
    <x v="1"/>
  </r>
  <r>
    <d v="2013-08-31T22:21:00"/>
    <x v="9"/>
    <s v="BRONX"/>
    <x v="2"/>
  </r>
  <r>
    <d v="2013-08-31T23:31:00"/>
    <x v="10"/>
    <s v="BRONX"/>
    <x v="2"/>
  </r>
  <r>
    <d v="2013-09-01T14:14:00"/>
    <x v="4"/>
    <s v="BROOKLYN"/>
    <x v="3"/>
  </r>
  <r>
    <d v="2013-09-03T20:51:00"/>
    <x v="4"/>
    <s v="NEW YORK"/>
    <x v="0"/>
  </r>
  <r>
    <d v="2013-09-03T10:17:00"/>
    <x v="6"/>
    <s v="Jamaica"/>
    <x v="1"/>
  </r>
  <r>
    <d v="2013-09-04T15:01:00"/>
    <x v="9"/>
    <s v="College Point"/>
    <x v="1"/>
  </r>
  <r>
    <d v="2013-09-04T12:16:00"/>
    <x v="1"/>
    <s v="NEW YORK"/>
    <x v="0"/>
  </r>
  <r>
    <d v="2013-09-04T20:50:00"/>
    <x v="3"/>
    <s v="BROOKLYN"/>
    <x v="3"/>
  </r>
  <r>
    <d v="2013-09-04T12:21:00"/>
    <x v="2"/>
    <s v="NEW YORK"/>
    <x v="0"/>
  </r>
  <r>
    <d v="2013-09-05T22:18:00"/>
    <x v="2"/>
    <s v="NEW YORK"/>
    <x v="0"/>
  </r>
  <r>
    <d v="2013-09-05T12:08:00"/>
    <x v="10"/>
    <s v="Flushing"/>
    <x v="1"/>
  </r>
  <r>
    <d v="2013-09-05T11:50:00"/>
    <x v="2"/>
    <s v="BRONX"/>
    <x v="2"/>
  </r>
  <r>
    <d v="2013-09-05T14:24:00"/>
    <x v="2"/>
    <s v="BROOKLYN"/>
    <x v="3"/>
  </r>
  <r>
    <d v="2013-09-05T13:08:00"/>
    <x v="6"/>
    <s v="Jamaica"/>
    <x v="1"/>
  </r>
  <r>
    <d v="2013-09-06T12:43:00"/>
    <x v="2"/>
    <s v="College Point"/>
    <x v="1"/>
  </r>
  <r>
    <d v="2013-09-06T10:35:00"/>
    <x v="5"/>
    <s v="BROOKLYN"/>
    <x v="3"/>
  </r>
  <r>
    <d v="2013-09-06T14:00:00"/>
    <x v="2"/>
    <s v="BRONX"/>
    <x v="2"/>
  </r>
  <r>
    <d v="2013-09-06T17:22:00"/>
    <x v="6"/>
    <s v="BROOKLYN"/>
    <x v="3"/>
  </r>
  <r>
    <d v="2013-09-06T15:00:00"/>
    <x v="1"/>
    <s v="BRONX"/>
    <x v="2"/>
  </r>
  <r>
    <d v="2013-09-07T11:29:00"/>
    <x v="0"/>
    <s v="NEW YORK"/>
    <x v="0"/>
  </r>
  <r>
    <d v="2013-09-08T22:28:00"/>
    <x v="2"/>
    <s v="BRONX"/>
    <x v="2"/>
  </r>
  <r>
    <d v="2013-09-08T11:31:00"/>
    <x v="7"/>
    <s v="Fresh Meadows"/>
    <x v="1"/>
  </r>
  <r>
    <d v="2013-09-09T14:22:00"/>
    <x v="4"/>
    <s v="NEW YORK"/>
    <x v="0"/>
  </r>
  <r>
    <d v="2013-09-09T01:24:00"/>
    <x v="9"/>
    <s v="BROOKLYN"/>
    <x v="3"/>
  </r>
  <r>
    <d v="2013-09-09T09:10:00"/>
    <x v="6"/>
    <s v="Howard Beach"/>
    <x v="1"/>
  </r>
  <r>
    <d v="2013-09-09T22:59:00"/>
    <x v="3"/>
    <s v="Astoria"/>
    <x v="1"/>
  </r>
  <r>
    <d v="2013-09-09T15:51:00"/>
    <x v="2"/>
    <s v="BROOKLYN"/>
    <x v="3"/>
  </r>
  <r>
    <d v="2013-09-10T11:25:00"/>
    <x v="12"/>
    <s v="Flushing"/>
    <x v="1"/>
  </r>
  <r>
    <d v="2013-09-10T18:37:00"/>
    <x v="3"/>
    <s v="BROOKLYN"/>
    <x v="3"/>
  </r>
  <r>
    <d v="2013-09-10T09:57:00"/>
    <x v="1"/>
    <s v="NEW YORK"/>
    <x v="0"/>
  </r>
  <r>
    <d v="2013-09-10T12:47:00"/>
    <x v="2"/>
    <s v="Whitestone"/>
    <x v="1"/>
  </r>
  <r>
    <d v="2013-09-10T18:37:00"/>
    <x v="10"/>
    <s v="Arverne"/>
    <x v="1"/>
  </r>
  <r>
    <d v="2013-09-10T15:47:00"/>
    <x v="10"/>
    <s v="Whitestone"/>
    <x v="1"/>
  </r>
  <r>
    <d v="2013-09-11T14:18:00"/>
    <x v="1"/>
    <s v="BROOKLYN"/>
    <x v="3"/>
  </r>
  <r>
    <d v="2013-09-11T09:06:00"/>
    <x v="10"/>
    <s v="BRONX"/>
    <x v="2"/>
  </r>
  <r>
    <d v="2013-09-11T15:00:00"/>
    <x v="6"/>
    <s v="BROOKLYN"/>
    <x v="3"/>
  </r>
  <r>
    <d v="2013-09-11T15:28:00"/>
    <x v="9"/>
    <s v="BROOKLYN"/>
    <x v="3"/>
  </r>
  <r>
    <d v="2013-09-12T10:12:00"/>
    <x v="4"/>
    <s v="BRONX"/>
    <x v="2"/>
  </r>
  <r>
    <d v="2013-09-12T12:37:00"/>
    <x v="1"/>
    <s v="BROOKLYN"/>
    <x v="3"/>
  </r>
  <r>
    <d v="2013-09-12T16:02:00"/>
    <x v="10"/>
    <s v="STATEN ISLAND"/>
    <x v="4"/>
  </r>
  <r>
    <d v="2013-09-12T20:09:00"/>
    <x v="2"/>
    <s v="Flushing"/>
    <x v="1"/>
  </r>
  <r>
    <d v="2013-09-13T15:19:00"/>
    <x v="10"/>
    <s v="Queens Village"/>
    <x v="1"/>
  </r>
  <r>
    <d v="2013-09-13T18:02:00"/>
    <x v="1"/>
    <s v="BRONX"/>
    <x v="2"/>
  </r>
  <r>
    <d v="2013-09-13T13:36:00"/>
    <x v="3"/>
    <s v="NEW YORK"/>
    <x v="0"/>
  </r>
  <r>
    <d v="2013-09-14T21:52:00"/>
    <x v="0"/>
    <s v="Arverne"/>
    <x v="1"/>
  </r>
  <r>
    <d v="2013-09-14T14:31:00"/>
    <x v="7"/>
    <s v="Rego Park"/>
    <x v="1"/>
  </r>
  <r>
    <d v="2013-09-15T20:34:00"/>
    <x v="10"/>
    <s v="Whitestone"/>
    <x v="1"/>
  </r>
  <r>
    <d v="2013-09-16T15:34:00"/>
    <x v="2"/>
    <s v="NEW YORK"/>
    <x v="0"/>
  </r>
  <r>
    <d v="2013-09-16T14:56:00"/>
    <x v="1"/>
    <s v="BROOKLYN"/>
    <x v="3"/>
  </r>
  <r>
    <d v="2013-09-16T11:17:00"/>
    <x v="3"/>
    <s v="Jamaica"/>
    <x v="1"/>
  </r>
  <r>
    <d v="2013-09-16T17:54:00"/>
    <x v="6"/>
    <s v="NEW YORK"/>
    <x v="0"/>
  </r>
  <r>
    <d v="2013-09-18T09:27:00"/>
    <x v="6"/>
    <s v="College Point"/>
    <x v="1"/>
  </r>
  <r>
    <d v="2013-09-18T21:30:00"/>
    <x v="0"/>
    <s v="NEW YORK"/>
    <x v="0"/>
  </r>
  <r>
    <d v="2013-09-18T07:34:00"/>
    <x v="1"/>
    <s v="NEW YORK"/>
    <x v="0"/>
  </r>
  <r>
    <d v="2013-09-19T14:26:00"/>
    <x v="2"/>
    <s v="College Point"/>
    <x v="1"/>
  </r>
  <r>
    <d v="2013-09-19T17:49:00"/>
    <x v="3"/>
    <s v="BROOKLYN"/>
    <x v="3"/>
  </r>
  <r>
    <d v="2013-09-19T20:02:00"/>
    <x v="0"/>
    <s v="NEW YORK"/>
    <x v="0"/>
  </r>
  <r>
    <d v="2013-09-19T14:04:00"/>
    <x v="2"/>
    <s v="College Point"/>
    <x v="1"/>
  </r>
  <r>
    <d v="2013-09-20T15:07:00"/>
    <x v="12"/>
    <s v="NEW YORK"/>
    <x v="0"/>
  </r>
  <r>
    <d v="2013-09-20T12:54:00"/>
    <x v="2"/>
    <s v="BRONX"/>
    <x v="2"/>
  </r>
  <r>
    <d v="2013-09-21T09:55:00"/>
    <x v="0"/>
    <s v="NEW YORK"/>
    <x v="0"/>
  </r>
  <r>
    <d v="2013-09-22T08:19:00"/>
    <x v="6"/>
    <s v="Jackson Heights"/>
    <x v="1"/>
  </r>
  <r>
    <d v="2013-09-22T18:20:00"/>
    <x v="2"/>
    <s v="STATEN ISLAND"/>
    <x v="4"/>
  </r>
  <r>
    <d v="2013-09-23T16:21:00"/>
    <x v="0"/>
    <s v="Ridgewood"/>
    <x v="1"/>
  </r>
  <r>
    <d v="2013-09-23T10:19:00"/>
    <x v="2"/>
    <s v="Jamaica"/>
    <x v="1"/>
  </r>
  <r>
    <d v="2013-09-23T09:34:00"/>
    <x v="2"/>
    <s v="Whitestone"/>
    <x v="1"/>
  </r>
  <r>
    <d v="2013-09-23T10:24:00"/>
    <x v="3"/>
    <s v="Jamaica"/>
    <x v="1"/>
  </r>
  <r>
    <d v="2013-09-25T09:50:00"/>
    <x v="5"/>
    <s v="College Point"/>
    <x v="1"/>
  </r>
  <r>
    <d v="2013-09-25T17:19:00"/>
    <x v="1"/>
    <s v="College Point"/>
    <x v="1"/>
  </r>
  <r>
    <d v="2013-09-25T14:01:00"/>
    <x v="9"/>
    <s v="Glen Oaks"/>
    <x v="1"/>
  </r>
  <r>
    <d v="2013-09-25T09:08:00"/>
    <x v="13"/>
    <s v="BRONX"/>
    <x v="2"/>
  </r>
  <r>
    <d v="2013-09-25T12:33:00"/>
    <x v="5"/>
    <s v="STATEN ISLAND"/>
    <x v="4"/>
  </r>
  <r>
    <d v="2013-09-25T14:59:00"/>
    <x v="9"/>
    <s v="STATEN ISLAND"/>
    <x v="4"/>
  </r>
  <r>
    <d v="2013-09-25T16:34:00"/>
    <x v="4"/>
    <s v="BROOKLYN"/>
    <x v="3"/>
  </r>
  <r>
    <d v="2013-09-26T19:08:00"/>
    <x v="6"/>
    <s v="Jamaica"/>
    <x v="1"/>
  </r>
  <r>
    <d v="2013-09-26T12:02:00"/>
    <x v="10"/>
    <s v="Flushing"/>
    <x v="1"/>
  </r>
  <r>
    <d v="2013-09-26T22:03:00"/>
    <x v="7"/>
    <s v="NEW YORK"/>
    <x v="0"/>
  </r>
  <r>
    <d v="2013-09-26T12:20:00"/>
    <x v="1"/>
    <s v="BRONX"/>
    <x v="2"/>
  </r>
  <r>
    <d v="2013-09-26T09:50:00"/>
    <x v="9"/>
    <s v="BROOKLYN"/>
    <x v="3"/>
  </r>
  <r>
    <d v="2013-09-26T13:46:00"/>
    <x v="6"/>
    <s v="NEW YORK"/>
    <x v="0"/>
  </r>
  <r>
    <d v="2013-09-28T09:21:00"/>
    <x v="0"/>
    <s v="Woodside"/>
    <x v="1"/>
  </r>
  <r>
    <d v="2013-09-28T10:30:00"/>
    <x v="10"/>
    <s v="East Elmhurst"/>
    <x v="1"/>
  </r>
  <r>
    <d v="2013-09-29T19:22:00"/>
    <x v="10"/>
    <s v="BRONX"/>
    <x v="2"/>
  </r>
  <r>
    <d v="2013-09-30T23:42:00"/>
    <x v="0"/>
    <s v="BRONX"/>
    <x v="2"/>
  </r>
  <r>
    <d v="2013-09-30T20:52:00"/>
    <x v="6"/>
    <s v="NEW YORK"/>
    <x v="0"/>
  </r>
  <r>
    <d v="2013-09-30T21:01:00"/>
    <x v="4"/>
    <s v="NEW YORK"/>
    <x v="0"/>
  </r>
  <r>
    <d v="2013-09-30T09:53:00"/>
    <x v="0"/>
    <s v="Rego Park"/>
    <x v="1"/>
  </r>
  <r>
    <d v="2013-10-01T17:06:00"/>
    <x v="0"/>
    <s v="NEW YORK"/>
    <x v="0"/>
  </r>
  <r>
    <d v="2013-10-01T12:11:00"/>
    <x v="1"/>
    <s v="Fresh Meadows"/>
    <x v="1"/>
  </r>
  <r>
    <d v="2013-10-01T18:56:00"/>
    <x v="3"/>
    <s v="NEW YORK"/>
    <x v="0"/>
  </r>
  <r>
    <d v="2013-10-01T22:03:00"/>
    <x v="10"/>
    <s v="NEW YORK"/>
    <x v="0"/>
  </r>
  <r>
    <d v="2013-10-02T16:26:00"/>
    <x v="0"/>
    <s v="BROOKLYN"/>
    <x v="3"/>
  </r>
  <r>
    <d v="2013-10-02T12:08:00"/>
    <x v="4"/>
    <s v="BROOKLYN"/>
    <x v="3"/>
  </r>
  <r>
    <d v="2013-10-03T16:46:00"/>
    <x v="0"/>
    <s v="Flushing"/>
    <x v="1"/>
  </r>
  <r>
    <d v="2013-10-03T15:46:00"/>
    <x v="10"/>
    <s v="Rockaway Park"/>
    <x v="1"/>
  </r>
  <r>
    <d v="2013-10-03T13:53:00"/>
    <x v="6"/>
    <s v="NEW YORK"/>
    <x v="0"/>
  </r>
  <r>
    <d v="2013-10-04T14:07:00"/>
    <x v="9"/>
    <s v="BROOKLYN"/>
    <x v="3"/>
  </r>
  <r>
    <d v="2013-10-04T19:57:00"/>
    <x v="0"/>
    <s v="BROOKLYN"/>
    <x v="3"/>
  </r>
  <r>
    <d v="2013-10-05T12:14:00"/>
    <x v="9"/>
    <s v="Saint Albans"/>
    <x v="1"/>
  </r>
  <r>
    <d v="2013-10-05T15:38:00"/>
    <x v="6"/>
    <s v="NEW YORK"/>
    <x v="0"/>
  </r>
  <r>
    <d v="2013-10-05T18:01:00"/>
    <x v="4"/>
    <s v="NEW YORK"/>
    <x v="0"/>
  </r>
  <r>
    <d v="2013-10-05T22:29:00"/>
    <x v="4"/>
    <s v="NEW YORK"/>
    <x v="0"/>
  </r>
  <r>
    <d v="2013-10-06T22:16:00"/>
    <x v="2"/>
    <s v="BRONX"/>
    <x v="2"/>
  </r>
  <r>
    <d v="2013-10-07T13:08:00"/>
    <x v="2"/>
    <s v="STATEN ISLAND"/>
    <x v="4"/>
  </r>
  <r>
    <d v="2013-10-07T17:28:00"/>
    <x v="5"/>
    <s v="NEW YORK"/>
    <x v="0"/>
  </r>
  <r>
    <d v="2013-10-07T16:17:00"/>
    <x v="10"/>
    <s v="BROOKLYN"/>
    <x v="3"/>
  </r>
  <r>
    <d v="2013-10-08T15:39:00"/>
    <x v="0"/>
    <s v="NEW YORK"/>
    <x v="0"/>
  </r>
  <r>
    <d v="2013-10-08T10:46:00"/>
    <x v="12"/>
    <s v="NEW YORK"/>
    <x v="0"/>
  </r>
  <r>
    <d v="2013-10-08T17:49:00"/>
    <x v="8"/>
    <s v="BRONX"/>
    <x v="2"/>
  </r>
  <r>
    <d v="2013-10-08T09:04:00"/>
    <x v="2"/>
    <s v="STATEN ISLAND"/>
    <x v="4"/>
  </r>
  <r>
    <d v="2013-10-08T18:10:00"/>
    <x v="9"/>
    <s v="BRONX"/>
    <x v="2"/>
  </r>
  <r>
    <d v="2013-10-08T17:01:00"/>
    <x v="0"/>
    <s v="NEW YORK"/>
    <x v="0"/>
  </r>
  <r>
    <d v="2013-10-09T14:30:00"/>
    <x v="6"/>
    <s v="BROOKLYN"/>
    <x v="3"/>
  </r>
  <r>
    <d v="2013-10-09T12:06:00"/>
    <x v="2"/>
    <s v="BROOKLYN"/>
    <x v="3"/>
  </r>
  <r>
    <d v="2013-10-09T11:47:00"/>
    <x v="9"/>
    <s v="BROOKLYN"/>
    <x v="3"/>
  </r>
  <r>
    <d v="2013-10-09T04:06:00"/>
    <x v="3"/>
    <s v="BROOKLYN"/>
    <x v="3"/>
  </r>
  <r>
    <d v="2013-10-10T01:43:00"/>
    <x v="7"/>
    <s v="NEW YORK"/>
    <x v="0"/>
  </r>
  <r>
    <d v="2013-10-10T23:32:00"/>
    <x v="9"/>
    <s v="NEW YORK"/>
    <x v="0"/>
  </r>
  <r>
    <d v="2013-10-10T04:39:00"/>
    <x v="3"/>
    <s v="BROOKLYN"/>
    <x v="3"/>
  </r>
  <r>
    <d v="2013-10-10T11:43:00"/>
    <x v="9"/>
    <s v="NEW YORK"/>
    <x v="0"/>
  </r>
  <r>
    <d v="2013-10-10T14:15:00"/>
    <x v="10"/>
    <s v="BRONX"/>
    <x v="2"/>
  </r>
  <r>
    <d v="2013-10-10T09:18:00"/>
    <x v="6"/>
    <s v="NEW YORK"/>
    <x v="0"/>
  </r>
  <r>
    <d v="2013-10-10T16:11:00"/>
    <x v="2"/>
    <s v="NEW YORK"/>
    <x v="0"/>
  </r>
  <r>
    <d v="2013-10-10T03:36:00"/>
    <x v="4"/>
    <s v="NEW YORK"/>
    <x v="0"/>
  </r>
  <r>
    <d v="2013-10-11T14:09:00"/>
    <x v="3"/>
    <s v="BROOKLYN"/>
    <x v="3"/>
  </r>
  <r>
    <d v="2013-10-11T09:21:00"/>
    <x v="2"/>
    <s v="BRONX"/>
    <x v="2"/>
  </r>
  <r>
    <d v="2013-10-11T13:54:00"/>
    <x v="5"/>
    <s v="BROOKLYN"/>
    <x v="3"/>
  </r>
  <r>
    <d v="2013-10-11T19:07:00"/>
    <x v="0"/>
    <s v="BRONX"/>
    <x v="2"/>
  </r>
  <r>
    <d v="2013-10-11T09:06:00"/>
    <x v="11"/>
    <s v="STATEN ISLAND"/>
    <x v="4"/>
  </r>
  <r>
    <d v="2013-10-11T11:01:00"/>
    <x v="2"/>
    <s v="Ridgewood"/>
    <x v="1"/>
  </r>
  <r>
    <d v="2013-10-15T16:46:00"/>
    <x v="0"/>
    <s v="STATEN ISLAND"/>
    <x v="4"/>
  </r>
  <r>
    <d v="2013-10-15T20:54:00"/>
    <x v="0"/>
    <s v="BRONX"/>
    <x v="2"/>
  </r>
  <r>
    <d v="2013-10-15T12:49:00"/>
    <x v="2"/>
    <s v="STATEN ISLAND"/>
    <x v="4"/>
  </r>
  <r>
    <d v="2013-10-15T13:14:00"/>
    <x v="13"/>
    <s v="Kew Gardens"/>
    <x v="1"/>
  </r>
  <r>
    <d v="2013-10-13T13:09:00"/>
    <x v="0"/>
    <s v="NEW YORK"/>
    <x v="0"/>
  </r>
  <r>
    <d v="2013-10-15T16:26:00"/>
    <x v="3"/>
    <s v="BROOKLYN"/>
    <x v="3"/>
  </r>
  <r>
    <d v="2013-10-15T16:19:00"/>
    <x v="12"/>
    <s v="Rego Park"/>
    <x v="1"/>
  </r>
  <r>
    <d v="2013-10-16T07:42:00"/>
    <x v="12"/>
    <s v="BROOKLYN"/>
    <x v="3"/>
  </r>
  <r>
    <d v="2013-10-16T10:16:00"/>
    <x v="1"/>
    <s v="NEW YORK"/>
    <x v="0"/>
  </r>
  <r>
    <d v="2013-10-16T23:02:00"/>
    <x v="9"/>
    <s v="BROOKLYN"/>
    <x v="3"/>
  </r>
  <r>
    <d v="2013-10-17T16:03:00"/>
    <x v="6"/>
    <s v="BROOKLYN"/>
    <x v="3"/>
  </r>
  <r>
    <d v="2013-10-17T15:15:00"/>
    <x v="4"/>
    <s v="BROOKLYN"/>
    <x v="3"/>
  </r>
  <r>
    <d v="2013-10-17T16:52:00"/>
    <x v="3"/>
    <s v="STATEN ISLAND"/>
    <x v="4"/>
  </r>
  <r>
    <d v="2013-10-17T14:48:00"/>
    <x v="7"/>
    <s v="BROOKLYN"/>
    <x v="3"/>
  </r>
  <r>
    <d v="2013-10-18T14:38:00"/>
    <x v="3"/>
    <s v="NEW YORK"/>
    <x v="0"/>
  </r>
  <r>
    <d v="2013-10-18T17:16:00"/>
    <x v="2"/>
    <s v="BRONX"/>
    <x v="2"/>
  </r>
  <r>
    <d v="2013-10-18T14:08:00"/>
    <x v="4"/>
    <s v="NEW YORK"/>
    <x v="0"/>
  </r>
  <r>
    <d v="2013-10-19T13:49:00"/>
    <x v="5"/>
    <s v="BRONX"/>
    <x v="2"/>
  </r>
  <r>
    <d v="2013-10-19T12:26:00"/>
    <x v="10"/>
    <s v="NEW YORK"/>
    <x v="0"/>
  </r>
  <r>
    <d v="2013-10-21T14:27:00"/>
    <x v="3"/>
    <s v="Fresh Meadows"/>
    <x v="1"/>
  </r>
  <r>
    <d v="2013-10-22T11:09:00"/>
    <x v="3"/>
    <s v="BRONX"/>
    <x v="2"/>
  </r>
  <r>
    <d v="2013-10-22T17:37:00"/>
    <x v="9"/>
    <s v="NEW YORK"/>
    <x v="0"/>
  </r>
  <r>
    <d v="2013-10-23T22:15:00"/>
    <x v="2"/>
    <s v="BROOKLYN"/>
    <x v="3"/>
  </r>
  <r>
    <d v="2013-10-23T19:18:00"/>
    <x v="6"/>
    <s v="BROOKLYN"/>
    <x v="3"/>
  </r>
  <r>
    <d v="2013-10-23T11:38:00"/>
    <x v="2"/>
    <s v="BROOKLYN"/>
    <x v="3"/>
  </r>
  <r>
    <d v="2013-10-22T13:58:00"/>
    <x v="1"/>
    <s v="Bayside"/>
    <x v="1"/>
  </r>
  <r>
    <d v="2013-10-23T14:40:00"/>
    <x v="2"/>
    <s v="NEW YORK"/>
    <x v="0"/>
  </r>
  <r>
    <d v="2013-10-23T13:37:00"/>
    <x v="0"/>
    <s v="STATEN ISLAND"/>
    <x v="4"/>
  </r>
  <r>
    <d v="2013-10-23T22:08:00"/>
    <x v="10"/>
    <s v="BROOKLYN"/>
    <x v="3"/>
  </r>
  <r>
    <d v="2013-10-21T20:53:00"/>
    <x v="6"/>
    <s v="BROOKLYN"/>
    <x v="3"/>
  </r>
  <r>
    <d v="2013-10-22T20:11:00"/>
    <x v="6"/>
    <s v="Oakland Gardens"/>
    <x v="1"/>
  </r>
  <r>
    <d v="2013-10-23T07:54:00"/>
    <x v="9"/>
    <s v="BROOKLYN"/>
    <x v="3"/>
  </r>
  <r>
    <d v="2013-10-21T10:01:00"/>
    <x v="0"/>
    <s v="NEW YORK"/>
    <x v="0"/>
  </r>
  <r>
    <d v="2013-10-23T20:46:00"/>
    <x v="6"/>
    <s v="BROOKLYN"/>
    <x v="3"/>
  </r>
  <r>
    <d v="2013-10-24T23:46:00"/>
    <x v="10"/>
    <s v="BROOKLYN"/>
    <x v="3"/>
  </r>
  <r>
    <d v="2013-10-25T20:31:00"/>
    <x v="2"/>
    <s v="BROOKLYN"/>
    <x v="3"/>
  </r>
  <r>
    <d v="2013-10-25T09:02:00"/>
    <x v="5"/>
    <s v="NEW YORK"/>
    <x v="0"/>
  </r>
  <r>
    <d v="2013-10-25T09:47:00"/>
    <x v="5"/>
    <s v="NEW YORK"/>
    <x v="0"/>
  </r>
  <r>
    <d v="2013-10-26T20:58:00"/>
    <x v="1"/>
    <s v="BROOKLYN"/>
    <x v="3"/>
  </r>
  <r>
    <d v="2013-10-26T11:01:00"/>
    <x v="7"/>
    <s v="BRONX"/>
    <x v="2"/>
  </r>
  <r>
    <d v="2013-10-26T20:52:00"/>
    <x v="4"/>
    <s v="BROOKLYN"/>
    <x v="3"/>
  </r>
  <r>
    <d v="2013-10-28T19:49:00"/>
    <x v="9"/>
    <s v="BRONX"/>
    <x v="2"/>
  </r>
  <r>
    <d v="2013-10-28T11:11:00"/>
    <x v="1"/>
    <s v="NEW YORK"/>
    <x v="0"/>
  </r>
  <r>
    <d v="2013-10-28T18:58:00"/>
    <x v="1"/>
    <s v="NEW YORK"/>
    <x v="0"/>
  </r>
  <r>
    <d v="2013-10-29T16:48:00"/>
    <x v="10"/>
    <s v="BRONX"/>
    <x v="2"/>
  </r>
  <r>
    <d v="2013-10-30T14:09:00"/>
    <x v="1"/>
    <s v="NEW YORK"/>
    <x v="0"/>
  </r>
  <r>
    <d v="2013-10-30T17:20:00"/>
    <x v="6"/>
    <s v="Flushing"/>
    <x v="1"/>
  </r>
  <r>
    <d v="2013-10-21T17:06:00"/>
    <x v="11"/>
    <s v="BROOKLYN"/>
    <x v="3"/>
  </r>
  <r>
    <d v="2013-10-30T15:38:00"/>
    <x v="4"/>
    <s v="STATEN ISLAND"/>
    <x v="4"/>
  </r>
  <r>
    <d v="2013-10-21T15:45:00"/>
    <x v="4"/>
    <s v="Ozone Park"/>
    <x v="1"/>
  </r>
  <r>
    <d v="2013-10-30T09:34:00"/>
    <x v="7"/>
    <s v="BROOKLYN"/>
    <x v="3"/>
  </r>
  <r>
    <d v="2013-10-30T14:52:00"/>
    <x v="2"/>
    <s v="Flushing"/>
    <x v="1"/>
  </r>
  <r>
    <d v="2013-10-31T14:45:00"/>
    <x v="1"/>
    <s v="BROOKLYN"/>
    <x v="3"/>
  </r>
  <r>
    <d v="2013-11-01T16:39:00"/>
    <x v="10"/>
    <s v="BRONX"/>
    <x v="2"/>
  </r>
  <r>
    <d v="2013-11-01T15:58:00"/>
    <x v="0"/>
    <s v="STATEN ISLAND"/>
    <x v="4"/>
  </r>
  <r>
    <d v="2013-11-01T17:42:00"/>
    <x v="10"/>
    <s v="NEW YORK"/>
    <x v="0"/>
  </r>
  <r>
    <d v="2013-11-01T00:49:00"/>
    <x v="7"/>
    <s v="BROOKLYN"/>
    <x v="3"/>
  </r>
  <r>
    <d v="2013-11-02T12:03:00"/>
    <x v="0"/>
    <s v="NEW YORK"/>
    <x v="0"/>
  </r>
  <r>
    <d v="2013-10-21T09:53:00"/>
    <x v="2"/>
    <s v="Whitestone"/>
    <x v="1"/>
  </r>
  <r>
    <d v="2013-11-03T16:10:00"/>
    <x v="5"/>
    <s v="BROOKLYN"/>
    <x v="3"/>
  </r>
  <r>
    <d v="2013-11-04T13:29:00"/>
    <x v="6"/>
    <s v="BROOKLYN"/>
    <x v="3"/>
  </r>
  <r>
    <d v="2013-11-04T10:03:00"/>
    <x v="6"/>
    <s v="NEW YORK"/>
    <x v="0"/>
  </r>
  <r>
    <d v="2013-11-04T12:36:00"/>
    <x v="6"/>
    <s v="Ozone Park"/>
    <x v="1"/>
  </r>
  <r>
    <d v="2013-11-04T14:08:00"/>
    <x v="4"/>
    <s v="BROOKLYN"/>
    <x v="3"/>
  </r>
  <r>
    <d v="2013-11-04T01:04:00"/>
    <x v="0"/>
    <s v="NEW YORK"/>
    <x v="0"/>
  </r>
  <r>
    <d v="2013-11-04T08:13:00"/>
    <x v="4"/>
    <s v="NEW YORK"/>
    <x v="0"/>
  </r>
  <r>
    <d v="2013-11-04T14:27:00"/>
    <x v="2"/>
    <s v="NEW YORK"/>
    <x v="0"/>
  </r>
  <r>
    <d v="2013-11-05T14:42:00"/>
    <x v="6"/>
    <s v="Ozone Park"/>
    <x v="1"/>
  </r>
  <r>
    <d v="2013-11-05T10:18:00"/>
    <x v="1"/>
    <s v="NEW YORK"/>
    <x v="0"/>
  </r>
  <r>
    <d v="2013-11-05T12:32:00"/>
    <x v="2"/>
    <s v="BROOKLYN"/>
    <x v="3"/>
  </r>
  <r>
    <d v="2013-11-05T14:50:00"/>
    <x v="3"/>
    <s v="South Richmond Hill"/>
    <x v="1"/>
  </r>
  <r>
    <d v="2013-11-06T17:15:00"/>
    <x v="11"/>
    <s v="STATEN ISLAND"/>
    <x v="4"/>
  </r>
  <r>
    <d v="2013-11-06T12:19:00"/>
    <x v="6"/>
    <s v="BROOKLYN"/>
    <x v="3"/>
  </r>
  <r>
    <d v="2013-11-06T14:56:00"/>
    <x v="2"/>
    <s v="BROOKLYN"/>
    <x v="3"/>
  </r>
  <r>
    <d v="2013-11-06T16:02:00"/>
    <x v="1"/>
    <s v="NEW YORK"/>
    <x v="0"/>
  </r>
  <r>
    <d v="2013-11-06T11:51:00"/>
    <x v="0"/>
    <s v="STATEN ISLAND"/>
    <x v="4"/>
  </r>
  <r>
    <d v="2013-11-06T12:30:00"/>
    <x v="0"/>
    <s v="BROOKLYN"/>
    <x v="3"/>
  </r>
  <r>
    <d v="2013-11-07T12:42:00"/>
    <x v="2"/>
    <s v="Jamaica"/>
    <x v="1"/>
  </r>
  <r>
    <d v="2013-11-07T23:34:00"/>
    <x v="9"/>
    <s v="Elmhurst"/>
    <x v="1"/>
  </r>
  <r>
    <d v="2013-11-07T15:09:00"/>
    <x v="12"/>
    <s v="BROOKLYN"/>
    <x v="3"/>
  </r>
  <r>
    <d v="2013-11-07T10:16:00"/>
    <x v="6"/>
    <s v="BROOKLYN"/>
    <x v="3"/>
  </r>
  <r>
    <d v="2013-11-08T11:08:00"/>
    <x v="2"/>
    <s v="NEW YORK"/>
    <x v="0"/>
  </r>
  <r>
    <d v="2013-11-08T15:01:00"/>
    <x v="9"/>
    <s v="BRONX"/>
    <x v="2"/>
  </r>
  <r>
    <d v="2013-11-09T20:41:00"/>
    <x v="1"/>
    <s v="Fresh Meadows"/>
    <x v="1"/>
  </r>
  <r>
    <d v="2013-11-11T18:03:00"/>
    <x v="4"/>
    <s v="STATEN ISLAND"/>
    <x v="4"/>
  </r>
  <r>
    <d v="2013-11-11T12:42:00"/>
    <x v="1"/>
    <s v="Rego Park"/>
    <x v="1"/>
  </r>
  <r>
    <d v="2013-11-11T11:34:00"/>
    <x v="3"/>
    <s v="BROOKLYN"/>
    <x v="3"/>
  </r>
  <r>
    <d v="2013-11-12T03:37:00"/>
    <x v="3"/>
    <s v="NEW YORK"/>
    <x v="0"/>
  </r>
  <r>
    <d v="2013-11-12T11:05:00"/>
    <x v="0"/>
    <s v="STATEN ISLAND"/>
    <x v="4"/>
  </r>
  <r>
    <d v="2013-11-12T14:28:00"/>
    <x v="0"/>
    <s v="NEW YORK"/>
    <x v="0"/>
  </r>
  <r>
    <d v="2013-11-13T16:31:00"/>
    <x v="10"/>
    <s v="East Elmhurst"/>
    <x v="1"/>
  </r>
  <r>
    <d v="2013-11-14T14:08:00"/>
    <x v="5"/>
    <s v="BROOKLYN"/>
    <x v="3"/>
  </r>
  <r>
    <d v="2013-11-14T14:19:00"/>
    <x v="1"/>
    <s v="BROOKLYN"/>
    <x v="3"/>
  </r>
  <r>
    <d v="2013-11-14T14:10:00"/>
    <x v="5"/>
    <s v="Astoria"/>
    <x v="1"/>
  </r>
  <r>
    <d v="2013-11-14T16:03:00"/>
    <x v="0"/>
    <s v="Rego Park"/>
    <x v="1"/>
  </r>
  <r>
    <d v="2013-11-15T12:37:00"/>
    <x v="7"/>
    <s v="BROOKLYN"/>
    <x v="3"/>
  </r>
  <r>
    <d v="2013-11-15T07:43:00"/>
    <x v="0"/>
    <s v="East Elmhurst"/>
    <x v="1"/>
  </r>
  <r>
    <d v="2013-11-15T12:57:00"/>
    <x v="4"/>
    <s v="BROOKLYN"/>
    <x v="3"/>
  </r>
  <r>
    <d v="2013-11-16T21:19:00"/>
    <x v="2"/>
    <s v="BROOKLYN"/>
    <x v="3"/>
  </r>
  <r>
    <d v="2013-11-17T16:16:00"/>
    <x v="1"/>
    <s v="Flushing"/>
    <x v="1"/>
  </r>
  <r>
    <d v="2013-11-17T17:47:00"/>
    <x v="7"/>
    <s v="BROOKLYN"/>
    <x v="3"/>
  </r>
  <r>
    <d v="2013-11-18T21:23:00"/>
    <x v="10"/>
    <s v="BRONX"/>
    <x v="2"/>
  </r>
  <r>
    <d v="2013-11-18T16:58:00"/>
    <x v="0"/>
    <s v="BRONX"/>
    <x v="2"/>
  </r>
  <r>
    <d v="2013-11-19T16:16:00"/>
    <x v="5"/>
    <s v="BRONX"/>
    <x v="2"/>
  </r>
  <r>
    <d v="2013-11-19T14:13:00"/>
    <x v="5"/>
    <s v="Hollis"/>
    <x v="1"/>
  </r>
  <r>
    <d v="2013-11-19T10:42:00"/>
    <x v="5"/>
    <s v="Richmond Hill"/>
    <x v="1"/>
  </r>
  <r>
    <d v="2013-11-20T10:56:00"/>
    <x v="2"/>
    <s v="NEW YORK"/>
    <x v="0"/>
  </r>
  <r>
    <d v="2013-11-20T07:59:00"/>
    <x v="0"/>
    <s v="STATEN ISLAND"/>
    <x v="4"/>
  </r>
  <r>
    <d v="2013-11-20T13:03:00"/>
    <x v="6"/>
    <s v="BROOKLYN"/>
    <x v="3"/>
  </r>
  <r>
    <d v="2013-11-20T08:25:00"/>
    <x v="7"/>
    <s v="Middle Village"/>
    <x v="1"/>
  </r>
  <r>
    <d v="2013-11-21T18:39:00"/>
    <x v="3"/>
    <s v="BROOKLYN"/>
    <x v="3"/>
  </r>
  <r>
    <d v="2013-11-21T18:36:00"/>
    <x v="0"/>
    <s v="BROOKLYN"/>
    <x v="3"/>
  </r>
  <r>
    <d v="2013-11-21T23:23:00"/>
    <x v="4"/>
    <s v="NEW YORK"/>
    <x v="0"/>
  </r>
  <r>
    <d v="2013-11-22T16:42:00"/>
    <x v="0"/>
    <s v="Jamaica"/>
    <x v="1"/>
  </r>
  <r>
    <d v="2013-11-22T07:56:00"/>
    <x v="2"/>
    <s v="NEW YORK"/>
    <x v="0"/>
  </r>
  <r>
    <d v="2013-11-23T13:48:00"/>
    <x v="2"/>
    <s v="NEW YORK"/>
    <x v="0"/>
  </r>
  <r>
    <d v="2013-11-23T15:44:00"/>
    <x v="10"/>
    <s v="NEW YORK"/>
    <x v="0"/>
  </r>
  <r>
    <d v="2013-11-23T09:50:00"/>
    <x v="3"/>
    <s v="BRONX"/>
    <x v="2"/>
  </r>
  <r>
    <d v="2013-11-23T20:41:00"/>
    <x v="6"/>
    <s v="Flushing"/>
    <x v="1"/>
  </r>
  <r>
    <d v="2013-11-24T12:03:00"/>
    <x v="2"/>
    <s v="BROOKLYN"/>
    <x v="3"/>
  </r>
  <r>
    <d v="2013-11-24T11:14:00"/>
    <x v="0"/>
    <s v="BROOKLYN"/>
    <x v="3"/>
  </r>
  <r>
    <d v="2013-11-25T19:34:00"/>
    <x v="9"/>
    <s v="Flushing"/>
    <x v="1"/>
  </r>
  <r>
    <d v="2013-11-25T10:47:00"/>
    <x v="9"/>
    <s v="East Elmhurst"/>
    <x v="1"/>
  </r>
  <r>
    <d v="2013-11-26T09:46:00"/>
    <x v="0"/>
    <s v="Woodhaven"/>
    <x v="1"/>
  </r>
  <r>
    <d v="2013-11-26T18:58:00"/>
    <x v="5"/>
    <s v="BROOKLYN"/>
    <x v="3"/>
  </r>
  <r>
    <d v="2013-11-26T10:55:00"/>
    <x v="12"/>
    <s v="BROOKLYN"/>
    <x v="3"/>
  </r>
  <r>
    <d v="2013-11-26T17:11:00"/>
    <x v="2"/>
    <s v="BROOKLYN"/>
    <x v="3"/>
  </r>
  <r>
    <d v="2013-11-27T17:13:00"/>
    <x v="0"/>
    <s v="NEW YORK"/>
    <x v="0"/>
  </r>
  <r>
    <d v="2013-11-27T15:09:00"/>
    <x v="0"/>
    <s v="NEW YORK"/>
    <x v="0"/>
  </r>
  <r>
    <d v="2013-11-27T17:40:00"/>
    <x v="0"/>
    <s v="NEW YORK"/>
    <x v="0"/>
  </r>
  <r>
    <d v="2013-11-27T13:57:00"/>
    <x v="12"/>
    <s v="NEW YORK"/>
    <x v="0"/>
  </r>
  <r>
    <d v="2013-11-27T23:15:00"/>
    <x v="3"/>
    <s v="Sunnyside"/>
    <x v="1"/>
  </r>
  <r>
    <d v="2013-11-28T10:13:00"/>
    <x v="0"/>
    <s v="NEW YORK"/>
    <x v="0"/>
  </r>
  <r>
    <d v="2013-11-28T14:38:00"/>
    <x v="1"/>
    <s v="NEW YORK"/>
    <x v="0"/>
  </r>
  <r>
    <d v="2013-11-29T10:27:00"/>
    <x v="0"/>
    <s v="BROOKLYN"/>
    <x v="3"/>
  </r>
  <r>
    <d v="2013-11-29T12:44:00"/>
    <x v="7"/>
    <s v="NEW YORK"/>
    <x v="0"/>
  </r>
  <r>
    <d v="2013-11-29T09:41:00"/>
    <x v="5"/>
    <s v="BROOKLYN"/>
    <x v="3"/>
  </r>
  <r>
    <d v="2013-11-30T07:16:00"/>
    <x v="8"/>
    <s v="BRONX"/>
    <x v="2"/>
  </r>
  <r>
    <d v="2013-11-30T11:40:00"/>
    <x v="6"/>
    <s v="NEW YORK"/>
    <x v="0"/>
  </r>
  <r>
    <d v="2013-12-01T12:12:00"/>
    <x v="9"/>
    <s v="Kew Gardens"/>
    <x v="1"/>
  </r>
  <r>
    <d v="2013-12-02T11:20:00"/>
    <x v="11"/>
    <s v="BROOKLYN"/>
    <x v="3"/>
  </r>
  <r>
    <d v="2013-12-03T15:05:00"/>
    <x v="5"/>
    <s v="STATEN ISLAND"/>
    <x v="4"/>
  </r>
  <r>
    <d v="2013-12-03T10:17:00"/>
    <x v="5"/>
    <s v="BROOKLYN"/>
    <x v="3"/>
  </r>
  <r>
    <d v="2013-12-03T16:45:00"/>
    <x v="2"/>
    <s v="NEW YORK"/>
    <x v="0"/>
  </r>
  <r>
    <d v="2013-12-03T15:53:00"/>
    <x v="10"/>
    <s v="Bayside"/>
    <x v="1"/>
  </r>
  <r>
    <d v="2013-12-03T16:31:00"/>
    <x v="1"/>
    <s v="BRONX"/>
    <x v="2"/>
  </r>
  <r>
    <d v="2013-12-04T14:05:00"/>
    <x v="0"/>
    <s v="NEW YORK"/>
    <x v="0"/>
  </r>
  <r>
    <d v="2013-12-04T11:56:00"/>
    <x v="3"/>
    <s v="BRONX"/>
    <x v="2"/>
  </r>
  <r>
    <d v="2013-12-04T16:56:00"/>
    <x v="0"/>
    <s v="STATEN ISLAND"/>
    <x v="4"/>
  </r>
  <r>
    <d v="2013-12-05T09:36:00"/>
    <x v="0"/>
    <s v="STATEN ISLAND"/>
    <x v="4"/>
  </r>
  <r>
    <d v="2013-12-06T15:26:00"/>
    <x v="2"/>
    <s v="BROOKLYN"/>
    <x v="3"/>
  </r>
  <r>
    <d v="2013-12-06T15:39:00"/>
    <x v="11"/>
    <s v="BROOKLYN"/>
    <x v="3"/>
  </r>
  <r>
    <d v="2013-12-06T12:40:00"/>
    <x v="2"/>
    <s v="Rego Park"/>
    <x v="1"/>
  </r>
  <r>
    <d v="2013-12-06T10:50:00"/>
    <x v="7"/>
    <s v="BROOKLYN"/>
    <x v="3"/>
  </r>
  <r>
    <d v="2013-12-09T16:18:00"/>
    <x v="3"/>
    <s v="NEW YORK"/>
    <x v="0"/>
  </r>
  <r>
    <d v="2013-12-09T13:33:00"/>
    <x v="2"/>
    <s v="NEW YORK"/>
    <x v="0"/>
  </r>
  <r>
    <d v="2013-12-09T15:34:00"/>
    <x v="0"/>
    <s v="BROOKLYN"/>
    <x v="3"/>
  </r>
  <r>
    <d v="2013-12-09T15:12:00"/>
    <x v="6"/>
    <s v="BROOKLYN"/>
    <x v="3"/>
  </r>
  <r>
    <d v="2013-12-09T13:11:00"/>
    <x v="12"/>
    <s v="BRONX"/>
    <x v="2"/>
  </r>
  <r>
    <d v="2013-12-09T12:34:00"/>
    <x v="6"/>
    <s v="Astoria"/>
    <x v="1"/>
  </r>
  <r>
    <d v="2013-12-11T11:14:00"/>
    <x v="7"/>
    <s v="Long Island City"/>
    <x v="1"/>
  </r>
  <r>
    <d v="2013-12-11T10:15:00"/>
    <x v="2"/>
    <s v="Rockaway Park"/>
    <x v="1"/>
  </r>
  <r>
    <d v="2013-12-11T08:50:00"/>
    <x v="2"/>
    <s v="NEW YORK"/>
    <x v="0"/>
  </r>
  <r>
    <d v="2013-12-11T01:08:00"/>
    <x v="2"/>
    <s v="BROOKLYN"/>
    <x v="3"/>
  </r>
  <r>
    <d v="2013-12-11T15:57:00"/>
    <x v="5"/>
    <s v="BRONX"/>
    <x v="2"/>
  </r>
  <r>
    <d v="2013-12-11T09:18:00"/>
    <x v="2"/>
    <s v="BROOKLYN"/>
    <x v="3"/>
  </r>
  <r>
    <d v="2013-12-12T10:34:00"/>
    <x v="2"/>
    <s v="NEW YORK"/>
    <x v="0"/>
  </r>
  <r>
    <d v="2013-12-12T13:19:00"/>
    <x v="2"/>
    <s v="Flushing"/>
    <x v="1"/>
  </r>
  <r>
    <d v="2013-12-12T15:20:00"/>
    <x v="4"/>
    <s v="STATEN ISLAND"/>
    <x v="4"/>
  </r>
  <r>
    <d v="2013-12-14T22:19:00"/>
    <x v="3"/>
    <s v="BROOKLYN"/>
    <x v="3"/>
  </r>
  <r>
    <d v="2013-12-15T19:36:00"/>
    <x v="6"/>
    <s v="BROOKLYN"/>
    <x v="3"/>
  </r>
  <r>
    <d v="2013-12-16T15:09:00"/>
    <x v="9"/>
    <s v="Queens Village"/>
    <x v="1"/>
  </r>
  <r>
    <d v="2013-12-16T09:52:00"/>
    <x v="7"/>
    <s v="BROOKLYN"/>
    <x v="3"/>
  </r>
  <r>
    <d v="2013-12-16T14:55:00"/>
    <x v="0"/>
    <s v="BROOKLYN"/>
    <x v="3"/>
  </r>
  <r>
    <d v="2013-12-17T22:17:00"/>
    <x v="2"/>
    <s v="BROOKLYN"/>
    <x v="3"/>
  </r>
  <r>
    <d v="2013-12-17T11:19:00"/>
    <x v="4"/>
    <s v="Jamaica"/>
    <x v="1"/>
  </r>
  <r>
    <d v="2013-12-17T21:56:00"/>
    <x v="4"/>
    <s v="Jamaica"/>
    <x v="1"/>
  </r>
  <r>
    <d v="2013-12-18T22:25:00"/>
    <x v="7"/>
    <s v="Jamaica"/>
    <x v="1"/>
  </r>
  <r>
    <d v="2013-12-18T11:57:00"/>
    <x v="3"/>
    <s v="STATEN ISLAND"/>
    <x v="4"/>
  </r>
  <r>
    <d v="2013-12-18T18:14:00"/>
    <x v="6"/>
    <s v="Kew Gardens"/>
    <x v="1"/>
  </r>
  <r>
    <d v="2013-12-19T22:38:00"/>
    <x v="3"/>
    <s v="STATEN ISLAND"/>
    <x v="4"/>
  </r>
  <r>
    <d v="2013-12-19T19:28:00"/>
    <x v="2"/>
    <s v="BRONX"/>
    <x v="2"/>
  </r>
  <r>
    <d v="2013-12-19T14:56:00"/>
    <x v="1"/>
    <s v="NEW YORK"/>
    <x v="0"/>
  </r>
  <r>
    <d v="2013-12-19T19:25:00"/>
    <x v="5"/>
    <s v="STATEN ISLAND"/>
    <x v="4"/>
  </r>
  <r>
    <d v="2013-12-19T09:59:00"/>
    <x v="6"/>
    <s v="BROOKLYN"/>
    <x v="3"/>
  </r>
  <r>
    <d v="2013-12-20T16:02:00"/>
    <x v="0"/>
    <s v="NEW YORK"/>
    <x v="0"/>
  </r>
  <r>
    <d v="2013-12-20T22:22:00"/>
    <x v="12"/>
    <s v="NEW YORK"/>
    <x v="0"/>
  </r>
  <r>
    <d v="2013-12-20T09:17:00"/>
    <x v="3"/>
    <s v="Long Island City"/>
    <x v="1"/>
  </r>
  <r>
    <d v="2013-12-20T12:25:00"/>
    <x v="1"/>
    <s v="Ozone Park"/>
    <x v="1"/>
  </r>
  <r>
    <d v="2013-12-23T11:28:00"/>
    <x v="4"/>
    <s v="BROOKLYN"/>
    <x v="3"/>
  </r>
  <r>
    <d v="2013-12-23T18:58:00"/>
    <x v="6"/>
    <s v="Corona"/>
    <x v="1"/>
  </r>
  <r>
    <d v="2013-12-23T11:06:00"/>
    <x v="2"/>
    <s v="BROOKLYN"/>
    <x v="3"/>
  </r>
  <r>
    <d v="2013-12-24T12:25:00"/>
    <x v="2"/>
    <s v="Kew Gardens"/>
    <x v="1"/>
  </r>
  <r>
    <d v="2013-12-27T10:56:00"/>
    <x v="1"/>
    <s v="NEW YORK"/>
    <x v="0"/>
  </r>
  <r>
    <d v="2013-12-27T13:06:00"/>
    <x v="6"/>
    <s v="NEW YORK"/>
    <x v="0"/>
  </r>
  <r>
    <d v="2013-12-27T11:08:00"/>
    <x v="2"/>
    <s v="Rego Park"/>
    <x v="1"/>
  </r>
  <r>
    <d v="2013-12-27T10:48:00"/>
    <x v="2"/>
    <s v="NEW YORK"/>
    <x v="0"/>
  </r>
  <r>
    <d v="2013-12-28T09:41:00"/>
    <x v="3"/>
    <s v="BROOKLYN"/>
    <x v="3"/>
  </r>
  <r>
    <d v="2013-12-29T13:13:00"/>
    <x v="10"/>
    <s v="NEW YORK"/>
    <x v="0"/>
  </r>
  <r>
    <d v="2013-12-31T09:30:00"/>
    <x v="2"/>
    <s v="Queens Village"/>
    <x v="1"/>
  </r>
  <r>
    <d v="2013-12-31T21:03:00"/>
    <x v="7"/>
    <s v="BROOKLYN"/>
    <x v="3"/>
  </r>
  <r>
    <d v="2013-12-31T06:37:00"/>
    <x v="10"/>
    <s v="BRONX"/>
    <x v="2"/>
  </r>
  <r>
    <d v="2013-10-21T10:13:00"/>
    <x v="12"/>
    <s v="NEW YORK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4">
  <r>
    <d v="2013-02-05T09:52:00"/>
    <x v="0"/>
    <s v="NEW YORK"/>
    <x v="0"/>
  </r>
  <r>
    <d v="2013-01-01T10:01:00"/>
    <x v="1"/>
    <s v="Rockaway Park"/>
    <x v="1"/>
  </r>
  <r>
    <d v="2013-01-01T10:32:00"/>
    <x v="2"/>
    <s v="BRONX"/>
    <x v="2"/>
  </r>
  <r>
    <d v="2013-01-01T22:21:00"/>
    <x v="3"/>
    <s v="NEW YORK"/>
    <x v="0"/>
  </r>
  <r>
    <d v="2013-01-02T15:08:00"/>
    <x v="1"/>
    <s v="BRONX"/>
    <x v="2"/>
  </r>
  <r>
    <d v="2013-01-02T09:54:00"/>
    <x v="4"/>
    <s v="Saint Albans"/>
    <x v="1"/>
  </r>
  <r>
    <d v="2013-01-03T11:33:00"/>
    <x v="5"/>
    <s v="BROOKLYN"/>
    <x v="3"/>
  </r>
  <r>
    <d v="2013-01-03T19:51:00"/>
    <x v="0"/>
    <s v="Rockaway Park"/>
    <x v="1"/>
  </r>
  <r>
    <d v="2013-01-03T17:50:00"/>
    <x v="4"/>
    <s v="BRONX"/>
    <x v="2"/>
  </r>
  <r>
    <d v="2013-01-03T15:29:00"/>
    <x v="3"/>
    <s v="NEW YORK"/>
    <x v="0"/>
  </r>
  <r>
    <d v="2013-01-03T10:45:00"/>
    <x v="6"/>
    <s v="BROOKLYN"/>
    <x v="3"/>
  </r>
  <r>
    <d v="2013-01-03T15:20:00"/>
    <x v="7"/>
    <s v="BROOKLYN"/>
    <x v="3"/>
  </r>
  <r>
    <d v="2013-01-04T17:00:00"/>
    <x v="0"/>
    <s v="BROOKLYN"/>
    <x v="3"/>
  </r>
  <r>
    <d v="2013-01-04T13:47:00"/>
    <x v="8"/>
    <s v="Jamaica"/>
    <x v="1"/>
  </r>
  <r>
    <d v="2013-01-05T10:01:00"/>
    <x v="4"/>
    <s v="BROOKLYN"/>
    <x v="3"/>
  </r>
  <r>
    <d v="2013-01-05T13:28:00"/>
    <x v="4"/>
    <s v="Forest Hills"/>
    <x v="1"/>
  </r>
  <r>
    <d v="2013-01-05T16:11:00"/>
    <x v="3"/>
    <s v="BROOKLYN"/>
    <x v="3"/>
  </r>
  <r>
    <d v="2013-01-05T15:43:00"/>
    <x v="3"/>
    <s v="BROOKLYN"/>
    <x v="3"/>
  </r>
  <r>
    <d v="2013-01-06T11:57:00"/>
    <x v="4"/>
    <s v="BRONX"/>
    <x v="2"/>
  </r>
  <r>
    <d v="2013-01-06T14:34:00"/>
    <x v="9"/>
    <s v="BROOKLYN"/>
    <x v="3"/>
  </r>
  <r>
    <d v="2013-01-06T07:32:00"/>
    <x v="3"/>
    <s v="Rockaway Park"/>
    <x v="1"/>
  </r>
  <r>
    <d v="2013-01-06T04:06:00"/>
    <x v="10"/>
    <s v="BROOKLYN"/>
    <x v="3"/>
  </r>
  <r>
    <d v="2013-01-07T13:02:00"/>
    <x v="0"/>
    <s v="STATEN ISLAND"/>
    <x v="4"/>
  </r>
  <r>
    <d v="2013-01-07T13:30:00"/>
    <x v="4"/>
    <s v="BROOKLYN"/>
    <x v="3"/>
  </r>
  <r>
    <d v="2013-01-07T10:33:00"/>
    <x v="2"/>
    <s v="NEW YORK"/>
    <x v="0"/>
  </r>
  <r>
    <d v="2013-01-07T19:20:00"/>
    <x v="1"/>
    <s v="Rockaway Park"/>
    <x v="1"/>
  </r>
  <r>
    <d v="2013-01-08T09:24:00"/>
    <x v="4"/>
    <s v="Springfield Gardens"/>
    <x v="1"/>
  </r>
  <r>
    <d v="2013-01-08T13:22:00"/>
    <x v="4"/>
    <s v="BROOKLYN"/>
    <x v="3"/>
  </r>
  <r>
    <d v="2013-01-08T13:26:00"/>
    <x v="2"/>
    <s v="BRONX"/>
    <x v="2"/>
  </r>
  <r>
    <d v="2013-01-08T17:52:00"/>
    <x v="1"/>
    <s v="Middle Village"/>
    <x v="1"/>
  </r>
  <r>
    <d v="2013-01-08T20:09:00"/>
    <x v="1"/>
    <s v="BROOKLYN"/>
    <x v="3"/>
  </r>
  <r>
    <d v="2013-01-09T10:23:00"/>
    <x v="2"/>
    <s v="BROOKLYN"/>
    <x v="3"/>
  </r>
  <r>
    <d v="2013-01-09T22:26:00"/>
    <x v="9"/>
    <s v="BROOKLYN"/>
    <x v="3"/>
  </r>
  <r>
    <d v="2013-01-09T11:12:00"/>
    <x v="3"/>
    <s v="Astoria"/>
    <x v="1"/>
  </r>
  <r>
    <d v="2013-01-10T17:27:00"/>
    <x v="2"/>
    <s v="Rockaway Park"/>
    <x v="1"/>
  </r>
  <r>
    <d v="2013-01-10T18:15:00"/>
    <x v="7"/>
    <s v="NEW YORK"/>
    <x v="0"/>
  </r>
  <r>
    <d v="2013-01-10T18:12:00"/>
    <x v="1"/>
    <s v="Rosedale"/>
    <x v="1"/>
  </r>
  <r>
    <d v="2013-01-10T09:05:00"/>
    <x v="1"/>
    <s v="Bayside"/>
    <x v="1"/>
  </r>
  <r>
    <d v="2013-01-10T10:01:00"/>
    <x v="9"/>
    <s v="Rockaway Park"/>
    <x v="1"/>
  </r>
  <r>
    <d v="2013-01-10T12:43:00"/>
    <x v="10"/>
    <s v="BROOKLYN"/>
    <x v="3"/>
  </r>
  <r>
    <d v="2013-01-11T16:04:00"/>
    <x v="0"/>
    <s v="BRONX"/>
    <x v="2"/>
  </r>
  <r>
    <d v="2013-01-11T03:53:00"/>
    <x v="0"/>
    <s v="Corona"/>
    <x v="1"/>
  </r>
  <r>
    <d v="2013-01-11T15:53:00"/>
    <x v="0"/>
    <s v="BRONX"/>
    <x v="2"/>
  </r>
  <r>
    <d v="2013-01-11T15:48:00"/>
    <x v="1"/>
    <s v="Far Rockaway"/>
    <x v="1"/>
  </r>
  <r>
    <d v="2013-01-11T09:03:00"/>
    <x v="3"/>
    <s v="NEW YORK"/>
    <x v="0"/>
  </r>
  <r>
    <d v="2013-01-11T09:39:00"/>
    <x v="1"/>
    <s v="STATEN ISLAND"/>
    <x v="4"/>
  </r>
  <r>
    <d v="2013-01-11T08:44:00"/>
    <x v="3"/>
    <s v="STATEN ISLAND"/>
    <x v="4"/>
  </r>
  <r>
    <d v="2013-01-13T12:29:00"/>
    <x v="1"/>
    <s v="Rockaway Park"/>
    <x v="1"/>
  </r>
  <r>
    <d v="2013-01-14T12:12:00"/>
    <x v="2"/>
    <s v="BRONX"/>
    <x v="2"/>
  </r>
  <r>
    <d v="2013-01-14T13:07:00"/>
    <x v="5"/>
    <s v="STATEN ISLAND"/>
    <x v="4"/>
  </r>
  <r>
    <d v="2013-01-14T18:28:00"/>
    <x v="5"/>
    <s v="BROOKLYN"/>
    <x v="3"/>
  </r>
  <r>
    <d v="2013-01-14T09:53:00"/>
    <x v="2"/>
    <s v="Queens Village"/>
    <x v="1"/>
  </r>
  <r>
    <d v="2013-01-14T15:38:00"/>
    <x v="1"/>
    <s v="Howard Beach"/>
    <x v="1"/>
  </r>
  <r>
    <d v="2013-01-14T15:58:00"/>
    <x v="6"/>
    <s v="BROOKLYN"/>
    <x v="3"/>
  </r>
  <r>
    <d v="2013-01-15T16:43:00"/>
    <x v="3"/>
    <s v="BROOKLYN"/>
    <x v="3"/>
  </r>
  <r>
    <d v="2013-01-15T16:03:00"/>
    <x v="1"/>
    <s v="NEW YORK"/>
    <x v="0"/>
  </r>
  <r>
    <d v="2013-01-15T21:04:00"/>
    <x v="1"/>
    <s v="Forest Hills"/>
    <x v="1"/>
  </r>
  <r>
    <d v="2013-01-15T14:05:00"/>
    <x v="2"/>
    <s v="BRONX"/>
    <x v="2"/>
  </r>
  <r>
    <d v="2013-01-15T11:49:00"/>
    <x v="9"/>
    <s v="BROOKLYN"/>
    <x v="3"/>
  </r>
  <r>
    <d v="2013-01-15T10:16:00"/>
    <x v="6"/>
    <s v="BROOKLYN"/>
    <x v="3"/>
  </r>
  <r>
    <d v="2013-01-16T13:31:00"/>
    <x v="4"/>
    <s v="Springfield Gardens"/>
    <x v="1"/>
  </r>
  <r>
    <d v="2013-01-16T13:48:00"/>
    <x v="4"/>
    <s v="Springfield Gardens"/>
    <x v="1"/>
  </r>
  <r>
    <d v="2013-01-16T09:03:00"/>
    <x v="2"/>
    <s v="BRONX"/>
    <x v="2"/>
  </r>
  <r>
    <d v="2013-01-17T18:18:00"/>
    <x v="10"/>
    <s v="BRONX"/>
    <x v="2"/>
  </r>
  <r>
    <d v="2013-01-17T21:31:00"/>
    <x v="3"/>
    <s v="BRONX"/>
    <x v="2"/>
  </r>
  <r>
    <d v="2013-01-17T11:19:00"/>
    <x v="0"/>
    <s v="BROOKLYN"/>
    <x v="3"/>
  </r>
  <r>
    <d v="2013-01-17T21:25:00"/>
    <x v="7"/>
    <s v="BRONX"/>
    <x v="2"/>
  </r>
  <r>
    <d v="2013-01-17T22:11:00"/>
    <x v="1"/>
    <s v="BRONX"/>
    <x v="2"/>
  </r>
  <r>
    <d v="2013-01-17T11:55:00"/>
    <x v="10"/>
    <s v="BROOKLYN"/>
    <x v="3"/>
  </r>
  <r>
    <d v="2013-01-17T12:25:00"/>
    <x v="7"/>
    <s v="BRONX"/>
    <x v="2"/>
  </r>
  <r>
    <d v="2013-01-18T10:54:00"/>
    <x v="1"/>
    <s v="NEW YORK"/>
    <x v="0"/>
  </r>
  <r>
    <d v="2013-01-18T10:44:00"/>
    <x v="7"/>
    <s v="BROOKLYN"/>
    <x v="3"/>
  </r>
  <r>
    <d v="2013-01-18T14:55:00"/>
    <x v="1"/>
    <s v="BRONX"/>
    <x v="2"/>
  </r>
  <r>
    <d v="2013-01-18T09:43:00"/>
    <x v="5"/>
    <s v="NEW YORK"/>
    <x v="0"/>
  </r>
  <r>
    <d v="2013-01-18T13:25:00"/>
    <x v="1"/>
    <s v="BRONX"/>
    <x v="2"/>
  </r>
  <r>
    <d v="2013-01-18T15:45:00"/>
    <x v="5"/>
    <s v="Jamaica"/>
    <x v="1"/>
  </r>
  <r>
    <d v="2013-01-19T14:34:00"/>
    <x v="7"/>
    <s v="NEW YORK"/>
    <x v="0"/>
  </r>
  <r>
    <d v="2013-01-19T16:38:00"/>
    <x v="1"/>
    <s v="Astoria"/>
    <x v="1"/>
  </r>
  <r>
    <d v="2013-01-19T12:43:00"/>
    <x v="1"/>
    <s v="Breezy Point"/>
    <x v="1"/>
  </r>
  <r>
    <d v="2013-01-20T05:52:00"/>
    <x v="0"/>
    <s v="BROOKLYN"/>
    <x v="3"/>
  </r>
  <r>
    <d v="2013-01-20T17:27:00"/>
    <x v="2"/>
    <s v="BRONX"/>
    <x v="2"/>
  </r>
  <r>
    <d v="2013-01-21T11:41:00"/>
    <x v="7"/>
    <s v="NEW YORK"/>
    <x v="0"/>
  </r>
  <r>
    <d v="2013-01-21T16:30:00"/>
    <x v="9"/>
    <s v="STATEN ISLAND"/>
    <x v="4"/>
  </r>
  <r>
    <d v="2013-01-21T11:08:00"/>
    <x v="0"/>
    <s v="NEW YORK"/>
    <x v="0"/>
  </r>
  <r>
    <d v="2013-01-21T18:32:00"/>
    <x v="3"/>
    <s v="BROOKLYN"/>
    <x v="3"/>
  </r>
  <r>
    <d v="2013-01-21T18:02:00"/>
    <x v="9"/>
    <s v="NEW YORK"/>
    <x v="0"/>
  </r>
  <r>
    <d v="2013-01-22T10:47:00"/>
    <x v="4"/>
    <s v="Kew Gardens"/>
    <x v="1"/>
  </r>
  <r>
    <d v="2013-01-23T12:54:00"/>
    <x v="2"/>
    <s v="BRONX"/>
    <x v="2"/>
  </r>
  <r>
    <d v="2013-01-23T09:05:00"/>
    <x v="1"/>
    <s v="Breezy Point"/>
    <x v="1"/>
  </r>
  <r>
    <d v="2013-01-24T16:14:00"/>
    <x v="1"/>
    <s v="NEW YORK"/>
    <x v="0"/>
  </r>
  <r>
    <d v="2013-01-25T16:08:00"/>
    <x v="1"/>
    <s v="Oakland Gardens"/>
    <x v="1"/>
  </r>
  <r>
    <d v="2013-01-25T19:12:00"/>
    <x v="2"/>
    <s v="BRONX"/>
    <x v="2"/>
  </r>
  <r>
    <d v="2013-01-25T15:36:00"/>
    <x v="1"/>
    <s v="BROOKLYN"/>
    <x v="3"/>
  </r>
  <r>
    <d v="2013-01-25T08:12:00"/>
    <x v="11"/>
    <s v="Long Island City"/>
    <x v="1"/>
  </r>
  <r>
    <d v="2013-01-25T12:19:00"/>
    <x v="6"/>
    <s v="BRONX"/>
    <x v="2"/>
  </r>
  <r>
    <d v="2013-01-26T14:54:00"/>
    <x v="6"/>
    <s v="BROOKLYN"/>
    <x v="3"/>
  </r>
  <r>
    <d v="2013-01-26T18:25:00"/>
    <x v="1"/>
    <s v="STATEN ISLAND"/>
    <x v="4"/>
  </r>
  <r>
    <d v="2013-01-26T16:15:00"/>
    <x v="5"/>
    <s v="NEW YORK"/>
    <x v="0"/>
  </r>
  <r>
    <d v="2013-01-27T15:21:00"/>
    <x v="0"/>
    <s v="BROOKLYN"/>
    <x v="3"/>
  </r>
  <r>
    <d v="2013-01-27T00:17:00"/>
    <x v="6"/>
    <s v="BRONX"/>
    <x v="2"/>
  </r>
  <r>
    <d v="2013-01-28T09:36:00"/>
    <x v="11"/>
    <s v="BROOKLYN"/>
    <x v="3"/>
  </r>
  <r>
    <d v="2013-01-28T13:49:00"/>
    <x v="6"/>
    <s v="BROOKLYN"/>
    <x v="3"/>
  </r>
  <r>
    <d v="2013-01-28T14:08:00"/>
    <x v="1"/>
    <s v="STATEN ISLAND"/>
    <x v="4"/>
  </r>
  <r>
    <d v="2013-01-29T12:41:00"/>
    <x v="12"/>
    <s v="NEW YORK"/>
    <x v="0"/>
  </r>
  <r>
    <d v="2013-01-29T13:05:00"/>
    <x v="4"/>
    <s v="Ridgewood"/>
    <x v="1"/>
  </r>
  <r>
    <d v="2013-01-29T11:33:00"/>
    <x v="0"/>
    <s v="BROOKLYN"/>
    <x v="3"/>
  </r>
  <r>
    <d v="2013-01-30T09:15:00"/>
    <x v="2"/>
    <s v="Jackson Heights"/>
    <x v="1"/>
  </r>
  <r>
    <d v="2013-01-30T15:35:00"/>
    <x v="7"/>
    <s v="Oakland Gardens"/>
    <x v="1"/>
  </r>
  <r>
    <d v="2013-01-30T15:59:00"/>
    <x v="7"/>
    <s v="STATEN ISLAND"/>
    <x v="4"/>
  </r>
  <r>
    <d v="2013-01-30T12:56:00"/>
    <x v="3"/>
    <s v="Astoria"/>
    <x v="1"/>
  </r>
  <r>
    <d v="2013-01-30T10:50:00"/>
    <x v="7"/>
    <s v="NEW YORK"/>
    <x v="0"/>
  </r>
  <r>
    <d v="2013-01-30T19:59:00"/>
    <x v="1"/>
    <s v="NEW YORK"/>
    <x v="0"/>
  </r>
  <r>
    <d v="2013-01-30T17:18:00"/>
    <x v="7"/>
    <s v="BROOKLYN"/>
    <x v="3"/>
  </r>
  <r>
    <d v="2013-01-31T11:36:00"/>
    <x v="2"/>
    <s v="Howard Beach"/>
    <x v="1"/>
  </r>
  <r>
    <d v="2013-01-31T13:29:00"/>
    <x v="5"/>
    <s v="NEW YORK"/>
    <x v="0"/>
  </r>
  <r>
    <d v="2013-01-31T10:01:00"/>
    <x v="1"/>
    <s v="Breezy Point"/>
    <x v="1"/>
  </r>
  <r>
    <d v="2013-02-01T20:18:00"/>
    <x v="7"/>
    <s v="NEW YORK"/>
    <x v="0"/>
  </r>
  <r>
    <d v="2013-02-01T17:32:00"/>
    <x v="2"/>
    <s v="NEW YORK"/>
    <x v="0"/>
  </r>
  <r>
    <d v="2013-02-01T23:02:00"/>
    <x v="1"/>
    <s v="NEW YORK"/>
    <x v="0"/>
  </r>
  <r>
    <d v="2013-02-01T10:06:00"/>
    <x v="2"/>
    <s v="BROOKLYN"/>
    <x v="3"/>
  </r>
  <r>
    <d v="2013-02-01T19:53:00"/>
    <x v="1"/>
    <s v="NEW YORK"/>
    <x v="0"/>
  </r>
  <r>
    <d v="2013-02-01T09:44:00"/>
    <x v="3"/>
    <s v="BROOKLYN"/>
    <x v="3"/>
  </r>
  <r>
    <d v="2013-02-02T10:39:00"/>
    <x v="1"/>
    <s v="NEW YORK"/>
    <x v="0"/>
  </r>
  <r>
    <d v="2013-02-02T08:17:00"/>
    <x v="1"/>
    <s v="NEW YORK"/>
    <x v="0"/>
  </r>
  <r>
    <d v="2013-02-02T17:56:00"/>
    <x v="7"/>
    <s v="NEW YORK"/>
    <x v="0"/>
  </r>
  <r>
    <d v="2013-02-02T17:32:00"/>
    <x v="7"/>
    <s v="BRONX"/>
    <x v="2"/>
  </r>
  <r>
    <d v="2013-02-02T00:46:00"/>
    <x v="5"/>
    <s v="Far Rockaway"/>
    <x v="1"/>
  </r>
  <r>
    <d v="2013-02-03T17:44:00"/>
    <x v="6"/>
    <s v="STATEN ISLAND"/>
    <x v="4"/>
  </r>
  <r>
    <d v="2013-02-03T17:29:00"/>
    <x v="2"/>
    <s v="NEW YORK"/>
    <x v="0"/>
  </r>
  <r>
    <d v="2013-02-04T23:21:00"/>
    <x v="1"/>
    <s v="STATEN ISLAND"/>
    <x v="4"/>
  </r>
  <r>
    <d v="2013-02-04T17:14:00"/>
    <x v="0"/>
    <s v="STATEN ISLAND"/>
    <x v="4"/>
  </r>
  <r>
    <d v="2013-02-04T11:43:00"/>
    <x v="1"/>
    <s v="Oakland Gardens"/>
    <x v="1"/>
  </r>
  <r>
    <d v="2013-02-04T09:13:00"/>
    <x v="2"/>
    <s v="BRONX"/>
    <x v="2"/>
  </r>
  <r>
    <d v="2013-02-04T14:10:00"/>
    <x v="7"/>
    <s v="BRONX"/>
    <x v="2"/>
  </r>
  <r>
    <d v="2013-02-05T08:05:00"/>
    <x v="5"/>
    <s v="BROOKLYN"/>
    <x v="3"/>
  </r>
  <r>
    <d v="2013-02-05T13:06:00"/>
    <x v="1"/>
    <s v="BROOKLYN"/>
    <x v="3"/>
  </r>
  <r>
    <d v="2013-02-06T19:53:00"/>
    <x v="5"/>
    <s v="NEW YORK"/>
    <x v="0"/>
  </r>
  <r>
    <d v="2013-02-06T14:27:00"/>
    <x v="2"/>
    <s v="BROOKLYN"/>
    <x v="3"/>
  </r>
  <r>
    <d v="2013-02-06T14:39:00"/>
    <x v="5"/>
    <s v="BROOKLYN"/>
    <x v="3"/>
  </r>
  <r>
    <d v="2013-02-07T12:35:00"/>
    <x v="5"/>
    <s v="NEW YORK"/>
    <x v="0"/>
  </r>
  <r>
    <d v="2013-02-08T16:25:00"/>
    <x v="2"/>
    <s v="NEW YORK"/>
    <x v="0"/>
  </r>
  <r>
    <d v="2013-02-09T21:15:00"/>
    <x v="7"/>
    <s v="BROOKLYN"/>
    <x v="3"/>
  </r>
  <r>
    <d v="2013-02-09T21:49:00"/>
    <x v="2"/>
    <s v="BRONX"/>
    <x v="2"/>
  </r>
  <r>
    <d v="2013-02-10T21:30:00"/>
    <x v="0"/>
    <s v="NEW YORK"/>
    <x v="0"/>
  </r>
  <r>
    <d v="2013-02-10T21:47:00"/>
    <x v="4"/>
    <s v="BRONX"/>
    <x v="2"/>
  </r>
  <r>
    <d v="2013-02-11T15:59:00"/>
    <x v="5"/>
    <s v="STATEN ISLAND"/>
    <x v="4"/>
  </r>
  <r>
    <d v="2013-02-11T09:36:00"/>
    <x v="5"/>
    <s v="BROOKLYN"/>
    <x v="3"/>
  </r>
  <r>
    <d v="2013-02-11T01:47:00"/>
    <x v="0"/>
    <s v="NEW YORK"/>
    <x v="0"/>
  </r>
  <r>
    <d v="2013-02-12T17:31:00"/>
    <x v="1"/>
    <s v="Far Rockaway"/>
    <x v="1"/>
  </r>
  <r>
    <d v="2013-02-13T01:24:00"/>
    <x v="10"/>
    <s v="BROOKLYN"/>
    <x v="3"/>
  </r>
  <r>
    <d v="2013-02-13T15:56:00"/>
    <x v="7"/>
    <s v="BROOKLYN"/>
    <x v="3"/>
  </r>
  <r>
    <d v="2013-02-14T13:43:00"/>
    <x v="13"/>
    <s v="BROOKLYN"/>
    <x v="3"/>
  </r>
  <r>
    <d v="2013-02-14T15:58:00"/>
    <x v="9"/>
    <s v="BROOKLYN"/>
    <x v="3"/>
  </r>
  <r>
    <d v="2013-02-14T10:06:00"/>
    <x v="7"/>
    <s v="BROOKLYN"/>
    <x v="3"/>
  </r>
  <r>
    <d v="2013-02-14T12:14:00"/>
    <x v="6"/>
    <s v="Flushing"/>
    <x v="1"/>
  </r>
  <r>
    <d v="2013-02-14T16:46:00"/>
    <x v="6"/>
    <s v="NEW YORK"/>
    <x v="0"/>
  </r>
  <r>
    <d v="2013-02-15T16:45:00"/>
    <x v="6"/>
    <s v="Flushing"/>
    <x v="1"/>
  </r>
  <r>
    <d v="2013-02-15T10:27:00"/>
    <x v="0"/>
    <s v="BRONX"/>
    <x v="2"/>
  </r>
  <r>
    <d v="2013-02-15T10:50:00"/>
    <x v="9"/>
    <s v="Flushing"/>
    <x v="1"/>
  </r>
  <r>
    <d v="2013-02-16T19:14:00"/>
    <x v="1"/>
    <s v="Astoria"/>
    <x v="1"/>
  </r>
  <r>
    <d v="2013-02-16T18:20:00"/>
    <x v="2"/>
    <s v="NEW YORK"/>
    <x v="0"/>
  </r>
  <r>
    <d v="2013-02-17T12:14:00"/>
    <x v="0"/>
    <s v="STATEN ISLAND"/>
    <x v="4"/>
  </r>
  <r>
    <d v="2013-02-18T15:30:00"/>
    <x v="2"/>
    <s v="NEW YORK"/>
    <x v="0"/>
  </r>
  <r>
    <d v="2013-02-18T11:18:00"/>
    <x v="2"/>
    <s v="Kew Gardens"/>
    <x v="1"/>
  </r>
  <r>
    <d v="2013-02-18T13:26:00"/>
    <x v="1"/>
    <s v="STATEN ISLAND"/>
    <x v="4"/>
  </r>
  <r>
    <d v="2013-02-18T13:52:00"/>
    <x v="7"/>
    <s v="BROOKLYN"/>
    <x v="3"/>
  </r>
  <r>
    <d v="2013-02-19T14:36:00"/>
    <x v="7"/>
    <s v="BROOKLYN"/>
    <x v="3"/>
  </r>
  <r>
    <d v="2013-02-19T09:57:00"/>
    <x v="7"/>
    <s v="Queens Village"/>
    <x v="1"/>
  </r>
  <r>
    <d v="2013-02-19T09:23:00"/>
    <x v="5"/>
    <s v="BROOKLYN"/>
    <x v="3"/>
  </r>
  <r>
    <d v="2013-02-19T15:09:00"/>
    <x v="9"/>
    <s v="BROOKLYN"/>
    <x v="3"/>
  </r>
  <r>
    <d v="2013-02-19T22:23:00"/>
    <x v="0"/>
    <s v="BROOKLYN"/>
    <x v="3"/>
  </r>
  <r>
    <d v="2013-02-19T11:02:00"/>
    <x v="7"/>
    <s v="BROOKLYN"/>
    <x v="3"/>
  </r>
  <r>
    <d v="2013-02-19T13:45:00"/>
    <x v="3"/>
    <s v="NEW YORK"/>
    <x v="0"/>
  </r>
  <r>
    <d v="2013-02-20T09:45:00"/>
    <x v="5"/>
    <s v="NEW YORK"/>
    <x v="0"/>
  </r>
  <r>
    <d v="2013-02-20T11:58:00"/>
    <x v="2"/>
    <s v="BROOKLYN"/>
    <x v="3"/>
  </r>
  <r>
    <d v="2013-02-20T14:33:00"/>
    <x v="7"/>
    <s v="BROOKLYN"/>
    <x v="3"/>
  </r>
  <r>
    <d v="2013-02-20T06:51:00"/>
    <x v="7"/>
    <s v="BROOKLYN"/>
    <x v="3"/>
  </r>
  <r>
    <d v="2013-02-21T09:00:00"/>
    <x v="1"/>
    <s v="Far Rockaway"/>
    <x v="1"/>
  </r>
  <r>
    <d v="2013-02-21T09:40:00"/>
    <x v="1"/>
    <s v="Flushing"/>
    <x v="1"/>
  </r>
  <r>
    <d v="2013-02-21T21:54:00"/>
    <x v="4"/>
    <s v="Arverne"/>
    <x v="1"/>
  </r>
  <r>
    <d v="2013-02-21T22:48:00"/>
    <x v="4"/>
    <s v="Middle Village"/>
    <x v="1"/>
  </r>
  <r>
    <d v="2013-02-22T13:04:00"/>
    <x v="6"/>
    <s v="BRONX"/>
    <x v="2"/>
  </r>
  <r>
    <d v="2013-02-22T11:24:00"/>
    <x v="5"/>
    <s v="BROOKLYN"/>
    <x v="3"/>
  </r>
  <r>
    <d v="2013-02-22T13:14:00"/>
    <x v="11"/>
    <s v="BROOKLYN"/>
    <x v="3"/>
  </r>
  <r>
    <d v="2013-02-23T17:50:00"/>
    <x v="3"/>
    <s v="NEW YORK"/>
    <x v="0"/>
  </r>
  <r>
    <d v="2013-02-23T16:10:00"/>
    <x v="10"/>
    <s v="Far Rockaway"/>
    <x v="1"/>
  </r>
  <r>
    <d v="2013-02-23T19:17:00"/>
    <x v="6"/>
    <s v="BROOKLYN"/>
    <x v="3"/>
  </r>
  <r>
    <d v="2013-02-23T16:51:00"/>
    <x v="2"/>
    <s v="BROOKLYN"/>
    <x v="3"/>
  </r>
  <r>
    <d v="2013-02-24T13:01:00"/>
    <x v="9"/>
    <s v="BRONX"/>
    <x v="2"/>
  </r>
  <r>
    <d v="2013-02-24T20:25:00"/>
    <x v="9"/>
    <s v="BROOKLYN"/>
    <x v="3"/>
  </r>
  <r>
    <d v="2013-02-25T10:48:00"/>
    <x v="10"/>
    <s v="BRONX"/>
    <x v="2"/>
  </r>
  <r>
    <d v="2013-02-25T18:57:00"/>
    <x v="3"/>
    <s v="NEW YORK"/>
    <x v="0"/>
  </r>
  <r>
    <d v="2013-02-25T17:55:00"/>
    <x v="6"/>
    <s v="BROOKLYN"/>
    <x v="3"/>
  </r>
  <r>
    <d v="2013-02-25T16:41:00"/>
    <x v="5"/>
    <s v="Oakland Gardens"/>
    <x v="1"/>
  </r>
  <r>
    <d v="2013-02-25T18:03:00"/>
    <x v="3"/>
    <s v="NEW YORK"/>
    <x v="0"/>
  </r>
  <r>
    <d v="2013-02-25T12:30:00"/>
    <x v="9"/>
    <s v="NEW YORK"/>
    <x v="0"/>
  </r>
  <r>
    <d v="2013-02-25T16:20:00"/>
    <x v="6"/>
    <s v="BROOKLYN"/>
    <x v="3"/>
  </r>
  <r>
    <d v="2013-02-26T14:14:00"/>
    <x v="12"/>
    <s v="Ridgewood"/>
    <x v="1"/>
  </r>
  <r>
    <d v="2013-02-26T10:28:00"/>
    <x v="7"/>
    <s v="NEW YORK"/>
    <x v="0"/>
  </r>
  <r>
    <d v="2013-02-26T16:49:00"/>
    <x v="2"/>
    <s v="NEW YORK"/>
    <x v="0"/>
  </r>
  <r>
    <d v="2013-02-26T10:43:00"/>
    <x v="2"/>
    <s v="BROOKLYN"/>
    <x v="3"/>
  </r>
  <r>
    <d v="2013-02-27T13:39:00"/>
    <x v="5"/>
    <s v="BROOKLYN"/>
    <x v="3"/>
  </r>
  <r>
    <d v="2013-02-27T17:40:00"/>
    <x v="1"/>
    <s v="Far Rockaway"/>
    <x v="1"/>
  </r>
  <r>
    <d v="2013-02-27T21:34:00"/>
    <x v="2"/>
    <s v="NEW YORK"/>
    <x v="0"/>
  </r>
  <r>
    <d v="2013-02-28T11:32:00"/>
    <x v="4"/>
    <s v="East Elmhurst"/>
    <x v="1"/>
  </r>
  <r>
    <d v="2013-02-28T11:27:00"/>
    <x v="2"/>
    <s v="BROOKLYN"/>
    <x v="3"/>
  </r>
  <r>
    <d v="2013-02-28T17:58:00"/>
    <x v="2"/>
    <s v="BROOKLYN"/>
    <x v="3"/>
  </r>
  <r>
    <d v="2013-02-28T20:57:00"/>
    <x v="0"/>
    <s v="BROOKLYN"/>
    <x v="3"/>
  </r>
  <r>
    <d v="2013-03-01T11:23:00"/>
    <x v="6"/>
    <s v="Woodhaven"/>
    <x v="1"/>
  </r>
  <r>
    <d v="2013-03-01T10:50:00"/>
    <x v="0"/>
    <s v="BROOKLYN"/>
    <x v="3"/>
  </r>
  <r>
    <d v="2013-03-01T11:45:00"/>
    <x v="6"/>
    <s v="BROOKLYN"/>
    <x v="3"/>
  </r>
  <r>
    <d v="2013-03-01T11:11:00"/>
    <x v="5"/>
    <s v="BROOKLYN"/>
    <x v="3"/>
  </r>
  <r>
    <d v="2013-03-02T15:19:00"/>
    <x v="10"/>
    <s v="NEW YORK"/>
    <x v="0"/>
  </r>
  <r>
    <d v="2013-03-02T21:52:00"/>
    <x v="5"/>
    <s v="NEW YORK"/>
    <x v="0"/>
  </r>
  <r>
    <d v="2013-03-04T21:18:00"/>
    <x v="0"/>
    <s v="STATEN ISLAND"/>
    <x v="4"/>
  </r>
  <r>
    <d v="2013-03-04T13:56:00"/>
    <x v="3"/>
    <s v="BROOKLYN"/>
    <x v="3"/>
  </r>
  <r>
    <d v="2013-03-04T14:00:00"/>
    <x v="7"/>
    <s v="BROOKLYN"/>
    <x v="3"/>
  </r>
  <r>
    <d v="2013-03-04T17:58:00"/>
    <x v="10"/>
    <s v="Cambria Heights"/>
    <x v="1"/>
  </r>
  <r>
    <d v="2013-03-04T20:18:00"/>
    <x v="2"/>
    <s v="NEW YORK"/>
    <x v="0"/>
  </r>
  <r>
    <d v="2013-03-04T10:18:00"/>
    <x v="5"/>
    <s v="NEW YORK"/>
    <x v="0"/>
  </r>
  <r>
    <d v="2013-03-04T10:20:00"/>
    <x v="1"/>
    <s v="Flushing"/>
    <x v="1"/>
  </r>
  <r>
    <d v="2013-03-05T18:09:00"/>
    <x v="5"/>
    <s v="BROOKLYN"/>
    <x v="3"/>
  </r>
  <r>
    <d v="2013-03-05T14:06:00"/>
    <x v="1"/>
    <s v="NEW YORK"/>
    <x v="0"/>
  </r>
  <r>
    <d v="2013-03-07T19:46:00"/>
    <x v="0"/>
    <s v="BROOKLYN"/>
    <x v="3"/>
  </r>
  <r>
    <d v="2013-03-07T23:01:00"/>
    <x v="7"/>
    <s v="NEW YORK"/>
    <x v="0"/>
  </r>
  <r>
    <d v="2013-03-07T16:46:00"/>
    <x v="7"/>
    <s v="BROOKLYN"/>
    <x v="3"/>
  </r>
  <r>
    <d v="2013-03-08T14:39:00"/>
    <x v="9"/>
    <s v="BROOKLYN"/>
    <x v="3"/>
  </r>
  <r>
    <d v="2013-03-08T21:41:00"/>
    <x v="6"/>
    <s v="BROOKLYN"/>
    <x v="3"/>
  </r>
  <r>
    <d v="2013-03-08T14:40:00"/>
    <x v="1"/>
    <s v="BRONX"/>
    <x v="2"/>
  </r>
  <r>
    <d v="2013-03-10T10:39:00"/>
    <x v="10"/>
    <s v="BRONX"/>
    <x v="2"/>
  </r>
  <r>
    <d v="2013-03-10T16:00:00"/>
    <x v="1"/>
    <s v="NEW YORK"/>
    <x v="0"/>
  </r>
  <r>
    <d v="2013-03-11T19:32:00"/>
    <x v="12"/>
    <s v="Forest Hills"/>
    <x v="1"/>
  </r>
  <r>
    <d v="2013-03-11T19:27:00"/>
    <x v="6"/>
    <s v="BROOKLYN"/>
    <x v="3"/>
  </r>
  <r>
    <d v="2013-03-11T10:11:00"/>
    <x v="1"/>
    <s v="NEW YORK"/>
    <x v="0"/>
  </r>
  <r>
    <d v="2013-03-11T10:10:00"/>
    <x v="6"/>
    <s v="Jamaica"/>
    <x v="1"/>
  </r>
  <r>
    <d v="2013-03-11T16:53:00"/>
    <x v="3"/>
    <s v="NEW YORK"/>
    <x v="0"/>
  </r>
  <r>
    <d v="2013-03-12T17:26:00"/>
    <x v="1"/>
    <s v="Far Rockaway"/>
    <x v="1"/>
  </r>
  <r>
    <d v="2013-03-12T14:04:00"/>
    <x v="7"/>
    <s v="STATEN ISLAND"/>
    <x v="4"/>
  </r>
  <r>
    <d v="2013-03-12T03:27:00"/>
    <x v="5"/>
    <s v="NEW YORK"/>
    <x v="0"/>
  </r>
  <r>
    <d v="2013-03-12T15:51:00"/>
    <x v="1"/>
    <s v="Whitestone"/>
    <x v="1"/>
  </r>
  <r>
    <d v="2013-03-12T16:09:00"/>
    <x v="3"/>
    <s v="NEW YORK"/>
    <x v="0"/>
  </r>
  <r>
    <d v="2013-03-13T18:42:00"/>
    <x v="7"/>
    <s v="STATEN ISLAND"/>
    <x v="4"/>
  </r>
  <r>
    <d v="2013-03-13T10:30:00"/>
    <x v="1"/>
    <s v="NEW YORK"/>
    <x v="0"/>
  </r>
  <r>
    <d v="2013-03-13T17:48:00"/>
    <x v="8"/>
    <s v="Rego Park"/>
    <x v="1"/>
  </r>
  <r>
    <d v="2013-03-13T16:58:00"/>
    <x v="8"/>
    <s v="Rego Park"/>
    <x v="1"/>
  </r>
  <r>
    <d v="2013-03-13T21:54:00"/>
    <x v="2"/>
    <s v="NEW YORK"/>
    <x v="0"/>
  </r>
  <r>
    <d v="2013-03-13T23:19:00"/>
    <x v="4"/>
    <s v="Whitestone"/>
    <x v="1"/>
  </r>
  <r>
    <d v="2013-03-15T12:16:00"/>
    <x v="4"/>
    <s v="BROOKLYN"/>
    <x v="3"/>
  </r>
  <r>
    <d v="2013-03-15T10:40:00"/>
    <x v="1"/>
    <s v="BROOKLYN"/>
    <x v="3"/>
  </r>
  <r>
    <d v="2013-03-15T10:22:00"/>
    <x v="1"/>
    <s v="Breezy Point"/>
    <x v="1"/>
  </r>
  <r>
    <d v="2013-03-15T10:17:00"/>
    <x v="12"/>
    <s v="NEW YORK"/>
    <x v="0"/>
  </r>
  <r>
    <d v="2013-03-15T16:54:00"/>
    <x v="2"/>
    <s v="NEW YORK"/>
    <x v="0"/>
  </r>
  <r>
    <d v="2013-03-15T14:54:00"/>
    <x v="1"/>
    <s v="Oakland Gardens"/>
    <x v="1"/>
  </r>
  <r>
    <d v="2013-03-15T10:40:00"/>
    <x v="1"/>
    <s v="BROOKLYN"/>
    <x v="3"/>
  </r>
  <r>
    <d v="2013-03-16T12:52:00"/>
    <x v="9"/>
    <s v="BROOKLYN"/>
    <x v="3"/>
  </r>
  <r>
    <d v="2013-03-16T12:12:00"/>
    <x v="6"/>
    <s v="BRONX"/>
    <x v="2"/>
  </r>
  <r>
    <d v="2013-03-16T12:39:00"/>
    <x v="2"/>
    <s v="Ridgewood"/>
    <x v="1"/>
  </r>
  <r>
    <d v="2013-03-16T12:15:00"/>
    <x v="0"/>
    <s v="Astoria"/>
    <x v="1"/>
  </r>
  <r>
    <d v="2013-03-18T04:33:00"/>
    <x v="7"/>
    <s v="NEW YORK"/>
    <x v="0"/>
  </r>
  <r>
    <d v="2013-03-18T07:05:00"/>
    <x v="9"/>
    <s v="BROOKLYN"/>
    <x v="3"/>
  </r>
  <r>
    <d v="2013-03-18T13:29:00"/>
    <x v="1"/>
    <s v="BROOKLYN"/>
    <x v="3"/>
  </r>
  <r>
    <d v="2013-03-19T11:16:00"/>
    <x v="7"/>
    <s v="NEW YORK"/>
    <x v="0"/>
  </r>
  <r>
    <d v="2013-03-19T16:20:00"/>
    <x v="5"/>
    <s v="STATEN ISLAND"/>
    <x v="4"/>
  </r>
  <r>
    <d v="2013-03-19T17:06:00"/>
    <x v="2"/>
    <s v="BROOKLYN"/>
    <x v="3"/>
  </r>
  <r>
    <d v="2013-03-20T10:55:00"/>
    <x v="1"/>
    <s v="NEW YORK"/>
    <x v="0"/>
  </r>
  <r>
    <d v="2013-03-20T10:35:00"/>
    <x v="3"/>
    <s v="Forest Hills"/>
    <x v="1"/>
  </r>
  <r>
    <d v="2013-03-20T08:29:00"/>
    <x v="9"/>
    <s v="NEW YORK"/>
    <x v="0"/>
  </r>
  <r>
    <d v="2013-03-21T15:33:00"/>
    <x v="0"/>
    <s v="NEW YORK"/>
    <x v="0"/>
  </r>
  <r>
    <d v="2013-03-21T18:32:00"/>
    <x v="0"/>
    <s v="STATEN ISLAND"/>
    <x v="4"/>
  </r>
  <r>
    <d v="2013-03-21T13:24:00"/>
    <x v="0"/>
    <s v="STATEN ISLAND"/>
    <x v="4"/>
  </r>
  <r>
    <d v="2013-03-21T12:58:00"/>
    <x v="1"/>
    <s v="NEW YORK"/>
    <x v="0"/>
  </r>
  <r>
    <d v="2013-03-22T16:56:00"/>
    <x v="6"/>
    <s v="STATEN ISLAND"/>
    <x v="4"/>
  </r>
  <r>
    <d v="2013-03-22T18:10:00"/>
    <x v="10"/>
    <s v="Springfield Gardens"/>
    <x v="1"/>
  </r>
  <r>
    <d v="2013-03-22T22:45:00"/>
    <x v="7"/>
    <s v="BROOKLYN"/>
    <x v="3"/>
  </r>
  <r>
    <d v="2013-03-23T10:38:00"/>
    <x v="7"/>
    <s v="STATEN ISLAND"/>
    <x v="4"/>
  </r>
  <r>
    <d v="2013-03-23T14:38:00"/>
    <x v="6"/>
    <s v="Springfield Gardens"/>
    <x v="1"/>
  </r>
  <r>
    <d v="2013-03-25T19:21:00"/>
    <x v="5"/>
    <s v="BROOKLYN"/>
    <x v="3"/>
  </r>
  <r>
    <d v="2013-03-25T16:36:00"/>
    <x v="7"/>
    <s v="BROOKLYN"/>
    <x v="3"/>
  </r>
  <r>
    <d v="2013-03-25T11:47:00"/>
    <x v="7"/>
    <s v="BROOKLYN"/>
    <x v="3"/>
  </r>
  <r>
    <d v="2013-03-25T14:08:00"/>
    <x v="8"/>
    <s v="STATEN ISLAND"/>
    <x v="4"/>
  </r>
  <r>
    <d v="2013-03-26T15:12:00"/>
    <x v="2"/>
    <s v="NEW YORK"/>
    <x v="0"/>
  </r>
  <r>
    <d v="2013-03-26T16:35:00"/>
    <x v="7"/>
    <s v="STATEN ISLAND"/>
    <x v="4"/>
  </r>
  <r>
    <d v="2013-03-26T10:43:00"/>
    <x v="7"/>
    <s v="Forest Hills"/>
    <x v="1"/>
  </r>
  <r>
    <d v="2013-03-26T12:14:00"/>
    <x v="0"/>
    <s v="Saint Albans"/>
    <x v="1"/>
  </r>
  <r>
    <d v="2013-03-27T13:01:00"/>
    <x v="10"/>
    <s v="BRONX"/>
    <x v="2"/>
  </r>
  <r>
    <d v="2013-03-27T14:39:00"/>
    <x v="1"/>
    <s v="Jamaica"/>
    <x v="1"/>
  </r>
  <r>
    <d v="2013-03-27T10:50:00"/>
    <x v="7"/>
    <s v="BRONX"/>
    <x v="2"/>
  </r>
  <r>
    <d v="2013-03-27T10:33:00"/>
    <x v="1"/>
    <s v="Astoria"/>
    <x v="1"/>
  </r>
  <r>
    <d v="2013-03-28T11:59:00"/>
    <x v="1"/>
    <s v="NEW YORK"/>
    <x v="0"/>
  </r>
  <r>
    <d v="2013-03-28T12:12:00"/>
    <x v="3"/>
    <s v="NEW YORK"/>
    <x v="0"/>
  </r>
  <r>
    <d v="2013-03-28T07:10:00"/>
    <x v="2"/>
    <s v="BROOKLYN"/>
    <x v="3"/>
  </r>
  <r>
    <d v="2013-03-28T08:34:00"/>
    <x v="2"/>
    <s v="BROOKLYN"/>
    <x v="3"/>
  </r>
  <r>
    <d v="2013-03-29T09:21:00"/>
    <x v="1"/>
    <s v="Far Rockaway"/>
    <x v="1"/>
  </r>
  <r>
    <d v="2013-03-29T10:57:00"/>
    <x v="2"/>
    <s v="BROOKLYN"/>
    <x v="3"/>
  </r>
  <r>
    <d v="2013-03-29T10:06:00"/>
    <x v="0"/>
    <s v="East Elmhurst"/>
    <x v="1"/>
  </r>
  <r>
    <d v="2013-03-29T14:58:00"/>
    <x v="4"/>
    <s v="BROOKLYN"/>
    <x v="3"/>
  </r>
  <r>
    <d v="2013-03-30T23:42:00"/>
    <x v="1"/>
    <s v="NEW YORK"/>
    <x v="0"/>
  </r>
  <r>
    <d v="2013-03-31T22:18:00"/>
    <x v="5"/>
    <s v="BROOKLYN"/>
    <x v="3"/>
  </r>
  <r>
    <d v="2013-04-01T12:56:00"/>
    <x v="10"/>
    <s v="Cambria Heights"/>
    <x v="1"/>
  </r>
  <r>
    <d v="2013-04-01T21:41:00"/>
    <x v="9"/>
    <s v="STATEN ISLAND"/>
    <x v="4"/>
  </r>
  <r>
    <d v="2013-04-01T16:34:00"/>
    <x v="7"/>
    <s v="STATEN ISLAND"/>
    <x v="4"/>
  </r>
  <r>
    <d v="2013-04-01T13:34:00"/>
    <x v="7"/>
    <s v="NEW YORK"/>
    <x v="0"/>
  </r>
  <r>
    <d v="2013-04-01T19:40:00"/>
    <x v="5"/>
    <s v="NEW YORK"/>
    <x v="0"/>
  </r>
  <r>
    <d v="2013-04-01T01:32:00"/>
    <x v="8"/>
    <s v="BRONX"/>
    <x v="2"/>
  </r>
  <r>
    <d v="2013-04-01T10:05:00"/>
    <x v="6"/>
    <s v="Hollis"/>
    <x v="1"/>
  </r>
  <r>
    <d v="2013-04-02T01:38:00"/>
    <x v="7"/>
    <s v="BROOKLYN"/>
    <x v="3"/>
  </r>
  <r>
    <d v="2013-04-02T15:56:00"/>
    <x v="0"/>
    <s v="NEW YORK"/>
    <x v="0"/>
  </r>
  <r>
    <d v="2013-04-02T13:05:00"/>
    <x v="5"/>
    <s v="BROOKLYN"/>
    <x v="3"/>
  </r>
  <r>
    <d v="2013-04-02T15:44:00"/>
    <x v="1"/>
    <s v="NEW YORK"/>
    <x v="0"/>
  </r>
  <r>
    <d v="2013-04-02T14:32:00"/>
    <x v="0"/>
    <s v="BROOKLYN"/>
    <x v="3"/>
  </r>
  <r>
    <d v="2013-04-02T06:46:00"/>
    <x v="2"/>
    <s v="BRONX"/>
    <x v="2"/>
  </r>
  <r>
    <d v="2013-04-02T18:20:00"/>
    <x v="11"/>
    <s v="BROOKLYN"/>
    <x v="3"/>
  </r>
  <r>
    <d v="2013-04-03T10:20:00"/>
    <x v="7"/>
    <s v="BROOKLYN"/>
    <x v="3"/>
  </r>
  <r>
    <d v="2013-04-03T14:55:00"/>
    <x v="7"/>
    <s v="BROOKLYN"/>
    <x v="3"/>
  </r>
  <r>
    <d v="2013-04-03T10:23:00"/>
    <x v="2"/>
    <s v="Queens Village"/>
    <x v="1"/>
  </r>
  <r>
    <d v="2013-04-04T14:27:00"/>
    <x v="2"/>
    <s v="Jamaica"/>
    <x v="1"/>
  </r>
  <r>
    <d v="2013-04-04T08:08:00"/>
    <x v="9"/>
    <s v="BROOKLYN"/>
    <x v="3"/>
  </r>
  <r>
    <d v="2013-04-04T12:15:00"/>
    <x v="7"/>
    <s v="NEW YORK"/>
    <x v="0"/>
  </r>
  <r>
    <d v="2013-04-04T07:11:00"/>
    <x v="9"/>
    <s v="BROOKLYN"/>
    <x v="3"/>
  </r>
  <r>
    <d v="2013-04-04T09:26:00"/>
    <x v="7"/>
    <s v="BROOKLYN"/>
    <x v="3"/>
  </r>
  <r>
    <d v="2013-04-05T17:31:00"/>
    <x v="1"/>
    <s v="Rockaway Park"/>
    <x v="1"/>
  </r>
  <r>
    <d v="2013-04-05T15:51:00"/>
    <x v="1"/>
    <s v="Little Neck"/>
    <x v="1"/>
  </r>
  <r>
    <d v="2013-04-05T15:45:00"/>
    <x v="7"/>
    <s v="Ridgewood"/>
    <x v="1"/>
  </r>
  <r>
    <d v="2013-04-05T14:40:00"/>
    <x v="0"/>
    <s v="NEW YORK"/>
    <x v="0"/>
  </r>
  <r>
    <d v="2013-04-06T19:00:00"/>
    <x v="10"/>
    <s v="Flushing"/>
    <x v="1"/>
  </r>
  <r>
    <d v="2013-04-07T13:42:00"/>
    <x v="0"/>
    <s v="NEW YORK"/>
    <x v="0"/>
  </r>
  <r>
    <d v="2013-04-07T02:04:00"/>
    <x v="0"/>
    <s v="Jamaica"/>
    <x v="1"/>
  </r>
  <r>
    <d v="2013-04-08T00:00:00"/>
    <x v="7"/>
    <s v="BROOKLYN"/>
    <x v="3"/>
  </r>
  <r>
    <d v="2013-04-09T09:13:00"/>
    <x v="12"/>
    <s v="NEW YORK"/>
    <x v="0"/>
  </r>
  <r>
    <d v="2013-04-09T09:09:00"/>
    <x v="1"/>
    <s v="NEW YORK"/>
    <x v="0"/>
  </r>
  <r>
    <d v="2013-04-09T10:25:00"/>
    <x v="7"/>
    <s v="NEW YORK"/>
    <x v="0"/>
  </r>
  <r>
    <d v="2013-04-10T11:44:00"/>
    <x v="6"/>
    <s v="STATEN ISLAND"/>
    <x v="4"/>
  </r>
  <r>
    <d v="2013-04-10T17:17:00"/>
    <x v="10"/>
    <s v="BRONX"/>
    <x v="2"/>
  </r>
  <r>
    <d v="2013-04-10T20:28:00"/>
    <x v="2"/>
    <s v="BRONX"/>
    <x v="2"/>
  </r>
  <r>
    <d v="2013-04-10T14:26:00"/>
    <x v="5"/>
    <s v="BRONX"/>
    <x v="2"/>
  </r>
  <r>
    <d v="2013-04-10T10:39:00"/>
    <x v="10"/>
    <s v="STATEN ISLAND"/>
    <x v="4"/>
  </r>
  <r>
    <d v="2013-04-10T23:43:00"/>
    <x v="7"/>
    <s v="NEW YORK"/>
    <x v="0"/>
  </r>
  <r>
    <d v="2013-04-11T13:35:00"/>
    <x v="1"/>
    <s v="Jamaica"/>
    <x v="1"/>
  </r>
  <r>
    <d v="2013-04-11T21:17:00"/>
    <x v="1"/>
    <s v="NEW YORK"/>
    <x v="0"/>
  </r>
  <r>
    <d v="2013-04-11T09:49:00"/>
    <x v="6"/>
    <s v="NEW YORK"/>
    <x v="0"/>
  </r>
  <r>
    <d v="2013-04-12T11:33:00"/>
    <x v="9"/>
    <s v="NEW YORK"/>
    <x v="0"/>
  </r>
  <r>
    <d v="2013-04-12T16:31:00"/>
    <x v="1"/>
    <s v="Far Rockaway"/>
    <x v="1"/>
  </r>
  <r>
    <d v="2013-04-12T15:22:00"/>
    <x v="6"/>
    <s v="BRONX"/>
    <x v="2"/>
  </r>
  <r>
    <d v="2013-04-12T11:28:00"/>
    <x v="5"/>
    <s v="NEW YORK"/>
    <x v="0"/>
  </r>
  <r>
    <d v="2013-04-12T11:25:00"/>
    <x v="12"/>
    <s v="BROOKLYN"/>
    <x v="3"/>
  </r>
  <r>
    <d v="2013-04-13T11:21:00"/>
    <x v="6"/>
    <s v="NEW YORK"/>
    <x v="0"/>
  </r>
  <r>
    <d v="2013-04-13T04:46:00"/>
    <x v="7"/>
    <s v="Jamaica"/>
    <x v="1"/>
  </r>
  <r>
    <d v="2013-04-13T01:44:00"/>
    <x v="6"/>
    <s v="NEW YORK"/>
    <x v="0"/>
  </r>
  <r>
    <d v="2013-04-14T16:53:00"/>
    <x v="4"/>
    <s v="BRONX"/>
    <x v="2"/>
  </r>
  <r>
    <d v="2013-04-14T14:27:00"/>
    <x v="2"/>
    <s v="BRONX"/>
    <x v="2"/>
  </r>
  <r>
    <d v="2013-04-15T18:04:00"/>
    <x v="8"/>
    <s v="Astoria"/>
    <x v="1"/>
  </r>
  <r>
    <d v="2013-04-15T10:12:00"/>
    <x v="6"/>
    <s v="BRONX"/>
    <x v="2"/>
  </r>
  <r>
    <d v="2013-04-15T09:47:00"/>
    <x v="11"/>
    <s v="STATEN ISLAND"/>
    <x v="4"/>
  </r>
  <r>
    <d v="2013-04-15T11:01:00"/>
    <x v="7"/>
    <s v="NEW YORK"/>
    <x v="0"/>
  </r>
  <r>
    <d v="2013-04-16T16:11:00"/>
    <x v="1"/>
    <s v="STATEN ISLAND"/>
    <x v="4"/>
  </r>
  <r>
    <d v="2013-04-16T21:12:00"/>
    <x v="7"/>
    <s v="Fresh Meadows"/>
    <x v="1"/>
  </r>
  <r>
    <d v="2013-04-16T18:30:00"/>
    <x v="0"/>
    <s v="Forest Hills"/>
    <x v="1"/>
  </r>
  <r>
    <d v="2013-04-16T20:19:00"/>
    <x v="0"/>
    <s v="Jackson Heights"/>
    <x v="1"/>
  </r>
  <r>
    <d v="2013-04-16T10:29:00"/>
    <x v="3"/>
    <s v="NEW YORK"/>
    <x v="0"/>
  </r>
  <r>
    <d v="2013-04-16T10:22:00"/>
    <x v="7"/>
    <s v="Rego Park"/>
    <x v="1"/>
  </r>
  <r>
    <d v="2013-04-16T08:17:00"/>
    <x v="11"/>
    <s v="STATEN ISLAND"/>
    <x v="4"/>
  </r>
  <r>
    <d v="2013-04-17T21:27:00"/>
    <x v="6"/>
    <s v="NEW YORK"/>
    <x v="0"/>
  </r>
  <r>
    <d v="2013-04-17T12:50:00"/>
    <x v="6"/>
    <s v="BROOKLYN"/>
    <x v="3"/>
  </r>
  <r>
    <d v="2013-04-18T17:44:00"/>
    <x v="6"/>
    <s v="Maspeth"/>
    <x v="1"/>
  </r>
  <r>
    <d v="2013-04-18T09:55:00"/>
    <x v="2"/>
    <s v="STATEN ISLAND"/>
    <x v="4"/>
  </r>
  <r>
    <d v="2013-04-18T12:23:00"/>
    <x v="1"/>
    <s v="Jamaica"/>
    <x v="1"/>
  </r>
  <r>
    <d v="2013-04-19T12:55:00"/>
    <x v="7"/>
    <s v="NEW YORK"/>
    <x v="0"/>
  </r>
  <r>
    <d v="2013-04-19T09:08:00"/>
    <x v="3"/>
    <s v="STATEN ISLAND"/>
    <x v="4"/>
  </r>
  <r>
    <d v="2013-04-19T12:45:00"/>
    <x v="7"/>
    <s v="Bayside"/>
    <x v="1"/>
  </r>
  <r>
    <d v="2013-04-19T09:53:00"/>
    <x v="6"/>
    <s v="BROOKLYN"/>
    <x v="3"/>
  </r>
  <r>
    <d v="2013-04-19T15:19:00"/>
    <x v="5"/>
    <s v="Jamaica"/>
    <x v="1"/>
  </r>
  <r>
    <d v="2013-04-19T18:43:00"/>
    <x v="0"/>
    <s v="South Ozone Park"/>
    <x v="1"/>
  </r>
  <r>
    <d v="2013-04-19T15:44:00"/>
    <x v="1"/>
    <s v="Long Island City"/>
    <x v="1"/>
  </r>
  <r>
    <d v="2013-04-19T13:36:00"/>
    <x v="2"/>
    <s v="Astoria"/>
    <x v="1"/>
  </r>
  <r>
    <d v="2013-04-20T17:25:00"/>
    <x v="7"/>
    <s v="Ridgewood"/>
    <x v="1"/>
  </r>
  <r>
    <d v="2013-04-21T14:08:00"/>
    <x v="5"/>
    <s v="Flushing"/>
    <x v="1"/>
  </r>
  <r>
    <d v="2013-04-22T11:09:00"/>
    <x v="1"/>
    <s v="BROOKLYN"/>
    <x v="3"/>
  </r>
  <r>
    <d v="2013-04-22T23:35:00"/>
    <x v="5"/>
    <s v="BROOKLYN"/>
    <x v="3"/>
  </r>
  <r>
    <d v="2013-04-22T22:53:00"/>
    <x v="2"/>
    <s v="NEW YORK"/>
    <x v="0"/>
  </r>
  <r>
    <d v="2013-04-23T14:03:00"/>
    <x v="6"/>
    <s v="Saint Albans"/>
    <x v="1"/>
  </r>
  <r>
    <d v="2013-04-23T09:24:00"/>
    <x v="5"/>
    <s v="NEW YORK"/>
    <x v="0"/>
  </r>
  <r>
    <d v="2013-04-23T13:35:00"/>
    <x v="3"/>
    <s v="BROOKLYN"/>
    <x v="3"/>
  </r>
  <r>
    <d v="2013-04-23T15:08:00"/>
    <x v="2"/>
    <s v="Jamaica"/>
    <x v="1"/>
  </r>
  <r>
    <d v="2013-04-24T11:08:00"/>
    <x v="9"/>
    <s v="Queens Village"/>
    <x v="1"/>
  </r>
  <r>
    <d v="2013-04-24T13:03:00"/>
    <x v="1"/>
    <s v="NEW YORK"/>
    <x v="0"/>
  </r>
  <r>
    <d v="2013-04-24T21:40:00"/>
    <x v="3"/>
    <s v="BROOKLYN"/>
    <x v="3"/>
  </r>
  <r>
    <d v="2013-04-24T19:29:00"/>
    <x v="9"/>
    <s v="Flushing"/>
    <x v="1"/>
  </r>
  <r>
    <d v="2013-04-24T09:43:00"/>
    <x v="6"/>
    <s v="BROOKLYN"/>
    <x v="3"/>
  </r>
  <r>
    <d v="2013-04-25T14:27:00"/>
    <x v="6"/>
    <s v="Long Island City"/>
    <x v="1"/>
  </r>
  <r>
    <d v="2013-04-25T09:24:00"/>
    <x v="3"/>
    <s v="Corona"/>
    <x v="1"/>
  </r>
  <r>
    <d v="2013-04-25T09:29:00"/>
    <x v="5"/>
    <s v="Corona"/>
    <x v="1"/>
  </r>
  <r>
    <d v="2013-04-25T17:41:00"/>
    <x v="5"/>
    <s v="BRONX"/>
    <x v="2"/>
  </r>
  <r>
    <d v="2013-04-25T16:50:00"/>
    <x v="6"/>
    <s v="NEW YORK"/>
    <x v="0"/>
  </r>
  <r>
    <d v="2013-04-26T10:13:00"/>
    <x v="3"/>
    <s v="NEW YORK"/>
    <x v="0"/>
  </r>
  <r>
    <d v="2013-04-26T09:51:00"/>
    <x v="11"/>
    <s v="BROOKLYN"/>
    <x v="3"/>
  </r>
  <r>
    <d v="2013-04-26T09:54:00"/>
    <x v="4"/>
    <s v="BROOKLYN"/>
    <x v="3"/>
  </r>
  <r>
    <d v="2013-04-27T09:21:00"/>
    <x v="1"/>
    <s v="STATEN ISLAND"/>
    <x v="4"/>
  </r>
  <r>
    <d v="2013-04-27T08:49:00"/>
    <x v="5"/>
    <s v="Far Rockaway"/>
    <x v="1"/>
  </r>
  <r>
    <d v="2013-04-28T07:35:00"/>
    <x v="10"/>
    <s v="STATEN ISLAND"/>
    <x v="4"/>
  </r>
  <r>
    <d v="2013-04-29T19:50:00"/>
    <x v="1"/>
    <s v="Howard Beach"/>
    <x v="1"/>
  </r>
  <r>
    <d v="2013-04-29T12:05:00"/>
    <x v="1"/>
    <s v="BROOKLYN"/>
    <x v="3"/>
  </r>
  <r>
    <d v="2013-04-29T13:23:00"/>
    <x v="1"/>
    <s v="Astoria"/>
    <x v="1"/>
  </r>
  <r>
    <d v="2013-04-29T14:28:00"/>
    <x v="1"/>
    <s v="BROOKLYN"/>
    <x v="3"/>
  </r>
  <r>
    <d v="2013-04-29T14:23:00"/>
    <x v="1"/>
    <s v="STATEN ISLAND"/>
    <x v="4"/>
  </r>
  <r>
    <d v="2013-04-29T12:50:00"/>
    <x v="1"/>
    <s v="Saint Albans"/>
    <x v="1"/>
  </r>
  <r>
    <d v="2013-04-29T14:22:00"/>
    <x v="1"/>
    <s v="Saint Albans"/>
    <x v="1"/>
  </r>
  <r>
    <d v="2013-04-29T16:27:00"/>
    <x v="1"/>
    <s v="BROOKLYN"/>
    <x v="3"/>
  </r>
  <r>
    <d v="2013-04-29T13:29:00"/>
    <x v="1"/>
    <s v="Elmhurst"/>
    <x v="1"/>
  </r>
  <r>
    <d v="2013-04-29T14:17:00"/>
    <x v="1"/>
    <s v="BROOKLYN"/>
    <x v="3"/>
  </r>
  <r>
    <d v="2013-04-29T16:23:00"/>
    <x v="1"/>
    <s v="Flushing"/>
    <x v="1"/>
  </r>
  <r>
    <d v="2013-04-29T15:50:00"/>
    <x v="1"/>
    <s v="Springfield Gardens"/>
    <x v="1"/>
  </r>
  <r>
    <d v="2013-04-29T16:19:00"/>
    <x v="1"/>
    <s v="Ozone Park"/>
    <x v="1"/>
  </r>
  <r>
    <d v="2013-04-29T16:57:00"/>
    <x v="1"/>
    <s v="East Elmhurst"/>
    <x v="1"/>
  </r>
  <r>
    <d v="2013-04-29T12:55:00"/>
    <x v="1"/>
    <s v="Bayside"/>
    <x v="1"/>
  </r>
  <r>
    <d v="2013-04-29T14:41:00"/>
    <x v="1"/>
    <s v="Forest Hills"/>
    <x v="1"/>
  </r>
  <r>
    <d v="2013-04-29T15:50:00"/>
    <x v="1"/>
    <s v="STATEN ISLAND"/>
    <x v="4"/>
  </r>
  <r>
    <d v="2013-04-29T16:05:00"/>
    <x v="1"/>
    <s v="BROOKLYN"/>
    <x v="3"/>
  </r>
  <r>
    <d v="2013-04-29T12:17:00"/>
    <x v="1"/>
    <s v="BROOKLYN"/>
    <x v="3"/>
  </r>
  <r>
    <d v="2013-04-29T15:26:00"/>
    <x v="1"/>
    <s v="STATEN ISLAND"/>
    <x v="4"/>
  </r>
  <r>
    <d v="2013-04-29T15:30:00"/>
    <x v="1"/>
    <s v="STATEN ISLAND"/>
    <x v="4"/>
  </r>
  <r>
    <d v="2013-04-29T15:33:00"/>
    <x v="1"/>
    <s v="Jamaica"/>
    <x v="1"/>
  </r>
  <r>
    <d v="2013-04-29T15:53:00"/>
    <x v="1"/>
    <s v="BROOKLYN"/>
    <x v="3"/>
  </r>
  <r>
    <d v="2013-04-29T16:36:00"/>
    <x v="1"/>
    <s v="South Richmond Hill"/>
    <x v="1"/>
  </r>
  <r>
    <d v="2013-04-29T13:29:00"/>
    <x v="1"/>
    <s v="BROOKLYN"/>
    <x v="3"/>
  </r>
  <r>
    <d v="2013-04-29T13:35:00"/>
    <x v="2"/>
    <s v="Flushing"/>
    <x v="1"/>
  </r>
  <r>
    <d v="2013-04-29T13:47:00"/>
    <x v="1"/>
    <s v="Little Neck"/>
    <x v="1"/>
  </r>
  <r>
    <d v="2013-04-29T14:53:00"/>
    <x v="1"/>
    <s v="Astoria"/>
    <x v="1"/>
  </r>
  <r>
    <d v="2013-04-29T15:01:00"/>
    <x v="1"/>
    <s v="South Ozone Park"/>
    <x v="1"/>
  </r>
  <r>
    <d v="2013-04-29T16:35:00"/>
    <x v="1"/>
    <s v="Woodside"/>
    <x v="1"/>
  </r>
  <r>
    <d v="2013-04-29T14:18:00"/>
    <x v="1"/>
    <s v="Elmhurst"/>
    <x v="1"/>
  </r>
  <r>
    <d v="2013-04-29T15:18:00"/>
    <x v="1"/>
    <s v="STATEN ISLAND"/>
    <x v="4"/>
  </r>
  <r>
    <d v="2013-04-29T16:22:00"/>
    <x v="1"/>
    <s v="Saint Albans"/>
    <x v="1"/>
  </r>
  <r>
    <d v="2013-04-29T14:10:00"/>
    <x v="1"/>
    <s v="BROOKLYN"/>
    <x v="3"/>
  </r>
  <r>
    <d v="2013-04-29T15:51:00"/>
    <x v="7"/>
    <s v="NEW YORK"/>
    <x v="0"/>
  </r>
  <r>
    <d v="2013-04-29T16:43:00"/>
    <x v="3"/>
    <s v="BROOKLYN"/>
    <x v="3"/>
  </r>
  <r>
    <d v="2013-04-29T10:58:00"/>
    <x v="1"/>
    <s v="South Ozone Park"/>
    <x v="1"/>
  </r>
  <r>
    <d v="2013-04-29T14:03:00"/>
    <x v="1"/>
    <s v="BROOKLYN"/>
    <x v="3"/>
  </r>
  <r>
    <d v="2013-04-29T15:31:00"/>
    <x v="1"/>
    <s v="STATEN ISLAND"/>
    <x v="4"/>
  </r>
  <r>
    <d v="2013-04-29T16:01:00"/>
    <x v="1"/>
    <s v="BROOKLYN"/>
    <x v="3"/>
  </r>
  <r>
    <d v="2013-04-29T15:08:00"/>
    <x v="1"/>
    <s v="Queens Village"/>
    <x v="1"/>
  </r>
  <r>
    <d v="2013-04-30T13:31:00"/>
    <x v="1"/>
    <s v="BROOKLYN"/>
    <x v="3"/>
  </r>
  <r>
    <d v="2013-04-30T16:43:00"/>
    <x v="1"/>
    <s v="STATEN ISLAND"/>
    <x v="4"/>
  </r>
  <r>
    <d v="2013-04-30T17:20:00"/>
    <x v="1"/>
    <s v="BROOKLYN"/>
    <x v="3"/>
  </r>
  <r>
    <d v="2013-04-30T17:30:00"/>
    <x v="1"/>
    <s v="Ozone Park"/>
    <x v="1"/>
  </r>
  <r>
    <d v="2013-04-30T18:03:00"/>
    <x v="1"/>
    <s v="Saint Albans"/>
    <x v="1"/>
  </r>
  <r>
    <d v="2013-04-30T10:06:00"/>
    <x v="2"/>
    <s v="BROOKLYN"/>
    <x v="3"/>
  </r>
  <r>
    <d v="2013-04-30T14:01:00"/>
    <x v="1"/>
    <s v="BRONX"/>
    <x v="2"/>
  </r>
  <r>
    <d v="2013-04-30T16:29:00"/>
    <x v="1"/>
    <s v="Howard Beach"/>
    <x v="1"/>
  </r>
  <r>
    <d v="2013-04-30T14:07:00"/>
    <x v="1"/>
    <s v="Fresh Meadows"/>
    <x v="1"/>
  </r>
  <r>
    <d v="2013-04-30T10:47:00"/>
    <x v="6"/>
    <s v="BRONX"/>
    <x v="2"/>
  </r>
  <r>
    <d v="2013-04-30T23:34:00"/>
    <x v="1"/>
    <s v="BROOKLYN"/>
    <x v="3"/>
  </r>
  <r>
    <d v="2013-05-01T12:49:00"/>
    <x v="3"/>
    <s v="BROOKLYN"/>
    <x v="3"/>
  </r>
  <r>
    <d v="2013-05-01T11:04:00"/>
    <x v="1"/>
    <s v="NEW YORK"/>
    <x v="0"/>
  </r>
  <r>
    <d v="2013-05-01T10:39:00"/>
    <x v="3"/>
    <s v="BROOKLYN"/>
    <x v="3"/>
  </r>
  <r>
    <d v="2013-05-01T12:39:00"/>
    <x v="7"/>
    <s v="BROOKLYN"/>
    <x v="3"/>
  </r>
  <r>
    <d v="2013-05-01T23:03:00"/>
    <x v="12"/>
    <s v="Oakland Gardens"/>
    <x v="1"/>
  </r>
  <r>
    <d v="2013-05-02T13:42:00"/>
    <x v="1"/>
    <s v="NEW YORK"/>
    <x v="0"/>
  </r>
  <r>
    <d v="2013-05-02T20:45:00"/>
    <x v="4"/>
    <s v="BROOKLYN"/>
    <x v="3"/>
  </r>
  <r>
    <d v="2013-05-02T12:04:00"/>
    <x v="1"/>
    <s v="BROOKLYN"/>
    <x v="3"/>
  </r>
  <r>
    <d v="2013-05-02T09:56:00"/>
    <x v="1"/>
    <s v="BROOKLYN"/>
    <x v="3"/>
  </r>
  <r>
    <d v="2013-05-03T16:21:00"/>
    <x v="1"/>
    <s v="BROOKLYN"/>
    <x v="3"/>
  </r>
  <r>
    <d v="2013-05-03T20:10:00"/>
    <x v="5"/>
    <s v="Far Rockaway"/>
    <x v="1"/>
  </r>
  <r>
    <d v="2013-05-03T20:54:00"/>
    <x v="7"/>
    <s v="BRONX"/>
    <x v="2"/>
  </r>
  <r>
    <d v="2013-05-03T15:05:00"/>
    <x v="1"/>
    <s v="BROOKLYN"/>
    <x v="3"/>
  </r>
  <r>
    <d v="2013-05-05T20:31:00"/>
    <x v="0"/>
    <s v="BROOKLYN"/>
    <x v="3"/>
  </r>
  <r>
    <d v="2013-05-05T19:35:00"/>
    <x v="1"/>
    <s v="BROOKLYN"/>
    <x v="3"/>
  </r>
  <r>
    <d v="2013-05-05T11:33:00"/>
    <x v="2"/>
    <s v="NEW YORK"/>
    <x v="0"/>
  </r>
  <r>
    <d v="2013-05-06T08:57:00"/>
    <x v="6"/>
    <s v="Rockaway Park"/>
    <x v="1"/>
  </r>
  <r>
    <d v="2013-05-06T11:01:00"/>
    <x v="9"/>
    <s v="BROOKLYN"/>
    <x v="3"/>
  </r>
  <r>
    <d v="2013-05-07T16:19:00"/>
    <x v="3"/>
    <s v="Whitestone"/>
    <x v="1"/>
  </r>
  <r>
    <d v="2013-05-07T11:46:00"/>
    <x v="2"/>
    <s v="Springfield Gardens"/>
    <x v="1"/>
  </r>
  <r>
    <d v="2013-05-07T11:59:00"/>
    <x v="1"/>
    <s v="BRONX"/>
    <x v="2"/>
  </r>
  <r>
    <d v="2013-05-07T12:57:00"/>
    <x v="7"/>
    <s v="NEW YORK"/>
    <x v="0"/>
  </r>
  <r>
    <d v="2013-05-07T14:59:00"/>
    <x v="7"/>
    <s v="NEW YORK"/>
    <x v="0"/>
  </r>
  <r>
    <d v="2013-05-07T13:21:00"/>
    <x v="6"/>
    <s v="BRONX"/>
    <x v="2"/>
  </r>
  <r>
    <d v="2013-05-08T17:51:00"/>
    <x v="6"/>
    <s v="BROOKLYN"/>
    <x v="3"/>
  </r>
  <r>
    <d v="2013-05-08T16:38:00"/>
    <x v="0"/>
    <s v="NEW YORK"/>
    <x v="0"/>
  </r>
  <r>
    <d v="2013-05-08T17:43:00"/>
    <x v="2"/>
    <s v="BRONX"/>
    <x v="2"/>
  </r>
  <r>
    <d v="2013-05-08T04:17:00"/>
    <x v="9"/>
    <s v="Ozone Park"/>
    <x v="1"/>
  </r>
  <r>
    <d v="2013-05-08T18:41:00"/>
    <x v="6"/>
    <s v="Floral Park"/>
    <x v="1"/>
  </r>
  <r>
    <d v="2013-05-08T16:10:00"/>
    <x v="1"/>
    <s v="Glen Oaks"/>
    <x v="1"/>
  </r>
  <r>
    <d v="2013-05-08T16:12:00"/>
    <x v="6"/>
    <s v="Jamaica"/>
    <x v="1"/>
  </r>
  <r>
    <d v="2013-05-09T11:31:00"/>
    <x v="6"/>
    <s v="BROOKLYN"/>
    <x v="3"/>
  </r>
  <r>
    <d v="2013-05-09T09:58:00"/>
    <x v="2"/>
    <s v="BROOKLYN"/>
    <x v="3"/>
  </r>
  <r>
    <d v="2013-05-09T13:20:00"/>
    <x v="2"/>
    <s v="BROOKLYN"/>
    <x v="3"/>
  </r>
  <r>
    <d v="2013-05-09T16:35:00"/>
    <x v="2"/>
    <s v="BRONX"/>
    <x v="2"/>
  </r>
  <r>
    <d v="2013-05-10T10:07:00"/>
    <x v="2"/>
    <s v="STATEN ISLAND"/>
    <x v="4"/>
  </r>
  <r>
    <d v="2013-05-10T14:06:00"/>
    <x v="7"/>
    <s v="Bellerose"/>
    <x v="1"/>
  </r>
  <r>
    <d v="2013-05-11T16:17:00"/>
    <x v="1"/>
    <s v="STATEN ISLAND"/>
    <x v="4"/>
  </r>
  <r>
    <d v="2013-05-12T01:41:00"/>
    <x v="6"/>
    <s v="Ridgewood"/>
    <x v="1"/>
  </r>
  <r>
    <d v="2013-05-12T20:04:00"/>
    <x v="2"/>
    <s v="Far Rockaway"/>
    <x v="1"/>
  </r>
  <r>
    <d v="2013-05-13T15:26:00"/>
    <x v="2"/>
    <s v="BRONX"/>
    <x v="2"/>
  </r>
  <r>
    <d v="2013-05-13T17:24:00"/>
    <x v="2"/>
    <s v="BRONX"/>
    <x v="2"/>
  </r>
  <r>
    <d v="2013-05-13T04:55:00"/>
    <x v="10"/>
    <s v="Ridgewood"/>
    <x v="1"/>
  </r>
  <r>
    <d v="2013-05-13T12:43:00"/>
    <x v="4"/>
    <s v="STATEN ISLAND"/>
    <x v="4"/>
  </r>
  <r>
    <d v="2013-05-14T19:30:00"/>
    <x v="6"/>
    <s v="NEW YORK"/>
    <x v="0"/>
  </r>
  <r>
    <d v="2013-05-14T21:02:00"/>
    <x v="10"/>
    <s v="STATEN ISLAND"/>
    <x v="4"/>
  </r>
  <r>
    <d v="2013-05-14T19:55:00"/>
    <x v="2"/>
    <s v="Maspeth"/>
    <x v="1"/>
  </r>
  <r>
    <d v="2013-05-15T22:49:00"/>
    <x v="9"/>
    <s v="NEW YORK"/>
    <x v="0"/>
  </r>
  <r>
    <d v="2013-05-15T13:10:00"/>
    <x v="13"/>
    <s v="BROOKLYN"/>
    <x v="3"/>
  </r>
  <r>
    <d v="2013-05-15T13:49:00"/>
    <x v="7"/>
    <s v="BROOKLYN"/>
    <x v="3"/>
  </r>
  <r>
    <d v="2013-05-15T18:47:00"/>
    <x v="6"/>
    <s v="NEW YORK"/>
    <x v="0"/>
  </r>
  <r>
    <d v="2013-05-16T13:42:00"/>
    <x v="3"/>
    <s v="BROOKLYN"/>
    <x v="3"/>
  </r>
  <r>
    <d v="2013-05-16T11:11:00"/>
    <x v="9"/>
    <s v="Far Rockaway"/>
    <x v="1"/>
  </r>
  <r>
    <d v="2013-05-16T12:33:00"/>
    <x v="1"/>
    <s v="BROOKLYN"/>
    <x v="3"/>
  </r>
  <r>
    <d v="2013-05-16T15:13:00"/>
    <x v="0"/>
    <s v="BROOKLYN"/>
    <x v="3"/>
  </r>
  <r>
    <d v="2013-05-16T07:56:00"/>
    <x v="11"/>
    <s v="NEW YORK"/>
    <x v="0"/>
  </r>
  <r>
    <d v="2013-05-17T11:33:00"/>
    <x v="9"/>
    <s v="Rosedale"/>
    <x v="1"/>
  </r>
  <r>
    <d v="2013-05-17T19:56:00"/>
    <x v="9"/>
    <s v="Richmond Hill"/>
    <x v="1"/>
  </r>
  <r>
    <d v="2013-05-18T11:23:00"/>
    <x v="2"/>
    <s v="Woodside"/>
    <x v="1"/>
  </r>
  <r>
    <d v="2013-05-20T22:08:00"/>
    <x v="4"/>
    <s v="Flushing"/>
    <x v="1"/>
  </r>
  <r>
    <d v="2013-05-20T12:17:00"/>
    <x v="6"/>
    <s v="STATEN ISLAND"/>
    <x v="4"/>
  </r>
  <r>
    <d v="2013-05-20T10:07:00"/>
    <x v="2"/>
    <s v="BROOKLYN"/>
    <x v="3"/>
  </r>
  <r>
    <d v="2013-05-20T19:12:00"/>
    <x v="4"/>
    <s v="NEW YORK"/>
    <x v="0"/>
  </r>
  <r>
    <d v="2013-05-21T17:45:00"/>
    <x v="0"/>
    <s v="BROOKLYN"/>
    <x v="3"/>
  </r>
  <r>
    <d v="2013-05-21T17:09:00"/>
    <x v="5"/>
    <s v="NEW YORK"/>
    <x v="0"/>
  </r>
  <r>
    <d v="2013-05-21T22:01:00"/>
    <x v="2"/>
    <s v="Ridgewood"/>
    <x v="1"/>
  </r>
  <r>
    <d v="2013-05-21T20:27:00"/>
    <x v="7"/>
    <s v="BROOKLYN"/>
    <x v="3"/>
  </r>
  <r>
    <d v="2013-05-21T10:34:00"/>
    <x v="5"/>
    <s v="BRONX"/>
    <x v="2"/>
  </r>
  <r>
    <d v="2013-05-21T15:43:00"/>
    <x v="7"/>
    <s v="BRONX"/>
    <x v="2"/>
  </r>
  <r>
    <d v="2013-05-22T12:48:00"/>
    <x v="12"/>
    <s v="BROOKLYN"/>
    <x v="3"/>
  </r>
  <r>
    <d v="2013-05-22T15:24:00"/>
    <x v="2"/>
    <s v="Middle Village"/>
    <x v="1"/>
  </r>
  <r>
    <d v="2013-05-22T13:21:00"/>
    <x v="10"/>
    <s v="STATEN ISLAND"/>
    <x v="4"/>
  </r>
  <r>
    <d v="2013-05-22T12:24:00"/>
    <x v="10"/>
    <s v="STATEN ISLAND"/>
    <x v="4"/>
  </r>
  <r>
    <d v="2013-05-22T17:35:00"/>
    <x v="2"/>
    <s v="Maspeth"/>
    <x v="1"/>
  </r>
  <r>
    <d v="2013-05-22T14:05:00"/>
    <x v="2"/>
    <s v="Jamaica"/>
    <x v="1"/>
  </r>
  <r>
    <d v="2013-05-23T13:52:00"/>
    <x v="7"/>
    <s v="BROOKLYN"/>
    <x v="3"/>
  </r>
  <r>
    <d v="2013-05-23T18:01:00"/>
    <x v="4"/>
    <s v="Far Rockaway"/>
    <x v="1"/>
  </r>
  <r>
    <d v="2013-05-23T10:20:00"/>
    <x v="1"/>
    <s v="BROOKLYN"/>
    <x v="3"/>
  </r>
  <r>
    <d v="2013-05-23T13:47:00"/>
    <x v="0"/>
    <s v="BROOKLYN"/>
    <x v="3"/>
  </r>
  <r>
    <d v="2013-05-24T14:06:00"/>
    <x v="5"/>
    <s v="BROOKLYN"/>
    <x v="3"/>
  </r>
  <r>
    <d v="2013-05-24T09:46:00"/>
    <x v="2"/>
    <s v="Forest Hills"/>
    <x v="1"/>
  </r>
  <r>
    <d v="2013-05-25T09:43:00"/>
    <x v="1"/>
    <s v="BRONX"/>
    <x v="2"/>
  </r>
  <r>
    <d v="2013-05-25T15:35:00"/>
    <x v="3"/>
    <s v="NEW YORK"/>
    <x v="0"/>
  </r>
  <r>
    <d v="2013-05-25T14:09:00"/>
    <x v="7"/>
    <s v="BROOKLYN"/>
    <x v="3"/>
  </r>
  <r>
    <d v="2013-05-25T09:42:00"/>
    <x v="7"/>
    <s v="NEW YORK"/>
    <x v="0"/>
  </r>
  <r>
    <d v="2013-05-27T11:01:00"/>
    <x v="7"/>
    <s v="Jamaica"/>
    <x v="1"/>
  </r>
  <r>
    <d v="2013-05-27T09:19:00"/>
    <x v="7"/>
    <s v="BRONX"/>
    <x v="2"/>
  </r>
  <r>
    <d v="2013-05-28T22:05:00"/>
    <x v="2"/>
    <s v="BROOKLYN"/>
    <x v="3"/>
  </r>
  <r>
    <d v="2013-05-28T12:18:00"/>
    <x v="9"/>
    <s v="Flushing"/>
    <x v="1"/>
  </r>
  <r>
    <d v="2013-05-28T12:43:00"/>
    <x v="2"/>
    <s v="Jamaica"/>
    <x v="1"/>
  </r>
  <r>
    <d v="2013-05-28T19:37:00"/>
    <x v="0"/>
    <s v="STATEN ISLAND"/>
    <x v="4"/>
  </r>
  <r>
    <d v="2013-05-28T12:28:00"/>
    <x v="2"/>
    <s v="BROOKLYN"/>
    <x v="3"/>
  </r>
  <r>
    <d v="2013-05-28T10:46:00"/>
    <x v="2"/>
    <s v="NEW YORK"/>
    <x v="0"/>
  </r>
  <r>
    <d v="2013-05-28T12:47:00"/>
    <x v="2"/>
    <s v="NEW YORK"/>
    <x v="0"/>
  </r>
  <r>
    <d v="2013-05-29T20:27:00"/>
    <x v="2"/>
    <s v="Astoria"/>
    <x v="1"/>
  </r>
  <r>
    <d v="2013-05-29T10:23:00"/>
    <x v="4"/>
    <s v="STATEN ISLAND"/>
    <x v="4"/>
  </r>
  <r>
    <d v="2013-05-29T08:54:00"/>
    <x v="2"/>
    <s v="Astoria"/>
    <x v="1"/>
  </r>
  <r>
    <d v="2013-05-30T07:59:00"/>
    <x v="2"/>
    <s v="STATEN ISLAND"/>
    <x v="4"/>
  </r>
  <r>
    <d v="2013-05-30T09:26:00"/>
    <x v="2"/>
    <s v="NEW YORK"/>
    <x v="0"/>
  </r>
  <r>
    <d v="2013-05-30T10:29:00"/>
    <x v="3"/>
    <s v="Jamaica"/>
    <x v="1"/>
  </r>
  <r>
    <d v="2013-05-30T09:49:00"/>
    <x v="1"/>
    <s v="NEW YORK"/>
    <x v="0"/>
  </r>
  <r>
    <d v="2013-05-30T10:26:00"/>
    <x v="3"/>
    <s v="Jamaica"/>
    <x v="1"/>
  </r>
  <r>
    <d v="2013-05-30T16:15:00"/>
    <x v="6"/>
    <s v="BROOKLYN"/>
    <x v="3"/>
  </r>
  <r>
    <d v="2013-05-30T12:14:00"/>
    <x v="2"/>
    <s v="BROOKLYN"/>
    <x v="3"/>
  </r>
  <r>
    <d v="2013-05-31T22:00:00"/>
    <x v="2"/>
    <s v="BROOKLYN"/>
    <x v="3"/>
  </r>
  <r>
    <d v="2013-05-31T19:01:00"/>
    <x v="2"/>
    <s v="BROOKLYN"/>
    <x v="3"/>
  </r>
  <r>
    <d v="2013-05-31T09:59:00"/>
    <x v="7"/>
    <s v="Flushing"/>
    <x v="1"/>
  </r>
  <r>
    <d v="2013-05-31T11:14:00"/>
    <x v="2"/>
    <s v="BROOKLYN"/>
    <x v="3"/>
  </r>
  <r>
    <d v="2013-05-31T13:12:00"/>
    <x v="9"/>
    <s v="BROOKLYN"/>
    <x v="3"/>
  </r>
  <r>
    <d v="2013-05-31T11:40:00"/>
    <x v="2"/>
    <s v="Woodhaven"/>
    <x v="1"/>
  </r>
  <r>
    <d v="2013-06-01T08:59:00"/>
    <x v="4"/>
    <s v="STATEN ISLAND"/>
    <x v="4"/>
  </r>
  <r>
    <d v="2013-06-01T11:58:00"/>
    <x v="6"/>
    <s v="BRONX"/>
    <x v="2"/>
  </r>
  <r>
    <d v="2013-06-02T20:32:00"/>
    <x v="6"/>
    <s v="Ridgewood"/>
    <x v="1"/>
  </r>
  <r>
    <d v="2013-06-03T10:40:00"/>
    <x v="2"/>
    <s v="BRONX"/>
    <x v="2"/>
  </r>
  <r>
    <d v="2013-06-03T20:29:00"/>
    <x v="6"/>
    <s v="STATEN ISLAND"/>
    <x v="4"/>
  </r>
  <r>
    <d v="2013-06-03T11:18:00"/>
    <x v="13"/>
    <s v="Forest Hills"/>
    <x v="1"/>
  </r>
  <r>
    <d v="2013-06-03T20:35:00"/>
    <x v="7"/>
    <s v="Middle Village"/>
    <x v="1"/>
  </r>
  <r>
    <d v="2013-06-03T16:51:00"/>
    <x v="5"/>
    <s v="NEW YORK"/>
    <x v="0"/>
  </r>
  <r>
    <d v="2013-06-04T14:36:00"/>
    <x v="2"/>
    <s v="Queens Village"/>
    <x v="1"/>
  </r>
  <r>
    <d v="2013-06-04T17:54:00"/>
    <x v="5"/>
    <s v="NEW YORK"/>
    <x v="0"/>
  </r>
  <r>
    <d v="2013-06-04T09:54:00"/>
    <x v="10"/>
    <s v="Ridgewood"/>
    <x v="1"/>
  </r>
  <r>
    <d v="2013-06-04T10:03:00"/>
    <x v="10"/>
    <s v="Ridgewood"/>
    <x v="1"/>
  </r>
  <r>
    <d v="2013-06-05T11:38:00"/>
    <x v="7"/>
    <s v="BROOKLYN"/>
    <x v="3"/>
  </r>
  <r>
    <d v="2013-06-05T11:54:00"/>
    <x v="2"/>
    <s v="BROOKLYN"/>
    <x v="3"/>
  </r>
  <r>
    <d v="2013-06-05T10:53:00"/>
    <x v="8"/>
    <s v="BRONX"/>
    <x v="2"/>
  </r>
  <r>
    <d v="2013-06-05T15:10:00"/>
    <x v="2"/>
    <s v="STATEN ISLAND"/>
    <x v="4"/>
  </r>
  <r>
    <d v="2013-06-05T08:54:00"/>
    <x v="9"/>
    <s v="South Ozone Park"/>
    <x v="1"/>
  </r>
  <r>
    <d v="2013-06-06T12:24:00"/>
    <x v="5"/>
    <s v="BROOKLYN"/>
    <x v="3"/>
  </r>
  <r>
    <d v="2013-06-06T16:06:00"/>
    <x v="1"/>
    <s v="Little Neck"/>
    <x v="1"/>
  </r>
  <r>
    <d v="2013-06-06T11:52:00"/>
    <x v="12"/>
    <s v="BRONX"/>
    <x v="2"/>
  </r>
  <r>
    <d v="2013-06-07T16:13:00"/>
    <x v="1"/>
    <s v="BROOKLYN"/>
    <x v="3"/>
  </r>
  <r>
    <d v="2013-06-07T17:00:00"/>
    <x v="2"/>
    <s v="Whitestone"/>
    <x v="1"/>
  </r>
  <r>
    <d v="2013-06-07T14:41:00"/>
    <x v="3"/>
    <s v="Arverne"/>
    <x v="1"/>
  </r>
  <r>
    <d v="2013-06-08T10:48:00"/>
    <x v="2"/>
    <s v="BROOKLYN"/>
    <x v="3"/>
  </r>
  <r>
    <d v="2013-06-08T08:49:00"/>
    <x v="1"/>
    <s v="BROOKLYN"/>
    <x v="3"/>
  </r>
  <r>
    <d v="2013-06-08T19:58:00"/>
    <x v="0"/>
    <s v="BRONX"/>
    <x v="2"/>
  </r>
  <r>
    <d v="2013-06-11T15:53:00"/>
    <x v="8"/>
    <s v="Ridgewood"/>
    <x v="1"/>
  </r>
  <r>
    <d v="2013-06-11T12:49:00"/>
    <x v="10"/>
    <s v="BROOKLYN"/>
    <x v="3"/>
  </r>
  <r>
    <d v="2013-06-11T16:47:00"/>
    <x v="8"/>
    <s v="Ridgewood"/>
    <x v="1"/>
  </r>
  <r>
    <d v="2013-06-11T21:49:00"/>
    <x v="7"/>
    <s v="NEW YORK"/>
    <x v="0"/>
  </r>
  <r>
    <d v="2013-06-11T11:45:00"/>
    <x v="6"/>
    <s v="BROOKLYN"/>
    <x v="3"/>
  </r>
  <r>
    <d v="2013-06-11T17:58:00"/>
    <x v="1"/>
    <s v="STATEN ISLAND"/>
    <x v="4"/>
  </r>
  <r>
    <d v="2013-06-11T07:06:00"/>
    <x v="0"/>
    <s v="BROOKLYN"/>
    <x v="3"/>
  </r>
  <r>
    <d v="2013-06-11T18:35:00"/>
    <x v="2"/>
    <s v="BROOKLYN"/>
    <x v="3"/>
  </r>
  <r>
    <d v="2013-06-12T07:27:00"/>
    <x v="12"/>
    <s v="NEW YORK"/>
    <x v="0"/>
  </r>
  <r>
    <d v="2013-06-12T07:15:00"/>
    <x v="13"/>
    <s v="NEW YORK"/>
    <x v="0"/>
  </r>
  <r>
    <d v="2013-06-12T17:38:00"/>
    <x v="3"/>
    <s v="Howard Beach"/>
    <x v="1"/>
  </r>
  <r>
    <d v="2013-06-12T14:12:00"/>
    <x v="1"/>
    <s v="NEW YORK"/>
    <x v="0"/>
  </r>
  <r>
    <d v="2013-06-12T09:34:00"/>
    <x v="6"/>
    <s v="BROOKLYN"/>
    <x v="3"/>
  </r>
  <r>
    <d v="2013-06-13T11:17:00"/>
    <x v="2"/>
    <s v="NEW YORK"/>
    <x v="0"/>
  </r>
  <r>
    <d v="2013-06-13T10:19:00"/>
    <x v="1"/>
    <s v="STATEN ISLAND"/>
    <x v="4"/>
  </r>
  <r>
    <d v="2013-06-13T09:04:00"/>
    <x v="4"/>
    <s v="Astoria"/>
    <x v="1"/>
  </r>
  <r>
    <d v="2013-06-13T08:21:00"/>
    <x v="6"/>
    <s v="NEW YORK"/>
    <x v="0"/>
  </r>
  <r>
    <d v="2013-06-14T21:45:00"/>
    <x v="1"/>
    <s v="BROOKLYN"/>
    <x v="3"/>
  </r>
  <r>
    <d v="2013-06-14T14:40:00"/>
    <x v="4"/>
    <s v="BROOKLYN"/>
    <x v="3"/>
  </r>
  <r>
    <d v="2013-06-14T14:22:00"/>
    <x v="9"/>
    <s v="NEW YORK"/>
    <x v="0"/>
  </r>
  <r>
    <d v="2013-06-14T10:37:00"/>
    <x v="6"/>
    <s v="NEW YORK"/>
    <x v="0"/>
  </r>
  <r>
    <d v="2013-06-14T17:43:00"/>
    <x v="5"/>
    <s v="Oakland Gardens"/>
    <x v="1"/>
  </r>
  <r>
    <d v="2013-06-14T11:43:00"/>
    <x v="11"/>
    <s v="NEW YORK"/>
    <x v="0"/>
  </r>
  <r>
    <d v="2013-06-14T08:30:00"/>
    <x v="0"/>
    <s v="NEW YORK"/>
    <x v="0"/>
  </r>
  <r>
    <d v="2013-06-14T10:50:00"/>
    <x v="0"/>
    <s v="Jamaica"/>
    <x v="1"/>
  </r>
  <r>
    <d v="2013-06-15T15:20:00"/>
    <x v="0"/>
    <s v="STATEN ISLAND"/>
    <x v="4"/>
  </r>
  <r>
    <d v="2013-06-15T14:15:00"/>
    <x v="10"/>
    <s v="BRONX"/>
    <x v="2"/>
  </r>
  <r>
    <d v="2013-06-16T12:13:00"/>
    <x v="5"/>
    <s v="NEW YORK"/>
    <x v="0"/>
  </r>
  <r>
    <d v="2013-06-17T12:18:00"/>
    <x v="3"/>
    <s v="Forest Hills"/>
    <x v="1"/>
  </r>
  <r>
    <d v="2013-06-17T18:13:00"/>
    <x v="2"/>
    <s v="NEW YORK"/>
    <x v="0"/>
  </r>
  <r>
    <d v="2013-06-17T17:16:00"/>
    <x v="11"/>
    <s v="NEW YORK"/>
    <x v="0"/>
  </r>
  <r>
    <d v="2013-06-18T10:39:00"/>
    <x v="9"/>
    <s v="BROOKLYN"/>
    <x v="3"/>
  </r>
  <r>
    <d v="2013-06-18T11:35:00"/>
    <x v="7"/>
    <s v="STATEN ISLAND"/>
    <x v="4"/>
  </r>
  <r>
    <d v="2013-06-18T12:01:00"/>
    <x v="1"/>
    <s v="Little Neck"/>
    <x v="1"/>
  </r>
  <r>
    <d v="2013-06-18T11:55:00"/>
    <x v="7"/>
    <s v="Little Neck"/>
    <x v="1"/>
  </r>
  <r>
    <d v="2013-06-18T13:38:00"/>
    <x v="10"/>
    <s v="BROOKLYN"/>
    <x v="3"/>
  </r>
  <r>
    <d v="2013-06-18T11:17:00"/>
    <x v="7"/>
    <s v="NEW YORK"/>
    <x v="0"/>
  </r>
  <r>
    <d v="2013-06-18T14:38:00"/>
    <x v="6"/>
    <s v="Elmhurst"/>
    <x v="1"/>
  </r>
  <r>
    <d v="2013-06-19T13:09:00"/>
    <x v="7"/>
    <s v="Forest Hills"/>
    <x v="1"/>
  </r>
  <r>
    <d v="2013-06-19T19:40:00"/>
    <x v="2"/>
    <s v="NEW YORK"/>
    <x v="0"/>
  </r>
  <r>
    <d v="2013-06-19T11:30:00"/>
    <x v="6"/>
    <s v="NEW YORK"/>
    <x v="0"/>
  </r>
  <r>
    <d v="2013-06-20T23:54:00"/>
    <x v="3"/>
    <s v="Flushing"/>
    <x v="1"/>
  </r>
  <r>
    <d v="2013-06-20T13:28:00"/>
    <x v="9"/>
    <s v="NEW YORK"/>
    <x v="0"/>
  </r>
  <r>
    <d v="2013-06-21T08:58:00"/>
    <x v="2"/>
    <s v="STATEN ISLAND"/>
    <x v="4"/>
  </r>
  <r>
    <d v="2013-06-21T00:01:00"/>
    <x v="4"/>
    <s v="Astoria"/>
    <x v="1"/>
  </r>
  <r>
    <d v="2013-06-21T08:37:00"/>
    <x v="0"/>
    <s v="Arverne"/>
    <x v="1"/>
  </r>
  <r>
    <d v="2013-06-21T14:26:00"/>
    <x v="6"/>
    <s v="NEW YORK"/>
    <x v="0"/>
  </r>
  <r>
    <d v="2013-06-21T20:04:00"/>
    <x v="9"/>
    <s v="Jackson Heights"/>
    <x v="1"/>
  </r>
  <r>
    <d v="2013-06-21T00:23:00"/>
    <x v="4"/>
    <s v="Rego Park"/>
    <x v="1"/>
  </r>
  <r>
    <d v="2013-06-21T09:00:00"/>
    <x v="0"/>
    <s v="NEW YORK"/>
    <x v="0"/>
  </r>
  <r>
    <d v="2013-06-22T18:53:00"/>
    <x v="0"/>
    <s v="BROOKLYN"/>
    <x v="3"/>
  </r>
  <r>
    <d v="2013-06-23T14:09:00"/>
    <x v="3"/>
    <s v="BROOKLYN"/>
    <x v="3"/>
  </r>
  <r>
    <d v="2013-06-23T17:13:00"/>
    <x v="5"/>
    <s v="BROOKLYN"/>
    <x v="3"/>
  </r>
  <r>
    <d v="2013-06-24T14:22:00"/>
    <x v="6"/>
    <s v="BROOKLYN"/>
    <x v="3"/>
  </r>
  <r>
    <d v="2013-06-24T15:46:00"/>
    <x v="2"/>
    <s v="STATEN ISLAND"/>
    <x v="4"/>
  </r>
  <r>
    <d v="2013-06-24T09:29:00"/>
    <x v="7"/>
    <s v="BROOKLYN"/>
    <x v="3"/>
  </r>
  <r>
    <d v="2013-06-24T11:00:00"/>
    <x v="0"/>
    <s v="Arverne"/>
    <x v="1"/>
  </r>
  <r>
    <d v="2013-06-24T00:36:00"/>
    <x v="0"/>
    <s v="Arverne"/>
    <x v="1"/>
  </r>
  <r>
    <d v="2013-06-25T13:38:00"/>
    <x v="3"/>
    <s v="NEW YORK"/>
    <x v="0"/>
  </r>
  <r>
    <d v="2013-06-25T16:55:00"/>
    <x v="10"/>
    <s v="BROOKLYN"/>
    <x v="3"/>
  </r>
  <r>
    <d v="2013-06-26T16:49:00"/>
    <x v="1"/>
    <s v="BROOKLYN"/>
    <x v="3"/>
  </r>
  <r>
    <d v="2013-06-26T19:52:00"/>
    <x v="10"/>
    <s v="Maspeth"/>
    <x v="1"/>
  </r>
  <r>
    <d v="2013-06-27T00:41:00"/>
    <x v="2"/>
    <s v="BROOKLYN"/>
    <x v="3"/>
  </r>
  <r>
    <d v="2013-06-27T10:36:00"/>
    <x v="13"/>
    <s v="BROOKLYN"/>
    <x v="3"/>
  </r>
  <r>
    <d v="2013-06-27T11:39:00"/>
    <x v="10"/>
    <s v="NEW YORK"/>
    <x v="0"/>
  </r>
  <r>
    <d v="2013-06-27T13:46:00"/>
    <x v="11"/>
    <s v="NEW YORK"/>
    <x v="0"/>
  </r>
  <r>
    <d v="2013-06-27T14:44:00"/>
    <x v="2"/>
    <s v="BRONX"/>
    <x v="2"/>
  </r>
  <r>
    <d v="2013-06-28T14:27:00"/>
    <x v="4"/>
    <s v="Astoria"/>
    <x v="1"/>
  </r>
  <r>
    <d v="2013-06-28T13:51:00"/>
    <x v="0"/>
    <s v="STATEN ISLAND"/>
    <x v="4"/>
  </r>
  <r>
    <d v="2013-06-28T19:31:00"/>
    <x v="0"/>
    <s v="Woodhaven"/>
    <x v="1"/>
  </r>
  <r>
    <d v="2013-06-28T12:26:00"/>
    <x v="2"/>
    <s v="East Elmhurst"/>
    <x v="1"/>
  </r>
  <r>
    <d v="2013-06-29T00:14:00"/>
    <x v="0"/>
    <s v="Astoria"/>
    <x v="1"/>
  </r>
  <r>
    <d v="2013-06-30T20:52:00"/>
    <x v="0"/>
    <s v="Little Neck"/>
    <x v="1"/>
  </r>
  <r>
    <d v="2013-07-01T12:38:00"/>
    <x v="7"/>
    <s v="NEW YORK"/>
    <x v="0"/>
  </r>
  <r>
    <d v="2013-07-01T10:29:00"/>
    <x v="11"/>
    <s v="NEW YORK"/>
    <x v="0"/>
  </r>
  <r>
    <d v="2013-07-01T14:28:00"/>
    <x v="7"/>
    <s v="Woodhaven"/>
    <x v="1"/>
  </r>
  <r>
    <d v="2013-07-01T21:21:00"/>
    <x v="9"/>
    <s v="BROOKLYN"/>
    <x v="3"/>
  </r>
  <r>
    <d v="2013-07-02T12:44:00"/>
    <x v="4"/>
    <s v="BROOKLYN"/>
    <x v="3"/>
  </r>
  <r>
    <d v="2013-07-02T09:35:00"/>
    <x v="5"/>
    <s v="Astoria"/>
    <x v="1"/>
  </r>
  <r>
    <d v="2013-07-03T16:19:00"/>
    <x v="4"/>
    <s v="Astoria"/>
    <x v="1"/>
  </r>
  <r>
    <d v="2013-07-03T23:42:00"/>
    <x v="1"/>
    <s v="BROOKLYN"/>
    <x v="3"/>
  </r>
  <r>
    <d v="2013-07-03T16:12:00"/>
    <x v="13"/>
    <s v="Astoria"/>
    <x v="1"/>
  </r>
  <r>
    <d v="2013-07-03T23:36:00"/>
    <x v="4"/>
    <s v="BROOKLYN"/>
    <x v="3"/>
  </r>
  <r>
    <d v="2013-07-03T16:26:00"/>
    <x v="4"/>
    <s v="NEW YORK"/>
    <x v="0"/>
  </r>
  <r>
    <d v="2013-07-04T17:15:00"/>
    <x v="1"/>
    <s v="BROOKLYN"/>
    <x v="3"/>
  </r>
  <r>
    <d v="2013-07-05T23:40:00"/>
    <x v="7"/>
    <s v="Flushing"/>
    <x v="1"/>
  </r>
  <r>
    <d v="2013-07-05T11:24:00"/>
    <x v="0"/>
    <s v="Far Rockaway"/>
    <x v="1"/>
  </r>
  <r>
    <d v="2013-07-05T16:57:00"/>
    <x v="2"/>
    <s v="STATEN ISLAND"/>
    <x v="4"/>
  </r>
  <r>
    <d v="2013-07-05T15:07:00"/>
    <x v="4"/>
    <s v="STATEN ISLAND"/>
    <x v="4"/>
  </r>
  <r>
    <d v="2013-07-05T22:08:00"/>
    <x v="0"/>
    <s v="BRONX"/>
    <x v="2"/>
  </r>
  <r>
    <d v="2013-07-05T14:05:00"/>
    <x v="4"/>
    <s v="Astoria"/>
    <x v="1"/>
  </r>
  <r>
    <d v="2013-07-06T13:19:00"/>
    <x v="10"/>
    <s v="NEW YORK"/>
    <x v="0"/>
  </r>
  <r>
    <d v="2013-07-06T13:10:00"/>
    <x v="12"/>
    <s v="BRONX"/>
    <x v="2"/>
  </r>
  <r>
    <d v="2013-07-07T11:49:00"/>
    <x v="9"/>
    <s v="Floral Park"/>
    <x v="1"/>
  </r>
  <r>
    <d v="2013-07-08T10:02:00"/>
    <x v="6"/>
    <s v="BROOKLYN"/>
    <x v="3"/>
  </r>
  <r>
    <d v="2013-07-08T14:40:00"/>
    <x v="0"/>
    <s v="NEW YORK"/>
    <x v="0"/>
  </r>
  <r>
    <d v="2013-07-08T12:19:00"/>
    <x v="7"/>
    <s v="NEW YORK"/>
    <x v="0"/>
  </r>
  <r>
    <d v="2013-07-09T12:29:00"/>
    <x v="2"/>
    <s v="BRONX"/>
    <x v="2"/>
  </r>
  <r>
    <d v="2013-07-09T10:58:00"/>
    <x v="10"/>
    <s v="Jamaica"/>
    <x v="1"/>
  </r>
  <r>
    <d v="2013-07-09T17:18:00"/>
    <x v="1"/>
    <s v="South Ozone Park"/>
    <x v="1"/>
  </r>
  <r>
    <d v="2013-07-09T15:32:00"/>
    <x v="2"/>
    <s v="Richmond Hill"/>
    <x v="1"/>
  </r>
  <r>
    <d v="2013-07-09T07:08:00"/>
    <x v="9"/>
    <s v="NEW YORK"/>
    <x v="0"/>
  </r>
  <r>
    <d v="2013-07-09T11:04:00"/>
    <x v="0"/>
    <s v="BRONX"/>
    <x v="2"/>
  </r>
  <r>
    <d v="2013-07-09T17:51:00"/>
    <x v="2"/>
    <s v="NEW YORK"/>
    <x v="0"/>
  </r>
  <r>
    <d v="2013-07-09T20:34:00"/>
    <x v="10"/>
    <s v="Fresh Meadows"/>
    <x v="1"/>
  </r>
  <r>
    <d v="2013-07-09T22:27:00"/>
    <x v="2"/>
    <s v="STATEN ISLAND"/>
    <x v="4"/>
  </r>
  <r>
    <d v="2013-07-10T21:36:00"/>
    <x v="10"/>
    <s v="BROOKLYN"/>
    <x v="3"/>
  </r>
  <r>
    <d v="2013-07-11T12:50:00"/>
    <x v="9"/>
    <s v="Far Rockaway"/>
    <x v="1"/>
  </r>
  <r>
    <d v="2013-07-11T19:53:00"/>
    <x v="2"/>
    <s v="NEW YORK"/>
    <x v="0"/>
  </r>
  <r>
    <d v="2013-07-11T10:11:00"/>
    <x v="12"/>
    <s v="Richmond Hill"/>
    <x v="1"/>
  </r>
  <r>
    <d v="2013-07-11T08:24:00"/>
    <x v="6"/>
    <s v="BROOKLYN"/>
    <x v="3"/>
  </r>
  <r>
    <d v="2013-07-11T11:55:00"/>
    <x v="3"/>
    <s v="BROOKLYN"/>
    <x v="3"/>
  </r>
  <r>
    <d v="2013-07-14T20:43:00"/>
    <x v="10"/>
    <s v="Ridgewood"/>
    <x v="1"/>
  </r>
  <r>
    <d v="2013-07-14T02:56:00"/>
    <x v="3"/>
    <s v="NEW YORK"/>
    <x v="0"/>
  </r>
  <r>
    <d v="2013-07-15T15:30:00"/>
    <x v="9"/>
    <s v="BROOKLYN"/>
    <x v="3"/>
  </r>
  <r>
    <d v="2013-07-12T12:31:00"/>
    <x v="2"/>
    <s v="STATEN ISLAND"/>
    <x v="4"/>
  </r>
  <r>
    <d v="2013-07-15T17:07:00"/>
    <x v="0"/>
    <s v="BROOKLYN"/>
    <x v="3"/>
  </r>
  <r>
    <d v="2013-07-15T14:51:00"/>
    <x v="10"/>
    <s v="Hollis"/>
    <x v="1"/>
  </r>
  <r>
    <d v="2013-07-12T10:03:00"/>
    <x v="2"/>
    <s v="BROOKLYN"/>
    <x v="3"/>
  </r>
  <r>
    <d v="2013-07-15T14:59:00"/>
    <x v="6"/>
    <s v="STATEN ISLAND"/>
    <x v="4"/>
  </r>
  <r>
    <d v="2013-07-12T18:36:00"/>
    <x v="6"/>
    <s v="BRONX"/>
    <x v="2"/>
  </r>
  <r>
    <d v="2013-07-15T20:43:00"/>
    <x v="9"/>
    <s v="BROOKLYN"/>
    <x v="3"/>
  </r>
  <r>
    <d v="2013-07-12T17:55:00"/>
    <x v="6"/>
    <s v="Ridgewood"/>
    <x v="1"/>
  </r>
  <r>
    <d v="2013-07-12T12:43:00"/>
    <x v="6"/>
    <s v="BRONX"/>
    <x v="2"/>
  </r>
  <r>
    <d v="2013-07-15T18:31:00"/>
    <x v="10"/>
    <s v="STATEN ISLAND"/>
    <x v="4"/>
  </r>
  <r>
    <d v="2013-07-13T18:22:00"/>
    <x v="4"/>
    <s v="BROOKLYN"/>
    <x v="3"/>
  </r>
  <r>
    <d v="2013-07-15T19:44:00"/>
    <x v="2"/>
    <s v="South Ozone Park"/>
    <x v="1"/>
  </r>
  <r>
    <d v="2013-07-13T19:07:00"/>
    <x v="10"/>
    <s v="BRONX"/>
    <x v="2"/>
  </r>
  <r>
    <d v="2013-07-12T19:37:00"/>
    <x v="6"/>
    <s v="STATEN ISLAND"/>
    <x v="4"/>
  </r>
  <r>
    <d v="2013-07-16T13:55:00"/>
    <x v="6"/>
    <s v="BROOKLYN"/>
    <x v="3"/>
  </r>
  <r>
    <d v="2013-07-16T20:59:00"/>
    <x v="9"/>
    <s v="NEW YORK"/>
    <x v="0"/>
  </r>
  <r>
    <d v="2013-07-16T21:19:00"/>
    <x v="3"/>
    <s v="Fresh Meadows"/>
    <x v="1"/>
  </r>
  <r>
    <d v="2013-07-16T17:42:00"/>
    <x v="1"/>
    <s v="NEW YORK"/>
    <x v="0"/>
  </r>
  <r>
    <d v="2013-07-16T21:22:00"/>
    <x v="7"/>
    <s v="Fresh Meadows"/>
    <x v="1"/>
  </r>
  <r>
    <d v="2013-07-16T15:26:00"/>
    <x v="2"/>
    <s v="BROOKLYN"/>
    <x v="3"/>
  </r>
  <r>
    <d v="2013-07-17T10:21:00"/>
    <x v="10"/>
    <s v="NEW YORK"/>
    <x v="0"/>
  </r>
  <r>
    <d v="2013-07-17T09:52:00"/>
    <x v="7"/>
    <s v="NEW YORK"/>
    <x v="0"/>
  </r>
  <r>
    <d v="2013-07-17T08:03:00"/>
    <x v="0"/>
    <s v="QUEENS"/>
    <x v="1"/>
  </r>
  <r>
    <d v="2013-07-17T02:11:00"/>
    <x v="3"/>
    <s v="NEW YORK"/>
    <x v="0"/>
  </r>
  <r>
    <d v="2013-07-17T15:18:00"/>
    <x v="2"/>
    <s v="BROOKLYN"/>
    <x v="3"/>
  </r>
  <r>
    <d v="2013-07-18T10:38:00"/>
    <x v="2"/>
    <s v="NEW YORK"/>
    <x v="0"/>
  </r>
  <r>
    <d v="2013-07-18T13:51:00"/>
    <x v="2"/>
    <s v="NEW YORK"/>
    <x v="0"/>
  </r>
  <r>
    <d v="2013-07-18T17:32:00"/>
    <x v="2"/>
    <s v="BROOKLYN"/>
    <x v="3"/>
  </r>
  <r>
    <d v="2013-07-18T18:03:00"/>
    <x v="2"/>
    <s v="BRONX"/>
    <x v="2"/>
  </r>
  <r>
    <d v="2013-07-19T16:47:00"/>
    <x v="2"/>
    <s v="BROOKLYN"/>
    <x v="3"/>
  </r>
  <r>
    <d v="2013-07-19T14:00:00"/>
    <x v="2"/>
    <s v="BROOKLYN"/>
    <x v="3"/>
  </r>
  <r>
    <d v="2013-07-19T15:36:00"/>
    <x v="0"/>
    <s v="NEW YORK"/>
    <x v="0"/>
  </r>
  <r>
    <d v="2013-07-19T10:04:00"/>
    <x v="10"/>
    <s v="NEW YORK"/>
    <x v="0"/>
  </r>
  <r>
    <d v="2013-07-19T13:40:00"/>
    <x v="6"/>
    <s v="Ridgewood"/>
    <x v="1"/>
  </r>
  <r>
    <d v="2013-07-20T09:23:00"/>
    <x v="0"/>
    <s v="Jamaica"/>
    <x v="1"/>
  </r>
  <r>
    <d v="2013-07-22T21:14:00"/>
    <x v="9"/>
    <s v="Rockaway Park"/>
    <x v="1"/>
  </r>
  <r>
    <d v="2013-07-22T16:48:00"/>
    <x v="3"/>
    <s v="Kew Gardens"/>
    <x v="1"/>
  </r>
  <r>
    <d v="2013-07-22T09:19:00"/>
    <x v="10"/>
    <s v="BROOKLYN"/>
    <x v="3"/>
  </r>
  <r>
    <d v="2013-07-23T11:34:00"/>
    <x v="6"/>
    <s v="Astoria"/>
    <x v="1"/>
  </r>
  <r>
    <d v="2013-07-23T13:58:00"/>
    <x v="2"/>
    <s v="College Point"/>
    <x v="1"/>
  </r>
  <r>
    <d v="2013-07-23T22:28:00"/>
    <x v="9"/>
    <s v="South Ozone Park"/>
    <x v="1"/>
  </r>
  <r>
    <d v="2013-07-23T22:18:00"/>
    <x v="1"/>
    <s v="BRONX"/>
    <x v="2"/>
  </r>
  <r>
    <d v="2013-07-23T21:25:00"/>
    <x v="0"/>
    <s v="Kew Gardens"/>
    <x v="1"/>
  </r>
  <r>
    <d v="2013-07-24T08:54:00"/>
    <x v="10"/>
    <s v="BRONX"/>
    <x v="2"/>
  </r>
  <r>
    <d v="2013-07-24T09:15:00"/>
    <x v="1"/>
    <s v="Oakland Gardens"/>
    <x v="1"/>
  </r>
  <r>
    <d v="2013-07-24T10:00:00"/>
    <x v="7"/>
    <s v="STATEN ISLAND"/>
    <x v="4"/>
  </r>
  <r>
    <d v="2013-07-30T10:35:00"/>
    <x v="9"/>
    <s v="BROOKLYN"/>
    <x v="3"/>
  </r>
  <r>
    <d v="2013-07-30T18:04:00"/>
    <x v="4"/>
    <s v="Far Rockaway"/>
    <x v="1"/>
  </r>
  <r>
    <d v="2013-07-30T10:59:00"/>
    <x v="7"/>
    <s v="Jamaica"/>
    <x v="1"/>
  </r>
  <r>
    <d v="2013-07-30T11:45:00"/>
    <x v="7"/>
    <s v="NEW YORK"/>
    <x v="0"/>
  </r>
  <r>
    <d v="2013-07-29T13:55:00"/>
    <x v="1"/>
    <s v="Ozone Park"/>
    <x v="1"/>
  </r>
  <r>
    <d v="2013-07-29T09:24:00"/>
    <x v="7"/>
    <s v="NEW YORK"/>
    <x v="0"/>
  </r>
  <r>
    <d v="2013-07-29T12:59:00"/>
    <x v="3"/>
    <s v="NEW YORK"/>
    <x v="0"/>
  </r>
  <r>
    <d v="2013-07-29T10:43:00"/>
    <x v="7"/>
    <s v="BROOKLYN"/>
    <x v="3"/>
  </r>
  <r>
    <d v="2013-07-29T16:50:00"/>
    <x v="9"/>
    <s v="NEW YORK"/>
    <x v="0"/>
  </r>
  <r>
    <d v="2013-08-01T12:36:00"/>
    <x v="4"/>
    <s v="NEW YORK"/>
    <x v="0"/>
  </r>
  <r>
    <d v="2013-08-01T09:36:00"/>
    <x v="13"/>
    <s v="BRONX"/>
    <x v="2"/>
  </r>
  <r>
    <d v="2013-08-02T11:44:00"/>
    <x v="4"/>
    <s v="Woodside"/>
    <x v="1"/>
  </r>
  <r>
    <d v="2013-08-02T17:37:00"/>
    <x v="0"/>
    <s v="STATEN ISLAND"/>
    <x v="4"/>
  </r>
  <r>
    <d v="2013-08-02T10:45:00"/>
    <x v="3"/>
    <s v="BROOKLYN"/>
    <x v="3"/>
  </r>
  <r>
    <d v="2013-08-02T12:17:00"/>
    <x v="4"/>
    <s v="BROOKLYN"/>
    <x v="3"/>
  </r>
  <r>
    <d v="2013-07-27T20:15:00"/>
    <x v="3"/>
    <s v="BRONX"/>
    <x v="2"/>
  </r>
  <r>
    <d v="2013-07-28T10:41:00"/>
    <x v="3"/>
    <s v="NEW YORK"/>
    <x v="0"/>
  </r>
  <r>
    <d v="2013-08-03T20:27:00"/>
    <x v="7"/>
    <s v="BROOKLYN"/>
    <x v="3"/>
  </r>
  <r>
    <d v="2013-08-03T09:44:00"/>
    <x v="6"/>
    <s v="Whitestone"/>
    <x v="1"/>
  </r>
  <r>
    <d v="2013-08-03T21:20:00"/>
    <x v="2"/>
    <s v="Kew Gardens"/>
    <x v="1"/>
  </r>
  <r>
    <d v="2013-08-04T10:43:00"/>
    <x v="10"/>
    <s v="NEW YORK"/>
    <x v="0"/>
  </r>
  <r>
    <d v="2013-08-05T11:25:00"/>
    <x v="7"/>
    <s v="NEW YORK"/>
    <x v="0"/>
  </r>
  <r>
    <d v="2013-07-27T15:48:00"/>
    <x v="8"/>
    <s v="BRONX"/>
    <x v="2"/>
  </r>
  <r>
    <d v="2013-07-27T10:55:00"/>
    <x v="6"/>
    <s v="South Ozone Park"/>
    <x v="1"/>
  </r>
  <r>
    <d v="2013-07-26T17:12:00"/>
    <x v="5"/>
    <s v="BRONX"/>
    <x v="2"/>
  </r>
  <r>
    <d v="2013-08-06T16:55:00"/>
    <x v="0"/>
    <s v="BRONX"/>
    <x v="2"/>
  </r>
  <r>
    <d v="2013-08-06T23:22:00"/>
    <x v="6"/>
    <s v="BROOKLYN"/>
    <x v="3"/>
  </r>
  <r>
    <d v="2013-08-06T10:34:00"/>
    <x v="10"/>
    <s v="BRONX"/>
    <x v="2"/>
  </r>
  <r>
    <d v="2013-07-27T15:23:00"/>
    <x v="3"/>
    <s v="Sunnyside"/>
    <x v="1"/>
  </r>
  <r>
    <d v="2013-08-06T11:38:00"/>
    <x v="1"/>
    <s v="BROOKLYN"/>
    <x v="3"/>
  </r>
  <r>
    <d v="2013-07-25T22:34:00"/>
    <x v="9"/>
    <s v="NEW YORK"/>
    <x v="0"/>
  </r>
  <r>
    <d v="2013-07-26T16:41:00"/>
    <x v="1"/>
    <s v="BRONX"/>
    <x v="2"/>
  </r>
  <r>
    <d v="2013-07-25T12:28:00"/>
    <x v="11"/>
    <s v="STATEN ISLAND"/>
    <x v="4"/>
  </r>
  <r>
    <d v="2013-07-28T01:46:00"/>
    <x v="4"/>
    <s v="Astoria"/>
    <x v="1"/>
  </r>
  <r>
    <d v="2013-07-26T15:05:00"/>
    <x v="1"/>
    <s v="NEW YORK"/>
    <x v="0"/>
  </r>
  <r>
    <d v="2013-07-27T16:18:00"/>
    <x v="3"/>
    <s v="Sunnyside"/>
    <x v="1"/>
  </r>
  <r>
    <d v="2013-08-07T08:56:00"/>
    <x v="0"/>
    <s v="BROOKLYN"/>
    <x v="3"/>
  </r>
  <r>
    <d v="2013-08-07T11:35:00"/>
    <x v="6"/>
    <s v="BRONX"/>
    <x v="2"/>
  </r>
  <r>
    <d v="2013-08-08T20:01:00"/>
    <x v="9"/>
    <s v="Ridgewood"/>
    <x v="1"/>
  </r>
  <r>
    <d v="2013-08-09T14:33:00"/>
    <x v="10"/>
    <s v="BROOKLYN"/>
    <x v="3"/>
  </r>
  <r>
    <d v="2013-08-09T19:28:00"/>
    <x v="8"/>
    <s v="Ridgewood"/>
    <x v="1"/>
  </r>
  <r>
    <d v="2013-08-09T09:23:00"/>
    <x v="4"/>
    <s v="BROOKLYN"/>
    <x v="3"/>
  </r>
  <r>
    <d v="2013-08-09T11:34:00"/>
    <x v="1"/>
    <s v="NEW YORK"/>
    <x v="0"/>
  </r>
  <r>
    <d v="2013-08-09T20:58:00"/>
    <x v="0"/>
    <s v="Jackson Heights"/>
    <x v="1"/>
  </r>
  <r>
    <d v="2013-08-09T10:19:00"/>
    <x v="9"/>
    <s v="NEW YORK"/>
    <x v="0"/>
  </r>
  <r>
    <d v="2013-08-09T06:37:00"/>
    <x v="7"/>
    <s v="Far Rockaway"/>
    <x v="1"/>
  </r>
  <r>
    <d v="2013-08-10T08:47:00"/>
    <x v="10"/>
    <s v="Ozone Park"/>
    <x v="1"/>
  </r>
  <r>
    <d v="2013-08-10T13:13:00"/>
    <x v="4"/>
    <s v="BROOKLYN"/>
    <x v="3"/>
  </r>
  <r>
    <d v="2013-08-10T12:50:00"/>
    <x v="9"/>
    <s v="Queens Village"/>
    <x v="1"/>
  </r>
  <r>
    <d v="2013-08-12T15:51:00"/>
    <x v="3"/>
    <s v="Astoria"/>
    <x v="1"/>
  </r>
  <r>
    <d v="2013-08-12T11:45:00"/>
    <x v="2"/>
    <s v="NEW YORK"/>
    <x v="0"/>
  </r>
  <r>
    <d v="2013-08-12T16:16:00"/>
    <x v="3"/>
    <s v="Elmhurst"/>
    <x v="1"/>
  </r>
  <r>
    <d v="2013-08-12T13:06:00"/>
    <x v="7"/>
    <s v="NEW YORK"/>
    <x v="0"/>
  </r>
  <r>
    <d v="2013-08-14T08:54:00"/>
    <x v="2"/>
    <s v="Howard Beach"/>
    <x v="1"/>
  </r>
  <r>
    <d v="2013-08-14T14:20:00"/>
    <x v="2"/>
    <s v="BRONX"/>
    <x v="2"/>
  </r>
  <r>
    <d v="2013-08-14T10:41:00"/>
    <x v="10"/>
    <s v="Saint Albans"/>
    <x v="1"/>
  </r>
  <r>
    <d v="2013-08-14T16:18:00"/>
    <x v="10"/>
    <s v="Saint Albans"/>
    <x v="1"/>
  </r>
  <r>
    <d v="2013-08-14T14:23:00"/>
    <x v="8"/>
    <s v="BRONX"/>
    <x v="2"/>
  </r>
  <r>
    <d v="2013-08-15T00:40:00"/>
    <x v="2"/>
    <s v="NEW YORK"/>
    <x v="0"/>
  </r>
  <r>
    <d v="2013-08-15T10:52:00"/>
    <x v="6"/>
    <s v="STATEN ISLAND"/>
    <x v="4"/>
  </r>
  <r>
    <d v="2013-08-15T11:28:00"/>
    <x v="0"/>
    <s v="BROOKLYN"/>
    <x v="3"/>
  </r>
  <r>
    <d v="2013-08-15T11:33:00"/>
    <x v="0"/>
    <s v="BROOKLYN"/>
    <x v="3"/>
  </r>
  <r>
    <d v="2013-08-15T09:12:00"/>
    <x v="3"/>
    <s v="BROOKLYN"/>
    <x v="3"/>
  </r>
  <r>
    <d v="2013-08-16T10:59:00"/>
    <x v="10"/>
    <s v="Forest Hills"/>
    <x v="1"/>
  </r>
  <r>
    <d v="2013-08-18T18:43:00"/>
    <x v="6"/>
    <s v="STATEN ISLAND"/>
    <x v="4"/>
  </r>
  <r>
    <d v="2013-08-19T14:49:00"/>
    <x v="2"/>
    <s v="Jamaica"/>
    <x v="1"/>
  </r>
  <r>
    <d v="2013-08-19T09:14:00"/>
    <x v="2"/>
    <s v="BROOKLYN"/>
    <x v="3"/>
  </r>
  <r>
    <d v="2013-08-19T04:36:00"/>
    <x v="6"/>
    <s v="NEW YORK"/>
    <x v="0"/>
  </r>
  <r>
    <d v="2013-08-19T19:03:00"/>
    <x v="9"/>
    <s v="STATEN ISLAND"/>
    <x v="4"/>
  </r>
  <r>
    <d v="2013-08-20T15:16:00"/>
    <x v="6"/>
    <s v="BROOKLYN"/>
    <x v="3"/>
  </r>
  <r>
    <d v="2013-08-21T15:00:00"/>
    <x v="6"/>
    <s v="STATEN ISLAND"/>
    <x v="4"/>
  </r>
  <r>
    <d v="2013-08-21T14:20:00"/>
    <x v="1"/>
    <s v="NEW YORK"/>
    <x v="0"/>
  </r>
  <r>
    <d v="2013-08-21T11:20:00"/>
    <x v="10"/>
    <s v="NEW YORK"/>
    <x v="0"/>
  </r>
  <r>
    <d v="2013-08-21T19:44:00"/>
    <x v="0"/>
    <s v="BROOKLYN"/>
    <x v="3"/>
  </r>
  <r>
    <d v="2013-08-21T20:09:00"/>
    <x v="0"/>
    <s v="STATEN ISLAND"/>
    <x v="4"/>
  </r>
  <r>
    <d v="2013-08-22T11:02:00"/>
    <x v="4"/>
    <s v="Astoria"/>
    <x v="1"/>
  </r>
  <r>
    <d v="2013-08-22T12:16:00"/>
    <x v="0"/>
    <s v="NEW YORK"/>
    <x v="0"/>
  </r>
  <r>
    <d v="2013-08-23T12:36:00"/>
    <x v="2"/>
    <s v="NEW YORK"/>
    <x v="0"/>
  </r>
  <r>
    <d v="2013-08-23T16:34:00"/>
    <x v="7"/>
    <s v="STATEN ISLAND"/>
    <x v="4"/>
  </r>
  <r>
    <d v="2013-08-23T13:07:00"/>
    <x v="5"/>
    <s v="BROOKLYN"/>
    <x v="3"/>
  </r>
  <r>
    <d v="2013-08-23T06:41:00"/>
    <x v="10"/>
    <s v="Forest Hills"/>
    <x v="1"/>
  </r>
  <r>
    <d v="2013-08-23T17:08:00"/>
    <x v="3"/>
    <s v="NEW YORK"/>
    <x v="0"/>
  </r>
  <r>
    <d v="2013-08-24T06:35:00"/>
    <x v="10"/>
    <s v="BRONX"/>
    <x v="2"/>
  </r>
  <r>
    <d v="2013-08-26T16:03:00"/>
    <x v="2"/>
    <s v="BROOKLYN"/>
    <x v="3"/>
  </r>
  <r>
    <d v="2013-08-26T14:29:00"/>
    <x v="9"/>
    <s v="BROOKLYN"/>
    <x v="3"/>
  </r>
  <r>
    <d v="2013-08-26T13:13:00"/>
    <x v="2"/>
    <s v="BROOKLYN"/>
    <x v="3"/>
  </r>
  <r>
    <d v="2013-08-27T13:01:00"/>
    <x v="12"/>
    <s v="NEW YORK"/>
    <x v="0"/>
  </r>
  <r>
    <d v="2013-08-27T13:19:00"/>
    <x v="13"/>
    <s v="Jamaica"/>
    <x v="1"/>
  </r>
  <r>
    <d v="2013-08-28T16:17:00"/>
    <x v="3"/>
    <s v="NEW YORK"/>
    <x v="0"/>
  </r>
  <r>
    <d v="2013-08-29T12:26:00"/>
    <x v="6"/>
    <s v="Jamaica"/>
    <x v="1"/>
  </r>
  <r>
    <d v="2013-08-29T08:59:00"/>
    <x v="10"/>
    <s v="Saint Albans"/>
    <x v="1"/>
  </r>
  <r>
    <d v="2013-08-29T20:49:00"/>
    <x v="3"/>
    <s v="BRONX"/>
    <x v="2"/>
  </r>
  <r>
    <d v="2013-08-29T16:07:00"/>
    <x v="0"/>
    <s v="Forest Hills"/>
    <x v="1"/>
  </r>
  <r>
    <d v="2013-08-31T22:21:00"/>
    <x v="9"/>
    <s v="BRONX"/>
    <x v="2"/>
  </r>
  <r>
    <d v="2013-08-31T23:31:00"/>
    <x v="10"/>
    <s v="BRONX"/>
    <x v="2"/>
  </r>
  <r>
    <d v="2013-09-01T14:14:00"/>
    <x v="4"/>
    <s v="BROOKLYN"/>
    <x v="3"/>
  </r>
  <r>
    <d v="2013-09-03T20:51:00"/>
    <x v="4"/>
    <s v="NEW YORK"/>
    <x v="0"/>
  </r>
  <r>
    <d v="2013-09-03T10:17:00"/>
    <x v="6"/>
    <s v="Jamaica"/>
    <x v="1"/>
  </r>
  <r>
    <d v="2013-09-04T15:01:00"/>
    <x v="9"/>
    <s v="College Point"/>
    <x v="1"/>
  </r>
  <r>
    <d v="2013-09-04T12:16:00"/>
    <x v="1"/>
    <s v="NEW YORK"/>
    <x v="0"/>
  </r>
  <r>
    <d v="2013-09-04T20:50:00"/>
    <x v="3"/>
    <s v="BROOKLYN"/>
    <x v="3"/>
  </r>
  <r>
    <d v="2013-09-04T12:21:00"/>
    <x v="2"/>
    <s v="NEW YORK"/>
    <x v="0"/>
  </r>
  <r>
    <d v="2013-09-05T22:18:00"/>
    <x v="2"/>
    <s v="NEW YORK"/>
    <x v="0"/>
  </r>
  <r>
    <d v="2013-09-05T12:08:00"/>
    <x v="10"/>
    <s v="Flushing"/>
    <x v="1"/>
  </r>
  <r>
    <d v="2013-09-05T11:50:00"/>
    <x v="2"/>
    <s v="BRONX"/>
    <x v="2"/>
  </r>
  <r>
    <d v="2013-09-05T14:24:00"/>
    <x v="2"/>
    <s v="BROOKLYN"/>
    <x v="3"/>
  </r>
  <r>
    <d v="2013-09-05T13:08:00"/>
    <x v="6"/>
    <s v="Jamaica"/>
    <x v="1"/>
  </r>
  <r>
    <d v="2013-09-06T12:43:00"/>
    <x v="2"/>
    <s v="College Point"/>
    <x v="1"/>
  </r>
  <r>
    <d v="2013-09-06T10:35:00"/>
    <x v="5"/>
    <s v="BROOKLYN"/>
    <x v="3"/>
  </r>
  <r>
    <d v="2013-09-06T14:00:00"/>
    <x v="2"/>
    <s v="BRONX"/>
    <x v="2"/>
  </r>
  <r>
    <d v="2013-09-06T17:22:00"/>
    <x v="6"/>
    <s v="BROOKLYN"/>
    <x v="3"/>
  </r>
  <r>
    <d v="2013-09-06T15:00:00"/>
    <x v="1"/>
    <s v="BRONX"/>
    <x v="2"/>
  </r>
  <r>
    <d v="2013-09-07T11:29:00"/>
    <x v="0"/>
    <s v="NEW YORK"/>
    <x v="0"/>
  </r>
  <r>
    <d v="2013-09-08T22:28:00"/>
    <x v="2"/>
    <s v="BRONX"/>
    <x v="2"/>
  </r>
  <r>
    <d v="2013-09-08T11:31:00"/>
    <x v="7"/>
    <s v="Fresh Meadows"/>
    <x v="1"/>
  </r>
  <r>
    <d v="2013-09-09T14:22:00"/>
    <x v="4"/>
    <s v="NEW YORK"/>
    <x v="0"/>
  </r>
  <r>
    <d v="2013-09-09T01:24:00"/>
    <x v="9"/>
    <s v="BROOKLYN"/>
    <x v="3"/>
  </r>
  <r>
    <d v="2013-09-09T09:10:00"/>
    <x v="6"/>
    <s v="Howard Beach"/>
    <x v="1"/>
  </r>
  <r>
    <d v="2013-09-09T22:59:00"/>
    <x v="3"/>
    <s v="Astoria"/>
    <x v="1"/>
  </r>
  <r>
    <d v="2013-09-09T15:51:00"/>
    <x v="2"/>
    <s v="BROOKLYN"/>
    <x v="3"/>
  </r>
  <r>
    <d v="2013-09-10T11:25:00"/>
    <x v="12"/>
    <s v="Flushing"/>
    <x v="1"/>
  </r>
  <r>
    <d v="2013-09-10T18:37:00"/>
    <x v="3"/>
    <s v="BROOKLYN"/>
    <x v="3"/>
  </r>
  <r>
    <d v="2013-09-10T09:57:00"/>
    <x v="1"/>
    <s v="NEW YORK"/>
    <x v="0"/>
  </r>
  <r>
    <d v="2013-09-10T12:47:00"/>
    <x v="2"/>
    <s v="Whitestone"/>
    <x v="1"/>
  </r>
  <r>
    <d v="2013-09-10T18:37:00"/>
    <x v="10"/>
    <s v="Arverne"/>
    <x v="1"/>
  </r>
  <r>
    <d v="2013-09-10T15:47:00"/>
    <x v="10"/>
    <s v="Whitestone"/>
    <x v="1"/>
  </r>
  <r>
    <d v="2013-09-11T14:18:00"/>
    <x v="1"/>
    <s v="BROOKLYN"/>
    <x v="3"/>
  </r>
  <r>
    <d v="2013-09-11T09:06:00"/>
    <x v="10"/>
    <s v="BRONX"/>
    <x v="2"/>
  </r>
  <r>
    <d v="2013-09-11T15:00:00"/>
    <x v="6"/>
    <s v="BROOKLYN"/>
    <x v="3"/>
  </r>
  <r>
    <d v="2013-09-11T15:28:00"/>
    <x v="9"/>
    <s v="BROOKLYN"/>
    <x v="3"/>
  </r>
  <r>
    <d v="2013-09-12T10:12:00"/>
    <x v="4"/>
    <s v="BRONX"/>
    <x v="2"/>
  </r>
  <r>
    <d v="2013-09-12T12:37:00"/>
    <x v="1"/>
    <s v="BROOKLYN"/>
    <x v="3"/>
  </r>
  <r>
    <d v="2013-09-12T16:02:00"/>
    <x v="10"/>
    <s v="STATEN ISLAND"/>
    <x v="4"/>
  </r>
  <r>
    <d v="2013-09-12T20:09:00"/>
    <x v="2"/>
    <s v="Flushing"/>
    <x v="1"/>
  </r>
  <r>
    <d v="2013-09-13T15:19:00"/>
    <x v="10"/>
    <s v="Queens Village"/>
    <x v="1"/>
  </r>
  <r>
    <d v="2013-09-13T18:02:00"/>
    <x v="1"/>
    <s v="BRONX"/>
    <x v="2"/>
  </r>
  <r>
    <d v="2013-09-13T13:36:00"/>
    <x v="3"/>
    <s v="NEW YORK"/>
    <x v="0"/>
  </r>
  <r>
    <d v="2013-09-14T21:52:00"/>
    <x v="0"/>
    <s v="Arverne"/>
    <x v="1"/>
  </r>
  <r>
    <d v="2013-09-14T14:31:00"/>
    <x v="7"/>
    <s v="Rego Park"/>
    <x v="1"/>
  </r>
  <r>
    <d v="2013-09-15T20:34:00"/>
    <x v="10"/>
    <s v="Whitestone"/>
    <x v="1"/>
  </r>
  <r>
    <d v="2013-09-16T15:34:00"/>
    <x v="2"/>
    <s v="NEW YORK"/>
    <x v="0"/>
  </r>
  <r>
    <d v="2013-09-16T14:56:00"/>
    <x v="1"/>
    <s v="BROOKLYN"/>
    <x v="3"/>
  </r>
  <r>
    <d v="2013-09-16T11:17:00"/>
    <x v="3"/>
    <s v="Jamaica"/>
    <x v="1"/>
  </r>
  <r>
    <d v="2013-09-16T17:54:00"/>
    <x v="6"/>
    <s v="NEW YORK"/>
    <x v="0"/>
  </r>
  <r>
    <d v="2013-09-18T09:27:00"/>
    <x v="6"/>
    <s v="College Point"/>
    <x v="1"/>
  </r>
  <r>
    <d v="2013-09-18T21:30:00"/>
    <x v="0"/>
    <s v="NEW YORK"/>
    <x v="0"/>
  </r>
  <r>
    <d v="2013-09-18T07:34:00"/>
    <x v="1"/>
    <s v="NEW YORK"/>
    <x v="0"/>
  </r>
  <r>
    <d v="2013-09-19T14:26:00"/>
    <x v="2"/>
    <s v="College Point"/>
    <x v="1"/>
  </r>
  <r>
    <d v="2013-09-19T17:49:00"/>
    <x v="3"/>
    <s v="BROOKLYN"/>
    <x v="3"/>
  </r>
  <r>
    <d v="2013-09-19T20:02:00"/>
    <x v="0"/>
    <s v="NEW YORK"/>
    <x v="0"/>
  </r>
  <r>
    <d v="2013-09-19T14:04:00"/>
    <x v="2"/>
    <s v="College Point"/>
    <x v="1"/>
  </r>
  <r>
    <d v="2013-09-20T15:07:00"/>
    <x v="12"/>
    <s v="NEW YORK"/>
    <x v="0"/>
  </r>
  <r>
    <d v="2013-09-20T12:54:00"/>
    <x v="2"/>
    <s v="BRONX"/>
    <x v="2"/>
  </r>
  <r>
    <d v="2013-09-21T09:55:00"/>
    <x v="0"/>
    <s v="NEW YORK"/>
    <x v="0"/>
  </r>
  <r>
    <d v="2013-09-22T08:19:00"/>
    <x v="6"/>
    <s v="Jackson Heights"/>
    <x v="1"/>
  </r>
  <r>
    <d v="2013-09-22T18:20:00"/>
    <x v="2"/>
    <s v="STATEN ISLAND"/>
    <x v="4"/>
  </r>
  <r>
    <d v="2013-09-23T16:21:00"/>
    <x v="0"/>
    <s v="Ridgewood"/>
    <x v="1"/>
  </r>
  <r>
    <d v="2013-09-23T10:19:00"/>
    <x v="2"/>
    <s v="Jamaica"/>
    <x v="1"/>
  </r>
  <r>
    <d v="2013-09-23T09:34:00"/>
    <x v="2"/>
    <s v="Whitestone"/>
    <x v="1"/>
  </r>
  <r>
    <d v="2013-09-23T10:24:00"/>
    <x v="3"/>
    <s v="Jamaica"/>
    <x v="1"/>
  </r>
  <r>
    <d v="2013-09-25T09:50:00"/>
    <x v="5"/>
    <s v="College Point"/>
    <x v="1"/>
  </r>
  <r>
    <d v="2013-09-25T17:19:00"/>
    <x v="1"/>
    <s v="College Point"/>
    <x v="1"/>
  </r>
  <r>
    <d v="2013-09-25T14:01:00"/>
    <x v="9"/>
    <s v="Glen Oaks"/>
    <x v="1"/>
  </r>
  <r>
    <d v="2013-09-25T09:08:00"/>
    <x v="13"/>
    <s v="BRONX"/>
    <x v="2"/>
  </r>
  <r>
    <d v="2013-09-25T12:33:00"/>
    <x v="5"/>
    <s v="STATEN ISLAND"/>
    <x v="4"/>
  </r>
  <r>
    <d v="2013-09-25T14:59:00"/>
    <x v="9"/>
    <s v="STATEN ISLAND"/>
    <x v="4"/>
  </r>
  <r>
    <d v="2013-09-25T16:34:00"/>
    <x v="4"/>
    <s v="BROOKLYN"/>
    <x v="3"/>
  </r>
  <r>
    <d v="2013-09-26T19:08:00"/>
    <x v="6"/>
    <s v="Jamaica"/>
    <x v="1"/>
  </r>
  <r>
    <d v="2013-09-26T12:02:00"/>
    <x v="10"/>
    <s v="Flushing"/>
    <x v="1"/>
  </r>
  <r>
    <d v="2013-09-26T22:03:00"/>
    <x v="7"/>
    <s v="NEW YORK"/>
    <x v="0"/>
  </r>
  <r>
    <d v="2013-09-26T12:20:00"/>
    <x v="1"/>
    <s v="BRONX"/>
    <x v="2"/>
  </r>
  <r>
    <d v="2013-09-26T09:50:00"/>
    <x v="9"/>
    <s v="BROOKLYN"/>
    <x v="3"/>
  </r>
  <r>
    <d v="2013-09-26T13:46:00"/>
    <x v="6"/>
    <s v="NEW YORK"/>
    <x v="0"/>
  </r>
  <r>
    <d v="2013-09-28T09:21:00"/>
    <x v="0"/>
    <s v="Woodside"/>
    <x v="1"/>
  </r>
  <r>
    <d v="2013-09-28T10:30:00"/>
    <x v="10"/>
    <s v="East Elmhurst"/>
    <x v="1"/>
  </r>
  <r>
    <d v="2013-09-29T19:22:00"/>
    <x v="10"/>
    <s v="BRONX"/>
    <x v="2"/>
  </r>
  <r>
    <d v="2013-09-30T23:42:00"/>
    <x v="0"/>
    <s v="BRONX"/>
    <x v="2"/>
  </r>
  <r>
    <d v="2013-09-30T20:52:00"/>
    <x v="6"/>
    <s v="NEW YORK"/>
    <x v="0"/>
  </r>
  <r>
    <d v="2013-09-30T21:01:00"/>
    <x v="4"/>
    <s v="NEW YORK"/>
    <x v="0"/>
  </r>
  <r>
    <d v="2013-09-30T09:53:00"/>
    <x v="0"/>
    <s v="Rego Park"/>
    <x v="1"/>
  </r>
  <r>
    <d v="2013-10-01T17:06:00"/>
    <x v="0"/>
    <s v="NEW YORK"/>
    <x v="0"/>
  </r>
  <r>
    <d v="2013-10-01T12:11:00"/>
    <x v="1"/>
    <s v="Fresh Meadows"/>
    <x v="1"/>
  </r>
  <r>
    <d v="2013-10-01T18:56:00"/>
    <x v="3"/>
    <s v="NEW YORK"/>
    <x v="0"/>
  </r>
  <r>
    <d v="2013-10-01T22:03:00"/>
    <x v="10"/>
    <s v="NEW YORK"/>
    <x v="0"/>
  </r>
  <r>
    <d v="2013-10-02T16:26:00"/>
    <x v="0"/>
    <s v="BROOKLYN"/>
    <x v="3"/>
  </r>
  <r>
    <d v="2013-10-02T12:08:00"/>
    <x v="4"/>
    <s v="BROOKLYN"/>
    <x v="3"/>
  </r>
  <r>
    <d v="2013-10-03T16:46:00"/>
    <x v="0"/>
    <s v="Flushing"/>
    <x v="1"/>
  </r>
  <r>
    <d v="2013-10-03T15:46:00"/>
    <x v="10"/>
    <s v="Rockaway Park"/>
    <x v="1"/>
  </r>
  <r>
    <d v="2013-10-03T13:53:00"/>
    <x v="6"/>
    <s v="NEW YORK"/>
    <x v="0"/>
  </r>
  <r>
    <d v="2013-10-04T14:07:00"/>
    <x v="9"/>
    <s v="BROOKLYN"/>
    <x v="3"/>
  </r>
  <r>
    <d v="2013-10-04T19:57:00"/>
    <x v="0"/>
    <s v="BROOKLYN"/>
    <x v="3"/>
  </r>
  <r>
    <d v="2013-10-05T12:14:00"/>
    <x v="9"/>
    <s v="Saint Albans"/>
    <x v="1"/>
  </r>
  <r>
    <d v="2013-10-05T15:38:00"/>
    <x v="6"/>
    <s v="NEW YORK"/>
    <x v="0"/>
  </r>
  <r>
    <d v="2013-10-05T18:01:00"/>
    <x v="4"/>
    <s v="NEW YORK"/>
    <x v="0"/>
  </r>
  <r>
    <d v="2013-10-05T22:29:00"/>
    <x v="4"/>
    <s v="NEW YORK"/>
    <x v="0"/>
  </r>
  <r>
    <d v="2013-10-06T22:16:00"/>
    <x v="2"/>
    <s v="BRONX"/>
    <x v="2"/>
  </r>
  <r>
    <d v="2013-10-07T13:08:00"/>
    <x v="2"/>
    <s v="STATEN ISLAND"/>
    <x v="4"/>
  </r>
  <r>
    <d v="2013-10-07T17:28:00"/>
    <x v="5"/>
    <s v="NEW YORK"/>
    <x v="0"/>
  </r>
  <r>
    <d v="2013-10-07T16:17:00"/>
    <x v="10"/>
    <s v="BROOKLYN"/>
    <x v="3"/>
  </r>
  <r>
    <d v="2013-10-08T15:39:00"/>
    <x v="0"/>
    <s v="NEW YORK"/>
    <x v="0"/>
  </r>
  <r>
    <d v="2013-10-08T10:46:00"/>
    <x v="12"/>
    <s v="NEW YORK"/>
    <x v="0"/>
  </r>
  <r>
    <d v="2013-10-08T17:49:00"/>
    <x v="8"/>
    <s v="BRONX"/>
    <x v="2"/>
  </r>
  <r>
    <d v="2013-10-08T09:04:00"/>
    <x v="2"/>
    <s v="STATEN ISLAND"/>
    <x v="4"/>
  </r>
  <r>
    <d v="2013-10-08T18:10:00"/>
    <x v="9"/>
    <s v="BRONX"/>
    <x v="2"/>
  </r>
  <r>
    <d v="2013-10-08T17:01:00"/>
    <x v="0"/>
    <s v="NEW YORK"/>
    <x v="0"/>
  </r>
  <r>
    <d v="2013-10-09T14:30:00"/>
    <x v="6"/>
    <s v="BROOKLYN"/>
    <x v="3"/>
  </r>
  <r>
    <d v="2013-10-09T12:06:00"/>
    <x v="2"/>
    <s v="BROOKLYN"/>
    <x v="3"/>
  </r>
  <r>
    <d v="2013-10-09T11:47:00"/>
    <x v="9"/>
    <s v="BROOKLYN"/>
    <x v="3"/>
  </r>
  <r>
    <d v="2013-10-09T04:06:00"/>
    <x v="3"/>
    <s v="BROOKLYN"/>
    <x v="3"/>
  </r>
  <r>
    <d v="2013-10-10T01:43:00"/>
    <x v="7"/>
    <s v="NEW YORK"/>
    <x v="0"/>
  </r>
  <r>
    <d v="2013-10-10T23:32:00"/>
    <x v="9"/>
    <s v="NEW YORK"/>
    <x v="0"/>
  </r>
  <r>
    <d v="2013-10-10T04:39:00"/>
    <x v="3"/>
    <s v="BROOKLYN"/>
    <x v="3"/>
  </r>
  <r>
    <d v="2013-10-10T11:43:00"/>
    <x v="9"/>
    <s v="NEW YORK"/>
    <x v="0"/>
  </r>
  <r>
    <d v="2013-10-10T14:15:00"/>
    <x v="10"/>
    <s v="BRONX"/>
    <x v="2"/>
  </r>
  <r>
    <d v="2013-10-10T09:18:00"/>
    <x v="6"/>
    <s v="NEW YORK"/>
    <x v="0"/>
  </r>
  <r>
    <d v="2013-10-10T16:11:00"/>
    <x v="2"/>
    <s v="NEW YORK"/>
    <x v="0"/>
  </r>
  <r>
    <d v="2013-10-10T03:36:00"/>
    <x v="4"/>
    <s v="NEW YORK"/>
    <x v="0"/>
  </r>
  <r>
    <d v="2013-10-11T14:09:00"/>
    <x v="3"/>
    <s v="BROOKLYN"/>
    <x v="3"/>
  </r>
  <r>
    <d v="2013-10-11T09:21:00"/>
    <x v="2"/>
    <s v="BRONX"/>
    <x v="2"/>
  </r>
  <r>
    <d v="2013-10-11T13:54:00"/>
    <x v="5"/>
    <s v="BROOKLYN"/>
    <x v="3"/>
  </r>
  <r>
    <d v="2013-10-11T19:07:00"/>
    <x v="0"/>
    <s v="BRONX"/>
    <x v="2"/>
  </r>
  <r>
    <d v="2013-10-11T09:06:00"/>
    <x v="11"/>
    <s v="STATEN ISLAND"/>
    <x v="4"/>
  </r>
  <r>
    <d v="2013-10-11T11:01:00"/>
    <x v="2"/>
    <s v="Ridgewood"/>
    <x v="1"/>
  </r>
  <r>
    <d v="2013-10-15T16:46:00"/>
    <x v="0"/>
    <s v="STATEN ISLAND"/>
    <x v="4"/>
  </r>
  <r>
    <d v="2013-10-15T20:54:00"/>
    <x v="0"/>
    <s v="BRONX"/>
    <x v="2"/>
  </r>
  <r>
    <d v="2013-10-15T12:49:00"/>
    <x v="2"/>
    <s v="STATEN ISLAND"/>
    <x v="4"/>
  </r>
  <r>
    <d v="2013-10-15T13:14:00"/>
    <x v="13"/>
    <s v="Kew Gardens"/>
    <x v="1"/>
  </r>
  <r>
    <d v="2013-10-13T13:09:00"/>
    <x v="0"/>
    <s v="NEW YORK"/>
    <x v="0"/>
  </r>
  <r>
    <d v="2013-10-15T16:26:00"/>
    <x v="3"/>
    <s v="BROOKLYN"/>
    <x v="3"/>
  </r>
  <r>
    <d v="2013-10-15T16:19:00"/>
    <x v="12"/>
    <s v="Rego Park"/>
    <x v="1"/>
  </r>
  <r>
    <d v="2013-10-16T07:42:00"/>
    <x v="12"/>
    <s v="BROOKLYN"/>
    <x v="3"/>
  </r>
  <r>
    <d v="2013-10-16T10:16:00"/>
    <x v="1"/>
    <s v="NEW YORK"/>
    <x v="0"/>
  </r>
  <r>
    <d v="2013-10-16T23:02:00"/>
    <x v="9"/>
    <s v="BROOKLYN"/>
    <x v="3"/>
  </r>
  <r>
    <d v="2013-10-17T16:03:00"/>
    <x v="6"/>
    <s v="BROOKLYN"/>
    <x v="3"/>
  </r>
  <r>
    <d v="2013-10-17T15:15:00"/>
    <x v="4"/>
    <s v="BROOKLYN"/>
    <x v="3"/>
  </r>
  <r>
    <d v="2013-10-17T16:52:00"/>
    <x v="3"/>
    <s v="STATEN ISLAND"/>
    <x v="4"/>
  </r>
  <r>
    <d v="2013-10-17T14:48:00"/>
    <x v="7"/>
    <s v="BROOKLYN"/>
    <x v="3"/>
  </r>
  <r>
    <d v="2013-10-18T14:38:00"/>
    <x v="3"/>
    <s v="NEW YORK"/>
    <x v="0"/>
  </r>
  <r>
    <d v="2013-10-18T17:16:00"/>
    <x v="2"/>
    <s v="BRONX"/>
    <x v="2"/>
  </r>
  <r>
    <d v="2013-10-18T14:08:00"/>
    <x v="4"/>
    <s v="NEW YORK"/>
    <x v="0"/>
  </r>
  <r>
    <d v="2013-10-19T13:49:00"/>
    <x v="5"/>
    <s v="BRONX"/>
    <x v="2"/>
  </r>
  <r>
    <d v="2013-10-19T12:26:00"/>
    <x v="10"/>
    <s v="NEW YORK"/>
    <x v="0"/>
  </r>
  <r>
    <d v="2013-10-21T14:27:00"/>
    <x v="3"/>
    <s v="Fresh Meadows"/>
    <x v="1"/>
  </r>
  <r>
    <d v="2013-10-22T11:09:00"/>
    <x v="3"/>
    <s v="BRONX"/>
    <x v="2"/>
  </r>
  <r>
    <d v="2013-10-22T17:37:00"/>
    <x v="9"/>
    <s v="NEW YORK"/>
    <x v="0"/>
  </r>
  <r>
    <d v="2013-10-23T22:15:00"/>
    <x v="2"/>
    <s v="BROOKLYN"/>
    <x v="3"/>
  </r>
  <r>
    <d v="2013-10-23T19:18:00"/>
    <x v="6"/>
    <s v="BROOKLYN"/>
    <x v="3"/>
  </r>
  <r>
    <d v="2013-10-23T11:38:00"/>
    <x v="2"/>
    <s v="BROOKLYN"/>
    <x v="3"/>
  </r>
  <r>
    <d v="2013-10-22T13:58:00"/>
    <x v="1"/>
    <s v="Bayside"/>
    <x v="1"/>
  </r>
  <r>
    <d v="2013-10-23T14:40:00"/>
    <x v="2"/>
    <s v="NEW YORK"/>
    <x v="0"/>
  </r>
  <r>
    <d v="2013-10-23T13:37:00"/>
    <x v="0"/>
    <s v="STATEN ISLAND"/>
    <x v="4"/>
  </r>
  <r>
    <d v="2013-10-23T22:08:00"/>
    <x v="10"/>
    <s v="BROOKLYN"/>
    <x v="3"/>
  </r>
  <r>
    <d v="2013-10-21T20:53:00"/>
    <x v="6"/>
    <s v="BROOKLYN"/>
    <x v="3"/>
  </r>
  <r>
    <d v="2013-10-22T20:11:00"/>
    <x v="6"/>
    <s v="Oakland Gardens"/>
    <x v="1"/>
  </r>
  <r>
    <d v="2013-10-23T07:54:00"/>
    <x v="9"/>
    <s v="BROOKLYN"/>
    <x v="3"/>
  </r>
  <r>
    <d v="2013-10-21T10:01:00"/>
    <x v="0"/>
    <s v="NEW YORK"/>
    <x v="0"/>
  </r>
  <r>
    <d v="2013-10-23T20:46:00"/>
    <x v="6"/>
    <s v="BROOKLYN"/>
    <x v="3"/>
  </r>
  <r>
    <d v="2013-10-24T23:46:00"/>
    <x v="10"/>
    <s v="BROOKLYN"/>
    <x v="3"/>
  </r>
  <r>
    <d v="2013-10-25T20:31:00"/>
    <x v="2"/>
    <s v="BROOKLYN"/>
    <x v="3"/>
  </r>
  <r>
    <d v="2013-10-25T09:02:00"/>
    <x v="5"/>
    <s v="NEW YORK"/>
    <x v="0"/>
  </r>
  <r>
    <d v="2013-10-25T09:47:00"/>
    <x v="5"/>
    <s v="NEW YORK"/>
    <x v="0"/>
  </r>
  <r>
    <d v="2013-10-26T20:58:00"/>
    <x v="1"/>
    <s v="BROOKLYN"/>
    <x v="3"/>
  </r>
  <r>
    <d v="2013-10-26T11:01:00"/>
    <x v="7"/>
    <s v="BRONX"/>
    <x v="2"/>
  </r>
  <r>
    <d v="2013-10-26T20:52:00"/>
    <x v="4"/>
    <s v="BROOKLYN"/>
    <x v="3"/>
  </r>
  <r>
    <d v="2013-10-28T19:49:00"/>
    <x v="9"/>
    <s v="BRONX"/>
    <x v="2"/>
  </r>
  <r>
    <d v="2013-10-28T11:11:00"/>
    <x v="1"/>
    <s v="NEW YORK"/>
    <x v="0"/>
  </r>
  <r>
    <d v="2013-10-28T18:58:00"/>
    <x v="1"/>
    <s v="NEW YORK"/>
    <x v="0"/>
  </r>
  <r>
    <d v="2013-10-29T16:48:00"/>
    <x v="10"/>
    <s v="BRONX"/>
    <x v="2"/>
  </r>
  <r>
    <d v="2013-10-30T14:09:00"/>
    <x v="1"/>
    <s v="NEW YORK"/>
    <x v="0"/>
  </r>
  <r>
    <d v="2013-10-30T17:20:00"/>
    <x v="6"/>
    <s v="Flushing"/>
    <x v="1"/>
  </r>
  <r>
    <d v="2013-10-21T17:06:00"/>
    <x v="11"/>
    <s v="BROOKLYN"/>
    <x v="3"/>
  </r>
  <r>
    <d v="2013-10-30T15:38:00"/>
    <x v="4"/>
    <s v="STATEN ISLAND"/>
    <x v="4"/>
  </r>
  <r>
    <d v="2013-10-21T15:45:00"/>
    <x v="4"/>
    <s v="Ozone Park"/>
    <x v="1"/>
  </r>
  <r>
    <d v="2013-10-30T09:34:00"/>
    <x v="7"/>
    <s v="BROOKLYN"/>
    <x v="3"/>
  </r>
  <r>
    <d v="2013-10-30T14:52:00"/>
    <x v="2"/>
    <s v="Flushing"/>
    <x v="1"/>
  </r>
  <r>
    <d v="2013-10-31T14:45:00"/>
    <x v="1"/>
    <s v="BROOKLYN"/>
    <x v="3"/>
  </r>
  <r>
    <d v="2013-11-01T16:39:00"/>
    <x v="10"/>
    <s v="BRONX"/>
    <x v="2"/>
  </r>
  <r>
    <d v="2013-11-01T15:58:00"/>
    <x v="0"/>
    <s v="STATEN ISLAND"/>
    <x v="4"/>
  </r>
  <r>
    <d v="2013-11-01T17:42:00"/>
    <x v="10"/>
    <s v="NEW YORK"/>
    <x v="0"/>
  </r>
  <r>
    <d v="2013-11-01T00:49:00"/>
    <x v="7"/>
    <s v="BROOKLYN"/>
    <x v="3"/>
  </r>
  <r>
    <d v="2013-11-02T12:03:00"/>
    <x v="0"/>
    <s v="NEW YORK"/>
    <x v="0"/>
  </r>
  <r>
    <d v="2013-10-21T09:53:00"/>
    <x v="2"/>
    <s v="Whitestone"/>
    <x v="1"/>
  </r>
  <r>
    <d v="2013-11-03T16:10:00"/>
    <x v="5"/>
    <s v="BROOKLYN"/>
    <x v="3"/>
  </r>
  <r>
    <d v="2013-11-04T13:29:00"/>
    <x v="6"/>
    <s v="BROOKLYN"/>
    <x v="3"/>
  </r>
  <r>
    <d v="2013-11-04T10:03:00"/>
    <x v="6"/>
    <s v="NEW YORK"/>
    <x v="0"/>
  </r>
  <r>
    <d v="2013-11-04T12:36:00"/>
    <x v="6"/>
    <s v="Ozone Park"/>
    <x v="1"/>
  </r>
  <r>
    <d v="2013-11-04T14:08:00"/>
    <x v="4"/>
    <s v="BROOKLYN"/>
    <x v="3"/>
  </r>
  <r>
    <d v="2013-11-04T01:04:00"/>
    <x v="0"/>
    <s v="NEW YORK"/>
    <x v="0"/>
  </r>
  <r>
    <d v="2013-11-04T08:13:00"/>
    <x v="4"/>
    <s v="NEW YORK"/>
    <x v="0"/>
  </r>
  <r>
    <d v="2013-11-04T14:27:00"/>
    <x v="2"/>
    <s v="NEW YORK"/>
    <x v="0"/>
  </r>
  <r>
    <d v="2013-11-05T14:42:00"/>
    <x v="6"/>
    <s v="Ozone Park"/>
    <x v="1"/>
  </r>
  <r>
    <d v="2013-11-05T10:18:00"/>
    <x v="1"/>
    <s v="NEW YORK"/>
    <x v="0"/>
  </r>
  <r>
    <d v="2013-11-05T12:32:00"/>
    <x v="2"/>
    <s v="BROOKLYN"/>
    <x v="3"/>
  </r>
  <r>
    <d v="2013-11-05T14:50:00"/>
    <x v="3"/>
    <s v="South Richmond Hill"/>
    <x v="1"/>
  </r>
  <r>
    <d v="2013-11-06T17:15:00"/>
    <x v="11"/>
    <s v="STATEN ISLAND"/>
    <x v="4"/>
  </r>
  <r>
    <d v="2013-11-06T12:19:00"/>
    <x v="6"/>
    <s v="BROOKLYN"/>
    <x v="3"/>
  </r>
  <r>
    <d v="2013-11-06T14:56:00"/>
    <x v="2"/>
    <s v="BROOKLYN"/>
    <x v="3"/>
  </r>
  <r>
    <d v="2013-11-06T16:02:00"/>
    <x v="1"/>
    <s v="NEW YORK"/>
    <x v="0"/>
  </r>
  <r>
    <d v="2013-11-06T11:51:00"/>
    <x v="0"/>
    <s v="STATEN ISLAND"/>
    <x v="4"/>
  </r>
  <r>
    <d v="2013-11-06T12:30:00"/>
    <x v="0"/>
    <s v="BROOKLYN"/>
    <x v="3"/>
  </r>
  <r>
    <d v="2013-11-07T12:42:00"/>
    <x v="2"/>
    <s v="Jamaica"/>
    <x v="1"/>
  </r>
  <r>
    <d v="2013-11-07T23:34:00"/>
    <x v="9"/>
    <s v="Elmhurst"/>
    <x v="1"/>
  </r>
  <r>
    <d v="2013-11-07T15:09:00"/>
    <x v="12"/>
    <s v="BROOKLYN"/>
    <x v="3"/>
  </r>
  <r>
    <d v="2013-11-07T10:16:00"/>
    <x v="6"/>
    <s v="BROOKLYN"/>
    <x v="3"/>
  </r>
  <r>
    <d v="2013-11-08T11:08:00"/>
    <x v="2"/>
    <s v="NEW YORK"/>
    <x v="0"/>
  </r>
  <r>
    <d v="2013-11-08T15:01:00"/>
    <x v="9"/>
    <s v="BRONX"/>
    <x v="2"/>
  </r>
  <r>
    <d v="2013-11-09T20:41:00"/>
    <x v="1"/>
    <s v="Fresh Meadows"/>
    <x v="1"/>
  </r>
  <r>
    <d v="2013-11-11T18:03:00"/>
    <x v="4"/>
    <s v="STATEN ISLAND"/>
    <x v="4"/>
  </r>
  <r>
    <d v="2013-11-11T12:42:00"/>
    <x v="1"/>
    <s v="Rego Park"/>
    <x v="1"/>
  </r>
  <r>
    <d v="2013-11-11T11:34:00"/>
    <x v="3"/>
    <s v="BROOKLYN"/>
    <x v="3"/>
  </r>
  <r>
    <d v="2013-11-12T03:37:00"/>
    <x v="3"/>
    <s v="NEW YORK"/>
    <x v="0"/>
  </r>
  <r>
    <d v="2013-11-12T11:05:00"/>
    <x v="0"/>
    <s v="STATEN ISLAND"/>
    <x v="4"/>
  </r>
  <r>
    <d v="2013-11-12T14:28:00"/>
    <x v="0"/>
    <s v="NEW YORK"/>
    <x v="0"/>
  </r>
  <r>
    <d v="2013-11-13T16:31:00"/>
    <x v="10"/>
    <s v="East Elmhurst"/>
    <x v="1"/>
  </r>
  <r>
    <d v="2013-11-14T14:08:00"/>
    <x v="5"/>
    <s v="BROOKLYN"/>
    <x v="3"/>
  </r>
  <r>
    <d v="2013-11-14T14:19:00"/>
    <x v="1"/>
    <s v="BROOKLYN"/>
    <x v="3"/>
  </r>
  <r>
    <d v="2013-11-14T14:10:00"/>
    <x v="5"/>
    <s v="Astoria"/>
    <x v="1"/>
  </r>
  <r>
    <d v="2013-11-14T16:03:00"/>
    <x v="0"/>
    <s v="Rego Park"/>
    <x v="1"/>
  </r>
  <r>
    <d v="2013-11-15T12:37:00"/>
    <x v="7"/>
    <s v="BROOKLYN"/>
    <x v="3"/>
  </r>
  <r>
    <d v="2013-11-15T07:43:00"/>
    <x v="0"/>
    <s v="East Elmhurst"/>
    <x v="1"/>
  </r>
  <r>
    <d v="2013-11-15T12:57:00"/>
    <x v="4"/>
    <s v="BROOKLYN"/>
    <x v="3"/>
  </r>
  <r>
    <d v="2013-11-16T21:19:00"/>
    <x v="2"/>
    <s v="BROOKLYN"/>
    <x v="3"/>
  </r>
  <r>
    <d v="2013-11-17T16:16:00"/>
    <x v="1"/>
    <s v="Flushing"/>
    <x v="1"/>
  </r>
  <r>
    <d v="2013-11-17T17:47:00"/>
    <x v="7"/>
    <s v="BROOKLYN"/>
    <x v="3"/>
  </r>
  <r>
    <d v="2013-11-18T21:23:00"/>
    <x v="10"/>
    <s v="BRONX"/>
    <x v="2"/>
  </r>
  <r>
    <d v="2013-11-18T16:58:00"/>
    <x v="0"/>
    <s v="BRONX"/>
    <x v="2"/>
  </r>
  <r>
    <d v="2013-11-19T16:16:00"/>
    <x v="5"/>
    <s v="BRONX"/>
    <x v="2"/>
  </r>
  <r>
    <d v="2013-11-19T14:13:00"/>
    <x v="5"/>
    <s v="Hollis"/>
    <x v="1"/>
  </r>
  <r>
    <d v="2013-11-19T10:42:00"/>
    <x v="5"/>
    <s v="Richmond Hill"/>
    <x v="1"/>
  </r>
  <r>
    <d v="2013-11-20T10:56:00"/>
    <x v="2"/>
    <s v="NEW YORK"/>
    <x v="0"/>
  </r>
  <r>
    <d v="2013-11-20T07:59:00"/>
    <x v="0"/>
    <s v="STATEN ISLAND"/>
    <x v="4"/>
  </r>
  <r>
    <d v="2013-11-20T13:03:00"/>
    <x v="6"/>
    <s v="BROOKLYN"/>
    <x v="3"/>
  </r>
  <r>
    <d v="2013-11-20T08:25:00"/>
    <x v="7"/>
    <s v="Middle Village"/>
    <x v="1"/>
  </r>
  <r>
    <d v="2013-11-21T18:39:00"/>
    <x v="3"/>
    <s v="BROOKLYN"/>
    <x v="3"/>
  </r>
  <r>
    <d v="2013-11-21T18:36:00"/>
    <x v="0"/>
    <s v="BROOKLYN"/>
    <x v="3"/>
  </r>
  <r>
    <d v="2013-11-21T23:23:00"/>
    <x v="4"/>
    <s v="NEW YORK"/>
    <x v="0"/>
  </r>
  <r>
    <d v="2013-11-22T16:42:00"/>
    <x v="0"/>
    <s v="Jamaica"/>
    <x v="1"/>
  </r>
  <r>
    <d v="2013-11-22T07:56:00"/>
    <x v="2"/>
    <s v="NEW YORK"/>
    <x v="0"/>
  </r>
  <r>
    <d v="2013-11-23T13:48:00"/>
    <x v="2"/>
    <s v="NEW YORK"/>
    <x v="0"/>
  </r>
  <r>
    <d v="2013-11-23T15:44:00"/>
    <x v="10"/>
    <s v="NEW YORK"/>
    <x v="0"/>
  </r>
  <r>
    <d v="2013-11-23T09:50:00"/>
    <x v="3"/>
    <s v="BRONX"/>
    <x v="2"/>
  </r>
  <r>
    <d v="2013-11-23T20:41:00"/>
    <x v="6"/>
    <s v="Flushing"/>
    <x v="1"/>
  </r>
  <r>
    <d v="2013-11-24T12:03:00"/>
    <x v="2"/>
    <s v="BROOKLYN"/>
    <x v="3"/>
  </r>
  <r>
    <d v="2013-11-24T11:14:00"/>
    <x v="0"/>
    <s v="BROOKLYN"/>
    <x v="3"/>
  </r>
  <r>
    <d v="2013-11-25T19:34:00"/>
    <x v="9"/>
    <s v="Flushing"/>
    <x v="1"/>
  </r>
  <r>
    <d v="2013-11-25T10:47:00"/>
    <x v="9"/>
    <s v="East Elmhurst"/>
    <x v="1"/>
  </r>
  <r>
    <d v="2013-11-26T09:46:00"/>
    <x v="0"/>
    <s v="Woodhaven"/>
    <x v="1"/>
  </r>
  <r>
    <d v="2013-11-26T18:58:00"/>
    <x v="5"/>
    <s v="BROOKLYN"/>
    <x v="3"/>
  </r>
  <r>
    <d v="2013-11-26T10:55:00"/>
    <x v="12"/>
    <s v="BROOKLYN"/>
    <x v="3"/>
  </r>
  <r>
    <d v="2013-11-26T17:11:00"/>
    <x v="2"/>
    <s v="BROOKLYN"/>
    <x v="3"/>
  </r>
  <r>
    <d v="2013-11-27T17:13:00"/>
    <x v="0"/>
    <s v="NEW YORK"/>
    <x v="0"/>
  </r>
  <r>
    <d v="2013-11-27T15:09:00"/>
    <x v="0"/>
    <s v="NEW YORK"/>
    <x v="0"/>
  </r>
  <r>
    <d v="2013-11-27T17:40:00"/>
    <x v="0"/>
    <s v="NEW YORK"/>
    <x v="0"/>
  </r>
  <r>
    <d v="2013-11-27T13:57:00"/>
    <x v="12"/>
    <s v="NEW YORK"/>
    <x v="0"/>
  </r>
  <r>
    <d v="2013-11-27T23:15:00"/>
    <x v="3"/>
    <s v="Sunnyside"/>
    <x v="1"/>
  </r>
  <r>
    <d v="2013-11-28T10:13:00"/>
    <x v="0"/>
    <s v="NEW YORK"/>
    <x v="0"/>
  </r>
  <r>
    <d v="2013-11-28T14:38:00"/>
    <x v="1"/>
    <s v="NEW YORK"/>
    <x v="0"/>
  </r>
  <r>
    <d v="2013-11-29T10:27:00"/>
    <x v="0"/>
    <s v="BROOKLYN"/>
    <x v="3"/>
  </r>
  <r>
    <d v="2013-11-29T12:44:00"/>
    <x v="7"/>
    <s v="NEW YORK"/>
    <x v="0"/>
  </r>
  <r>
    <d v="2013-11-29T09:41:00"/>
    <x v="5"/>
    <s v="BROOKLYN"/>
    <x v="3"/>
  </r>
  <r>
    <d v="2013-11-30T07:16:00"/>
    <x v="8"/>
    <s v="BRONX"/>
    <x v="2"/>
  </r>
  <r>
    <d v="2013-11-30T11:40:00"/>
    <x v="6"/>
    <s v="NEW YORK"/>
    <x v="0"/>
  </r>
  <r>
    <d v="2013-12-01T12:12:00"/>
    <x v="9"/>
    <s v="Kew Gardens"/>
    <x v="1"/>
  </r>
  <r>
    <d v="2013-12-02T11:20:00"/>
    <x v="11"/>
    <s v="BROOKLYN"/>
    <x v="3"/>
  </r>
  <r>
    <d v="2013-12-03T15:05:00"/>
    <x v="5"/>
    <s v="STATEN ISLAND"/>
    <x v="4"/>
  </r>
  <r>
    <d v="2013-12-03T10:17:00"/>
    <x v="5"/>
    <s v="BROOKLYN"/>
    <x v="3"/>
  </r>
  <r>
    <d v="2013-12-03T16:45:00"/>
    <x v="2"/>
    <s v="NEW YORK"/>
    <x v="0"/>
  </r>
  <r>
    <d v="2013-12-03T15:53:00"/>
    <x v="10"/>
    <s v="Bayside"/>
    <x v="1"/>
  </r>
  <r>
    <d v="2013-12-03T16:31:00"/>
    <x v="1"/>
    <s v="BRONX"/>
    <x v="2"/>
  </r>
  <r>
    <d v="2013-12-04T14:05:00"/>
    <x v="0"/>
    <s v="NEW YORK"/>
    <x v="0"/>
  </r>
  <r>
    <d v="2013-12-04T11:56:00"/>
    <x v="3"/>
    <s v="BRONX"/>
    <x v="2"/>
  </r>
  <r>
    <d v="2013-12-04T16:56:00"/>
    <x v="0"/>
    <s v="STATEN ISLAND"/>
    <x v="4"/>
  </r>
  <r>
    <d v="2013-12-05T09:36:00"/>
    <x v="0"/>
    <s v="STATEN ISLAND"/>
    <x v="4"/>
  </r>
  <r>
    <d v="2013-12-06T15:26:00"/>
    <x v="2"/>
    <s v="BROOKLYN"/>
    <x v="3"/>
  </r>
  <r>
    <d v="2013-12-06T15:39:00"/>
    <x v="11"/>
    <s v="BROOKLYN"/>
    <x v="3"/>
  </r>
  <r>
    <d v="2013-12-06T12:40:00"/>
    <x v="2"/>
    <s v="Rego Park"/>
    <x v="1"/>
  </r>
  <r>
    <d v="2013-12-06T10:50:00"/>
    <x v="7"/>
    <s v="BROOKLYN"/>
    <x v="3"/>
  </r>
  <r>
    <d v="2013-12-09T16:18:00"/>
    <x v="3"/>
    <s v="NEW YORK"/>
    <x v="0"/>
  </r>
  <r>
    <d v="2013-12-09T13:33:00"/>
    <x v="2"/>
    <s v="NEW YORK"/>
    <x v="0"/>
  </r>
  <r>
    <d v="2013-12-09T15:34:00"/>
    <x v="0"/>
    <s v="BROOKLYN"/>
    <x v="3"/>
  </r>
  <r>
    <d v="2013-12-09T15:12:00"/>
    <x v="6"/>
    <s v="BROOKLYN"/>
    <x v="3"/>
  </r>
  <r>
    <d v="2013-12-09T13:11:00"/>
    <x v="12"/>
    <s v="BRONX"/>
    <x v="2"/>
  </r>
  <r>
    <d v="2013-12-09T12:34:00"/>
    <x v="6"/>
    <s v="Astoria"/>
    <x v="1"/>
  </r>
  <r>
    <d v="2013-12-11T11:14:00"/>
    <x v="7"/>
    <s v="Long Island City"/>
    <x v="1"/>
  </r>
  <r>
    <d v="2013-12-11T10:15:00"/>
    <x v="2"/>
    <s v="Rockaway Park"/>
    <x v="1"/>
  </r>
  <r>
    <d v="2013-12-11T08:50:00"/>
    <x v="2"/>
    <s v="NEW YORK"/>
    <x v="0"/>
  </r>
  <r>
    <d v="2013-12-11T01:08:00"/>
    <x v="2"/>
    <s v="BROOKLYN"/>
    <x v="3"/>
  </r>
  <r>
    <d v="2013-12-11T15:57:00"/>
    <x v="5"/>
    <s v="BRONX"/>
    <x v="2"/>
  </r>
  <r>
    <d v="2013-12-11T09:18:00"/>
    <x v="2"/>
    <s v="BROOKLYN"/>
    <x v="3"/>
  </r>
  <r>
    <d v="2013-12-12T10:34:00"/>
    <x v="2"/>
    <s v="NEW YORK"/>
    <x v="0"/>
  </r>
  <r>
    <d v="2013-12-12T13:19:00"/>
    <x v="2"/>
    <s v="Flushing"/>
    <x v="1"/>
  </r>
  <r>
    <d v="2013-12-12T15:20:00"/>
    <x v="4"/>
    <s v="STATEN ISLAND"/>
    <x v="4"/>
  </r>
  <r>
    <d v="2013-12-14T22:19:00"/>
    <x v="3"/>
    <s v="BROOKLYN"/>
    <x v="3"/>
  </r>
  <r>
    <d v="2013-12-15T19:36:00"/>
    <x v="6"/>
    <s v="BROOKLYN"/>
    <x v="3"/>
  </r>
  <r>
    <d v="2013-12-16T15:09:00"/>
    <x v="9"/>
    <s v="Queens Village"/>
    <x v="1"/>
  </r>
  <r>
    <d v="2013-12-16T09:52:00"/>
    <x v="7"/>
    <s v="BROOKLYN"/>
    <x v="3"/>
  </r>
  <r>
    <d v="2013-12-16T14:55:00"/>
    <x v="0"/>
    <s v="BROOKLYN"/>
    <x v="3"/>
  </r>
  <r>
    <d v="2013-12-17T22:17:00"/>
    <x v="2"/>
    <s v="BROOKLYN"/>
    <x v="3"/>
  </r>
  <r>
    <d v="2013-12-17T11:19:00"/>
    <x v="4"/>
    <s v="Jamaica"/>
    <x v="1"/>
  </r>
  <r>
    <d v="2013-12-17T21:56:00"/>
    <x v="4"/>
    <s v="Jamaica"/>
    <x v="1"/>
  </r>
  <r>
    <d v="2013-12-18T22:25:00"/>
    <x v="7"/>
    <s v="Jamaica"/>
    <x v="1"/>
  </r>
  <r>
    <d v="2013-12-18T11:57:00"/>
    <x v="3"/>
    <s v="STATEN ISLAND"/>
    <x v="4"/>
  </r>
  <r>
    <d v="2013-12-18T18:14:00"/>
    <x v="6"/>
    <s v="Kew Gardens"/>
    <x v="1"/>
  </r>
  <r>
    <d v="2013-12-19T22:38:00"/>
    <x v="3"/>
    <s v="STATEN ISLAND"/>
    <x v="4"/>
  </r>
  <r>
    <d v="2013-12-19T19:28:00"/>
    <x v="2"/>
    <s v="BRONX"/>
    <x v="2"/>
  </r>
  <r>
    <d v="2013-12-19T14:56:00"/>
    <x v="1"/>
    <s v="NEW YORK"/>
    <x v="0"/>
  </r>
  <r>
    <d v="2013-12-19T19:25:00"/>
    <x v="5"/>
    <s v="STATEN ISLAND"/>
    <x v="4"/>
  </r>
  <r>
    <d v="2013-12-19T09:59:00"/>
    <x v="6"/>
    <s v="BROOKLYN"/>
    <x v="3"/>
  </r>
  <r>
    <d v="2013-12-20T16:02:00"/>
    <x v="0"/>
    <s v="NEW YORK"/>
    <x v="0"/>
  </r>
  <r>
    <d v="2013-12-20T22:22:00"/>
    <x v="12"/>
    <s v="NEW YORK"/>
    <x v="0"/>
  </r>
  <r>
    <d v="2013-12-20T09:17:00"/>
    <x v="3"/>
    <s v="Long Island City"/>
    <x v="1"/>
  </r>
  <r>
    <d v="2013-12-20T12:25:00"/>
    <x v="1"/>
    <s v="Ozone Park"/>
    <x v="1"/>
  </r>
  <r>
    <d v="2013-12-23T11:28:00"/>
    <x v="4"/>
    <s v="BROOKLYN"/>
    <x v="3"/>
  </r>
  <r>
    <d v="2013-12-23T18:58:00"/>
    <x v="6"/>
    <s v="Corona"/>
    <x v="1"/>
  </r>
  <r>
    <d v="2013-12-23T11:06:00"/>
    <x v="2"/>
    <s v="BROOKLYN"/>
    <x v="3"/>
  </r>
  <r>
    <d v="2013-12-24T12:25:00"/>
    <x v="2"/>
    <s v="Kew Gardens"/>
    <x v="1"/>
  </r>
  <r>
    <d v="2013-12-27T10:56:00"/>
    <x v="1"/>
    <s v="NEW YORK"/>
    <x v="0"/>
  </r>
  <r>
    <d v="2013-12-27T13:06:00"/>
    <x v="6"/>
    <s v="NEW YORK"/>
    <x v="0"/>
  </r>
  <r>
    <d v="2013-12-27T11:08:00"/>
    <x v="2"/>
    <s v="Rego Park"/>
    <x v="1"/>
  </r>
  <r>
    <d v="2013-12-27T10:48:00"/>
    <x v="2"/>
    <s v="NEW YORK"/>
    <x v="0"/>
  </r>
  <r>
    <d v="2013-12-28T09:41:00"/>
    <x v="3"/>
    <s v="BROOKLYN"/>
    <x v="3"/>
  </r>
  <r>
    <d v="2013-12-29T13:13:00"/>
    <x v="10"/>
    <s v="NEW YORK"/>
    <x v="0"/>
  </r>
  <r>
    <d v="2013-12-31T09:30:00"/>
    <x v="2"/>
    <s v="Queens Village"/>
    <x v="1"/>
  </r>
  <r>
    <d v="2013-12-31T21:03:00"/>
    <x v="7"/>
    <s v="BROOKLYN"/>
    <x v="3"/>
  </r>
  <r>
    <d v="2013-12-31T06:37:00"/>
    <x v="10"/>
    <s v="BRONX"/>
    <x v="2"/>
  </r>
  <r>
    <d v="2013-10-21T10:13:00"/>
    <x v="12"/>
    <s v="NEW YORK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4">
  <r>
    <d v="2013-02-05T09:52:00"/>
    <x v="0"/>
    <s v="NEW YORK"/>
    <x v="0"/>
  </r>
  <r>
    <d v="2013-01-01T10:01:00"/>
    <x v="1"/>
    <s v="Rockaway Park"/>
    <x v="1"/>
  </r>
  <r>
    <d v="2013-01-01T10:32:00"/>
    <x v="2"/>
    <s v="BRONX"/>
    <x v="2"/>
  </r>
  <r>
    <d v="2013-01-01T22:21:00"/>
    <x v="3"/>
    <s v="NEW YORK"/>
    <x v="0"/>
  </r>
  <r>
    <d v="2013-01-02T15:08:00"/>
    <x v="1"/>
    <s v="BRONX"/>
    <x v="2"/>
  </r>
  <r>
    <d v="2013-01-02T09:54:00"/>
    <x v="4"/>
    <s v="Saint Albans"/>
    <x v="1"/>
  </r>
  <r>
    <d v="2013-01-03T11:33:00"/>
    <x v="5"/>
    <s v="BROOKLYN"/>
    <x v="3"/>
  </r>
  <r>
    <d v="2013-01-03T19:51:00"/>
    <x v="0"/>
    <s v="Rockaway Park"/>
    <x v="1"/>
  </r>
  <r>
    <d v="2013-01-03T17:50:00"/>
    <x v="4"/>
    <s v="BRONX"/>
    <x v="2"/>
  </r>
  <r>
    <d v="2013-01-03T15:29:00"/>
    <x v="3"/>
    <s v="NEW YORK"/>
    <x v="0"/>
  </r>
  <r>
    <d v="2013-01-03T10:45:00"/>
    <x v="6"/>
    <s v="BROOKLYN"/>
    <x v="3"/>
  </r>
  <r>
    <d v="2013-01-03T15:20:00"/>
    <x v="7"/>
    <s v="BROOKLYN"/>
    <x v="3"/>
  </r>
  <r>
    <d v="2013-01-04T17:00:00"/>
    <x v="0"/>
    <s v="BROOKLYN"/>
    <x v="3"/>
  </r>
  <r>
    <d v="2013-01-04T13:47:00"/>
    <x v="8"/>
    <s v="Jamaica"/>
    <x v="1"/>
  </r>
  <r>
    <d v="2013-01-05T10:01:00"/>
    <x v="4"/>
    <s v="BROOKLYN"/>
    <x v="3"/>
  </r>
  <r>
    <d v="2013-01-05T13:28:00"/>
    <x v="4"/>
    <s v="Forest Hills"/>
    <x v="1"/>
  </r>
  <r>
    <d v="2013-01-05T16:11:00"/>
    <x v="3"/>
    <s v="BROOKLYN"/>
    <x v="3"/>
  </r>
  <r>
    <d v="2013-01-05T15:43:00"/>
    <x v="3"/>
    <s v="BROOKLYN"/>
    <x v="3"/>
  </r>
  <r>
    <d v="2013-01-06T11:57:00"/>
    <x v="4"/>
    <s v="BRONX"/>
    <x v="2"/>
  </r>
  <r>
    <d v="2013-01-06T14:34:00"/>
    <x v="9"/>
    <s v="BROOKLYN"/>
    <x v="3"/>
  </r>
  <r>
    <d v="2013-01-06T07:32:00"/>
    <x v="3"/>
    <s v="Rockaway Park"/>
    <x v="1"/>
  </r>
  <r>
    <d v="2013-01-06T04:06:00"/>
    <x v="10"/>
    <s v="BROOKLYN"/>
    <x v="3"/>
  </r>
  <r>
    <d v="2013-01-07T13:02:00"/>
    <x v="0"/>
    <s v="STATEN ISLAND"/>
    <x v="4"/>
  </r>
  <r>
    <d v="2013-01-07T13:30:00"/>
    <x v="4"/>
    <s v="BROOKLYN"/>
    <x v="3"/>
  </r>
  <r>
    <d v="2013-01-07T10:33:00"/>
    <x v="2"/>
    <s v="NEW YORK"/>
    <x v="0"/>
  </r>
  <r>
    <d v="2013-01-07T19:20:00"/>
    <x v="1"/>
    <s v="Rockaway Park"/>
    <x v="1"/>
  </r>
  <r>
    <d v="2013-01-08T09:24:00"/>
    <x v="4"/>
    <s v="Springfield Gardens"/>
    <x v="1"/>
  </r>
  <r>
    <d v="2013-01-08T13:22:00"/>
    <x v="4"/>
    <s v="BROOKLYN"/>
    <x v="3"/>
  </r>
  <r>
    <d v="2013-01-08T13:26:00"/>
    <x v="2"/>
    <s v="BRONX"/>
    <x v="2"/>
  </r>
  <r>
    <d v="2013-01-08T17:52:00"/>
    <x v="1"/>
    <s v="Middle Village"/>
    <x v="1"/>
  </r>
  <r>
    <d v="2013-01-08T20:09:00"/>
    <x v="1"/>
    <s v="BROOKLYN"/>
    <x v="3"/>
  </r>
  <r>
    <d v="2013-01-09T10:23:00"/>
    <x v="2"/>
    <s v="BROOKLYN"/>
    <x v="3"/>
  </r>
  <r>
    <d v="2013-01-09T22:26:00"/>
    <x v="9"/>
    <s v="BROOKLYN"/>
    <x v="3"/>
  </r>
  <r>
    <d v="2013-01-09T11:12:00"/>
    <x v="3"/>
    <s v="Astoria"/>
    <x v="1"/>
  </r>
  <r>
    <d v="2013-01-10T17:27:00"/>
    <x v="2"/>
    <s v="Rockaway Park"/>
    <x v="1"/>
  </r>
  <r>
    <d v="2013-01-10T18:15:00"/>
    <x v="7"/>
    <s v="NEW YORK"/>
    <x v="0"/>
  </r>
  <r>
    <d v="2013-01-10T18:12:00"/>
    <x v="1"/>
    <s v="Rosedale"/>
    <x v="1"/>
  </r>
  <r>
    <d v="2013-01-10T09:05:00"/>
    <x v="1"/>
    <s v="Bayside"/>
    <x v="1"/>
  </r>
  <r>
    <d v="2013-01-10T10:01:00"/>
    <x v="9"/>
    <s v="Rockaway Park"/>
    <x v="1"/>
  </r>
  <r>
    <d v="2013-01-10T12:43:00"/>
    <x v="10"/>
    <s v="BROOKLYN"/>
    <x v="3"/>
  </r>
  <r>
    <d v="2013-01-11T16:04:00"/>
    <x v="0"/>
    <s v="BRONX"/>
    <x v="2"/>
  </r>
  <r>
    <d v="2013-01-11T03:53:00"/>
    <x v="0"/>
    <s v="Corona"/>
    <x v="1"/>
  </r>
  <r>
    <d v="2013-01-11T15:53:00"/>
    <x v="0"/>
    <s v="BRONX"/>
    <x v="2"/>
  </r>
  <r>
    <d v="2013-01-11T15:48:00"/>
    <x v="1"/>
    <s v="Far Rockaway"/>
    <x v="1"/>
  </r>
  <r>
    <d v="2013-01-11T09:03:00"/>
    <x v="3"/>
    <s v="NEW YORK"/>
    <x v="0"/>
  </r>
  <r>
    <d v="2013-01-11T09:39:00"/>
    <x v="1"/>
    <s v="STATEN ISLAND"/>
    <x v="4"/>
  </r>
  <r>
    <d v="2013-01-11T08:44:00"/>
    <x v="3"/>
    <s v="STATEN ISLAND"/>
    <x v="4"/>
  </r>
  <r>
    <d v="2013-01-13T12:29:00"/>
    <x v="1"/>
    <s v="Rockaway Park"/>
    <x v="1"/>
  </r>
  <r>
    <d v="2013-01-14T12:12:00"/>
    <x v="2"/>
    <s v="BRONX"/>
    <x v="2"/>
  </r>
  <r>
    <d v="2013-01-14T13:07:00"/>
    <x v="5"/>
    <s v="STATEN ISLAND"/>
    <x v="4"/>
  </r>
  <r>
    <d v="2013-01-14T18:28:00"/>
    <x v="5"/>
    <s v="BROOKLYN"/>
    <x v="3"/>
  </r>
  <r>
    <d v="2013-01-14T09:53:00"/>
    <x v="2"/>
    <s v="Queens Village"/>
    <x v="1"/>
  </r>
  <r>
    <d v="2013-01-14T15:38:00"/>
    <x v="1"/>
    <s v="Howard Beach"/>
    <x v="1"/>
  </r>
  <r>
    <d v="2013-01-14T15:58:00"/>
    <x v="6"/>
    <s v="BROOKLYN"/>
    <x v="3"/>
  </r>
  <r>
    <d v="2013-01-15T16:43:00"/>
    <x v="3"/>
    <s v="BROOKLYN"/>
    <x v="3"/>
  </r>
  <r>
    <d v="2013-01-15T16:03:00"/>
    <x v="1"/>
    <s v="NEW YORK"/>
    <x v="0"/>
  </r>
  <r>
    <d v="2013-01-15T21:04:00"/>
    <x v="1"/>
    <s v="Forest Hills"/>
    <x v="1"/>
  </r>
  <r>
    <d v="2013-01-15T14:05:00"/>
    <x v="2"/>
    <s v="BRONX"/>
    <x v="2"/>
  </r>
  <r>
    <d v="2013-01-15T11:49:00"/>
    <x v="9"/>
    <s v="BROOKLYN"/>
    <x v="3"/>
  </r>
  <r>
    <d v="2013-01-15T10:16:00"/>
    <x v="6"/>
    <s v="BROOKLYN"/>
    <x v="3"/>
  </r>
  <r>
    <d v="2013-01-16T13:31:00"/>
    <x v="4"/>
    <s v="Springfield Gardens"/>
    <x v="1"/>
  </r>
  <r>
    <d v="2013-01-16T13:48:00"/>
    <x v="4"/>
    <s v="Springfield Gardens"/>
    <x v="1"/>
  </r>
  <r>
    <d v="2013-01-16T09:03:00"/>
    <x v="2"/>
    <s v="BRONX"/>
    <x v="2"/>
  </r>
  <r>
    <d v="2013-01-17T18:18:00"/>
    <x v="10"/>
    <s v="BRONX"/>
    <x v="2"/>
  </r>
  <r>
    <d v="2013-01-17T21:31:00"/>
    <x v="3"/>
    <s v="BRONX"/>
    <x v="2"/>
  </r>
  <r>
    <d v="2013-01-17T11:19:00"/>
    <x v="0"/>
    <s v="BROOKLYN"/>
    <x v="3"/>
  </r>
  <r>
    <d v="2013-01-17T21:25:00"/>
    <x v="7"/>
    <s v="BRONX"/>
    <x v="2"/>
  </r>
  <r>
    <d v="2013-01-17T22:11:00"/>
    <x v="1"/>
    <s v="BRONX"/>
    <x v="2"/>
  </r>
  <r>
    <d v="2013-01-17T11:55:00"/>
    <x v="10"/>
    <s v="BROOKLYN"/>
    <x v="3"/>
  </r>
  <r>
    <d v="2013-01-17T12:25:00"/>
    <x v="7"/>
    <s v="BRONX"/>
    <x v="2"/>
  </r>
  <r>
    <d v="2013-01-18T10:54:00"/>
    <x v="1"/>
    <s v="NEW YORK"/>
    <x v="0"/>
  </r>
  <r>
    <d v="2013-01-18T10:44:00"/>
    <x v="7"/>
    <s v="BROOKLYN"/>
    <x v="3"/>
  </r>
  <r>
    <d v="2013-01-18T14:55:00"/>
    <x v="1"/>
    <s v="BRONX"/>
    <x v="2"/>
  </r>
  <r>
    <d v="2013-01-18T09:43:00"/>
    <x v="5"/>
    <s v="NEW YORK"/>
    <x v="0"/>
  </r>
  <r>
    <d v="2013-01-18T13:25:00"/>
    <x v="1"/>
    <s v="BRONX"/>
    <x v="2"/>
  </r>
  <r>
    <d v="2013-01-18T15:45:00"/>
    <x v="5"/>
    <s v="Jamaica"/>
    <x v="1"/>
  </r>
  <r>
    <d v="2013-01-19T14:34:00"/>
    <x v="7"/>
    <s v="NEW YORK"/>
    <x v="0"/>
  </r>
  <r>
    <d v="2013-01-19T16:38:00"/>
    <x v="1"/>
    <s v="Astoria"/>
    <x v="1"/>
  </r>
  <r>
    <d v="2013-01-19T12:43:00"/>
    <x v="1"/>
    <s v="Breezy Point"/>
    <x v="1"/>
  </r>
  <r>
    <d v="2013-01-20T05:52:00"/>
    <x v="0"/>
    <s v="BROOKLYN"/>
    <x v="3"/>
  </r>
  <r>
    <d v="2013-01-20T17:27:00"/>
    <x v="2"/>
    <s v="BRONX"/>
    <x v="2"/>
  </r>
  <r>
    <d v="2013-01-21T11:41:00"/>
    <x v="7"/>
    <s v="NEW YORK"/>
    <x v="0"/>
  </r>
  <r>
    <d v="2013-01-21T16:30:00"/>
    <x v="9"/>
    <s v="STATEN ISLAND"/>
    <x v="4"/>
  </r>
  <r>
    <d v="2013-01-21T11:08:00"/>
    <x v="0"/>
    <s v="NEW YORK"/>
    <x v="0"/>
  </r>
  <r>
    <d v="2013-01-21T18:32:00"/>
    <x v="3"/>
    <s v="BROOKLYN"/>
    <x v="3"/>
  </r>
  <r>
    <d v="2013-01-21T18:02:00"/>
    <x v="9"/>
    <s v="NEW YORK"/>
    <x v="0"/>
  </r>
  <r>
    <d v="2013-01-22T10:47:00"/>
    <x v="4"/>
    <s v="Kew Gardens"/>
    <x v="1"/>
  </r>
  <r>
    <d v="2013-01-23T12:54:00"/>
    <x v="2"/>
    <s v="BRONX"/>
    <x v="2"/>
  </r>
  <r>
    <d v="2013-01-23T09:05:00"/>
    <x v="1"/>
    <s v="Breezy Point"/>
    <x v="1"/>
  </r>
  <r>
    <d v="2013-01-24T16:14:00"/>
    <x v="1"/>
    <s v="NEW YORK"/>
    <x v="0"/>
  </r>
  <r>
    <d v="2013-01-25T16:08:00"/>
    <x v="1"/>
    <s v="Oakland Gardens"/>
    <x v="1"/>
  </r>
  <r>
    <d v="2013-01-25T19:12:00"/>
    <x v="2"/>
    <s v="BRONX"/>
    <x v="2"/>
  </r>
  <r>
    <d v="2013-01-25T15:36:00"/>
    <x v="1"/>
    <s v="BROOKLYN"/>
    <x v="3"/>
  </r>
  <r>
    <d v="2013-01-25T08:12:00"/>
    <x v="11"/>
    <s v="Long Island City"/>
    <x v="1"/>
  </r>
  <r>
    <d v="2013-01-25T12:19:00"/>
    <x v="6"/>
    <s v="BRONX"/>
    <x v="2"/>
  </r>
  <r>
    <d v="2013-01-26T14:54:00"/>
    <x v="6"/>
    <s v="BROOKLYN"/>
    <x v="3"/>
  </r>
  <r>
    <d v="2013-01-26T18:25:00"/>
    <x v="1"/>
    <s v="STATEN ISLAND"/>
    <x v="4"/>
  </r>
  <r>
    <d v="2013-01-26T16:15:00"/>
    <x v="5"/>
    <s v="NEW YORK"/>
    <x v="0"/>
  </r>
  <r>
    <d v="2013-01-27T15:21:00"/>
    <x v="0"/>
    <s v="BROOKLYN"/>
    <x v="3"/>
  </r>
  <r>
    <d v="2013-01-27T00:17:00"/>
    <x v="6"/>
    <s v="BRONX"/>
    <x v="2"/>
  </r>
  <r>
    <d v="2013-01-28T09:36:00"/>
    <x v="11"/>
    <s v="BROOKLYN"/>
    <x v="3"/>
  </r>
  <r>
    <d v="2013-01-28T13:49:00"/>
    <x v="6"/>
    <s v="BROOKLYN"/>
    <x v="3"/>
  </r>
  <r>
    <d v="2013-01-28T14:08:00"/>
    <x v="1"/>
    <s v="STATEN ISLAND"/>
    <x v="4"/>
  </r>
  <r>
    <d v="2013-01-29T12:41:00"/>
    <x v="12"/>
    <s v="NEW YORK"/>
    <x v="0"/>
  </r>
  <r>
    <d v="2013-01-29T13:05:00"/>
    <x v="4"/>
    <s v="Ridgewood"/>
    <x v="1"/>
  </r>
  <r>
    <d v="2013-01-29T11:33:00"/>
    <x v="0"/>
    <s v="BROOKLYN"/>
    <x v="3"/>
  </r>
  <r>
    <d v="2013-01-30T09:15:00"/>
    <x v="2"/>
    <s v="Jackson Heights"/>
    <x v="1"/>
  </r>
  <r>
    <d v="2013-01-30T15:35:00"/>
    <x v="7"/>
    <s v="Oakland Gardens"/>
    <x v="1"/>
  </r>
  <r>
    <d v="2013-01-30T15:59:00"/>
    <x v="7"/>
    <s v="STATEN ISLAND"/>
    <x v="4"/>
  </r>
  <r>
    <d v="2013-01-30T12:56:00"/>
    <x v="3"/>
    <s v="Astoria"/>
    <x v="1"/>
  </r>
  <r>
    <d v="2013-01-30T10:50:00"/>
    <x v="7"/>
    <s v="NEW YORK"/>
    <x v="0"/>
  </r>
  <r>
    <d v="2013-01-30T19:59:00"/>
    <x v="1"/>
    <s v="NEW YORK"/>
    <x v="0"/>
  </r>
  <r>
    <d v="2013-01-30T17:18:00"/>
    <x v="7"/>
    <s v="BROOKLYN"/>
    <x v="3"/>
  </r>
  <r>
    <d v="2013-01-31T11:36:00"/>
    <x v="2"/>
    <s v="Howard Beach"/>
    <x v="1"/>
  </r>
  <r>
    <d v="2013-01-31T13:29:00"/>
    <x v="5"/>
    <s v="NEW YORK"/>
    <x v="0"/>
  </r>
  <r>
    <d v="2013-01-31T10:01:00"/>
    <x v="1"/>
    <s v="Breezy Point"/>
    <x v="1"/>
  </r>
  <r>
    <d v="2013-02-01T20:18:00"/>
    <x v="7"/>
    <s v="NEW YORK"/>
    <x v="0"/>
  </r>
  <r>
    <d v="2013-02-01T17:32:00"/>
    <x v="2"/>
    <s v="NEW YORK"/>
    <x v="0"/>
  </r>
  <r>
    <d v="2013-02-01T23:02:00"/>
    <x v="1"/>
    <s v="NEW YORK"/>
    <x v="0"/>
  </r>
  <r>
    <d v="2013-02-01T10:06:00"/>
    <x v="2"/>
    <s v="BROOKLYN"/>
    <x v="3"/>
  </r>
  <r>
    <d v="2013-02-01T19:53:00"/>
    <x v="1"/>
    <s v="NEW YORK"/>
    <x v="0"/>
  </r>
  <r>
    <d v="2013-02-01T09:44:00"/>
    <x v="3"/>
    <s v="BROOKLYN"/>
    <x v="3"/>
  </r>
  <r>
    <d v="2013-02-02T10:39:00"/>
    <x v="1"/>
    <s v="NEW YORK"/>
    <x v="0"/>
  </r>
  <r>
    <d v="2013-02-02T08:17:00"/>
    <x v="1"/>
    <s v="NEW YORK"/>
    <x v="0"/>
  </r>
  <r>
    <d v="2013-02-02T17:56:00"/>
    <x v="7"/>
    <s v="NEW YORK"/>
    <x v="0"/>
  </r>
  <r>
    <d v="2013-02-02T17:32:00"/>
    <x v="7"/>
    <s v="BRONX"/>
    <x v="2"/>
  </r>
  <r>
    <d v="2013-02-02T00:46:00"/>
    <x v="5"/>
    <s v="Far Rockaway"/>
    <x v="1"/>
  </r>
  <r>
    <d v="2013-02-03T17:44:00"/>
    <x v="6"/>
    <s v="STATEN ISLAND"/>
    <x v="4"/>
  </r>
  <r>
    <d v="2013-02-03T17:29:00"/>
    <x v="2"/>
    <s v="NEW YORK"/>
    <x v="0"/>
  </r>
  <r>
    <d v="2013-02-04T23:21:00"/>
    <x v="1"/>
    <s v="STATEN ISLAND"/>
    <x v="4"/>
  </r>
  <r>
    <d v="2013-02-04T17:14:00"/>
    <x v="0"/>
    <s v="STATEN ISLAND"/>
    <x v="4"/>
  </r>
  <r>
    <d v="2013-02-04T11:43:00"/>
    <x v="1"/>
    <s v="Oakland Gardens"/>
    <x v="1"/>
  </r>
  <r>
    <d v="2013-02-04T09:13:00"/>
    <x v="2"/>
    <s v="BRONX"/>
    <x v="2"/>
  </r>
  <r>
    <d v="2013-02-04T14:10:00"/>
    <x v="7"/>
    <s v="BRONX"/>
    <x v="2"/>
  </r>
  <r>
    <d v="2013-02-05T08:05:00"/>
    <x v="5"/>
    <s v="BROOKLYN"/>
    <x v="3"/>
  </r>
  <r>
    <d v="2013-02-05T13:06:00"/>
    <x v="1"/>
    <s v="BROOKLYN"/>
    <x v="3"/>
  </r>
  <r>
    <d v="2013-02-06T19:53:00"/>
    <x v="5"/>
    <s v="NEW YORK"/>
    <x v="0"/>
  </r>
  <r>
    <d v="2013-02-06T14:27:00"/>
    <x v="2"/>
    <s v="BROOKLYN"/>
    <x v="3"/>
  </r>
  <r>
    <d v="2013-02-06T14:39:00"/>
    <x v="5"/>
    <s v="BROOKLYN"/>
    <x v="3"/>
  </r>
  <r>
    <d v="2013-02-07T12:35:00"/>
    <x v="5"/>
    <s v="NEW YORK"/>
    <x v="0"/>
  </r>
  <r>
    <d v="2013-02-08T16:25:00"/>
    <x v="2"/>
    <s v="NEW YORK"/>
    <x v="0"/>
  </r>
  <r>
    <d v="2013-02-09T21:15:00"/>
    <x v="7"/>
    <s v="BROOKLYN"/>
    <x v="3"/>
  </r>
  <r>
    <d v="2013-02-09T21:49:00"/>
    <x v="2"/>
    <s v="BRONX"/>
    <x v="2"/>
  </r>
  <r>
    <d v="2013-02-10T21:30:00"/>
    <x v="0"/>
    <s v="NEW YORK"/>
    <x v="0"/>
  </r>
  <r>
    <d v="2013-02-10T21:47:00"/>
    <x v="4"/>
    <s v="BRONX"/>
    <x v="2"/>
  </r>
  <r>
    <d v="2013-02-11T15:59:00"/>
    <x v="5"/>
    <s v="STATEN ISLAND"/>
    <x v="4"/>
  </r>
  <r>
    <d v="2013-02-11T09:36:00"/>
    <x v="5"/>
    <s v="BROOKLYN"/>
    <x v="3"/>
  </r>
  <r>
    <d v="2013-02-11T01:47:00"/>
    <x v="0"/>
    <s v="NEW YORK"/>
    <x v="0"/>
  </r>
  <r>
    <d v="2013-02-12T17:31:00"/>
    <x v="1"/>
    <s v="Far Rockaway"/>
    <x v="1"/>
  </r>
  <r>
    <d v="2013-02-13T01:24:00"/>
    <x v="10"/>
    <s v="BROOKLYN"/>
    <x v="3"/>
  </r>
  <r>
    <d v="2013-02-13T15:56:00"/>
    <x v="7"/>
    <s v="BROOKLYN"/>
    <x v="3"/>
  </r>
  <r>
    <d v="2013-02-14T13:43:00"/>
    <x v="13"/>
    <s v="BROOKLYN"/>
    <x v="3"/>
  </r>
  <r>
    <d v="2013-02-14T15:58:00"/>
    <x v="9"/>
    <s v="BROOKLYN"/>
    <x v="3"/>
  </r>
  <r>
    <d v="2013-02-14T10:06:00"/>
    <x v="7"/>
    <s v="BROOKLYN"/>
    <x v="3"/>
  </r>
  <r>
    <d v="2013-02-14T12:14:00"/>
    <x v="6"/>
    <s v="Flushing"/>
    <x v="1"/>
  </r>
  <r>
    <d v="2013-02-14T16:46:00"/>
    <x v="6"/>
    <s v="NEW YORK"/>
    <x v="0"/>
  </r>
  <r>
    <d v="2013-02-15T16:45:00"/>
    <x v="6"/>
    <s v="Flushing"/>
    <x v="1"/>
  </r>
  <r>
    <d v="2013-02-15T10:27:00"/>
    <x v="0"/>
    <s v="BRONX"/>
    <x v="2"/>
  </r>
  <r>
    <d v="2013-02-15T10:50:00"/>
    <x v="9"/>
    <s v="Flushing"/>
    <x v="1"/>
  </r>
  <r>
    <d v="2013-02-16T19:14:00"/>
    <x v="1"/>
    <s v="Astoria"/>
    <x v="1"/>
  </r>
  <r>
    <d v="2013-02-16T18:20:00"/>
    <x v="2"/>
    <s v="NEW YORK"/>
    <x v="0"/>
  </r>
  <r>
    <d v="2013-02-17T12:14:00"/>
    <x v="0"/>
    <s v="STATEN ISLAND"/>
    <x v="4"/>
  </r>
  <r>
    <d v="2013-02-18T15:30:00"/>
    <x v="2"/>
    <s v="NEW YORK"/>
    <x v="0"/>
  </r>
  <r>
    <d v="2013-02-18T11:18:00"/>
    <x v="2"/>
    <s v="Kew Gardens"/>
    <x v="1"/>
  </r>
  <r>
    <d v="2013-02-18T13:26:00"/>
    <x v="1"/>
    <s v="STATEN ISLAND"/>
    <x v="4"/>
  </r>
  <r>
    <d v="2013-02-18T13:52:00"/>
    <x v="7"/>
    <s v="BROOKLYN"/>
    <x v="3"/>
  </r>
  <r>
    <d v="2013-02-19T14:36:00"/>
    <x v="7"/>
    <s v="BROOKLYN"/>
    <x v="3"/>
  </r>
  <r>
    <d v="2013-02-19T09:57:00"/>
    <x v="7"/>
    <s v="Queens Village"/>
    <x v="1"/>
  </r>
  <r>
    <d v="2013-02-19T09:23:00"/>
    <x v="5"/>
    <s v="BROOKLYN"/>
    <x v="3"/>
  </r>
  <r>
    <d v="2013-02-19T15:09:00"/>
    <x v="9"/>
    <s v="BROOKLYN"/>
    <x v="3"/>
  </r>
  <r>
    <d v="2013-02-19T22:23:00"/>
    <x v="0"/>
    <s v="BROOKLYN"/>
    <x v="3"/>
  </r>
  <r>
    <d v="2013-02-19T11:02:00"/>
    <x v="7"/>
    <s v="BROOKLYN"/>
    <x v="3"/>
  </r>
  <r>
    <d v="2013-02-19T13:45:00"/>
    <x v="3"/>
    <s v="NEW YORK"/>
    <x v="0"/>
  </r>
  <r>
    <d v="2013-02-20T09:45:00"/>
    <x v="5"/>
    <s v="NEW YORK"/>
    <x v="0"/>
  </r>
  <r>
    <d v="2013-02-20T11:58:00"/>
    <x v="2"/>
    <s v="BROOKLYN"/>
    <x v="3"/>
  </r>
  <r>
    <d v="2013-02-20T14:33:00"/>
    <x v="7"/>
    <s v="BROOKLYN"/>
    <x v="3"/>
  </r>
  <r>
    <d v="2013-02-20T06:51:00"/>
    <x v="7"/>
    <s v="BROOKLYN"/>
    <x v="3"/>
  </r>
  <r>
    <d v="2013-02-21T09:00:00"/>
    <x v="1"/>
    <s v="Far Rockaway"/>
    <x v="1"/>
  </r>
  <r>
    <d v="2013-02-21T09:40:00"/>
    <x v="1"/>
    <s v="Flushing"/>
    <x v="1"/>
  </r>
  <r>
    <d v="2013-02-21T21:54:00"/>
    <x v="4"/>
    <s v="Arverne"/>
    <x v="1"/>
  </r>
  <r>
    <d v="2013-02-21T22:48:00"/>
    <x v="4"/>
    <s v="Middle Village"/>
    <x v="1"/>
  </r>
  <r>
    <d v="2013-02-22T13:04:00"/>
    <x v="6"/>
    <s v="BRONX"/>
    <x v="2"/>
  </r>
  <r>
    <d v="2013-02-22T11:24:00"/>
    <x v="5"/>
    <s v="BROOKLYN"/>
    <x v="3"/>
  </r>
  <r>
    <d v="2013-02-22T13:14:00"/>
    <x v="11"/>
    <s v="BROOKLYN"/>
    <x v="3"/>
  </r>
  <r>
    <d v="2013-02-23T17:50:00"/>
    <x v="3"/>
    <s v="NEW YORK"/>
    <x v="0"/>
  </r>
  <r>
    <d v="2013-02-23T16:10:00"/>
    <x v="10"/>
    <s v="Far Rockaway"/>
    <x v="1"/>
  </r>
  <r>
    <d v="2013-02-23T19:17:00"/>
    <x v="6"/>
    <s v="BROOKLYN"/>
    <x v="3"/>
  </r>
  <r>
    <d v="2013-02-23T16:51:00"/>
    <x v="2"/>
    <s v="BROOKLYN"/>
    <x v="3"/>
  </r>
  <r>
    <d v="2013-02-24T13:01:00"/>
    <x v="9"/>
    <s v="BRONX"/>
    <x v="2"/>
  </r>
  <r>
    <d v="2013-02-24T20:25:00"/>
    <x v="9"/>
    <s v="BROOKLYN"/>
    <x v="3"/>
  </r>
  <r>
    <d v="2013-02-25T10:48:00"/>
    <x v="10"/>
    <s v="BRONX"/>
    <x v="2"/>
  </r>
  <r>
    <d v="2013-02-25T18:57:00"/>
    <x v="3"/>
    <s v="NEW YORK"/>
    <x v="0"/>
  </r>
  <r>
    <d v="2013-02-25T17:55:00"/>
    <x v="6"/>
    <s v="BROOKLYN"/>
    <x v="3"/>
  </r>
  <r>
    <d v="2013-02-25T16:41:00"/>
    <x v="5"/>
    <s v="Oakland Gardens"/>
    <x v="1"/>
  </r>
  <r>
    <d v="2013-02-25T18:03:00"/>
    <x v="3"/>
    <s v="NEW YORK"/>
    <x v="0"/>
  </r>
  <r>
    <d v="2013-02-25T12:30:00"/>
    <x v="9"/>
    <s v="NEW YORK"/>
    <x v="0"/>
  </r>
  <r>
    <d v="2013-02-25T16:20:00"/>
    <x v="6"/>
    <s v="BROOKLYN"/>
    <x v="3"/>
  </r>
  <r>
    <d v="2013-02-26T14:14:00"/>
    <x v="12"/>
    <s v="Ridgewood"/>
    <x v="1"/>
  </r>
  <r>
    <d v="2013-02-26T10:28:00"/>
    <x v="7"/>
    <s v="NEW YORK"/>
    <x v="0"/>
  </r>
  <r>
    <d v="2013-02-26T16:49:00"/>
    <x v="2"/>
    <s v="NEW YORK"/>
    <x v="0"/>
  </r>
  <r>
    <d v="2013-02-26T10:43:00"/>
    <x v="2"/>
    <s v="BROOKLYN"/>
    <x v="3"/>
  </r>
  <r>
    <d v="2013-02-27T13:39:00"/>
    <x v="5"/>
    <s v="BROOKLYN"/>
    <x v="3"/>
  </r>
  <r>
    <d v="2013-02-27T17:40:00"/>
    <x v="1"/>
    <s v="Far Rockaway"/>
    <x v="1"/>
  </r>
  <r>
    <d v="2013-02-27T21:34:00"/>
    <x v="2"/>
    <s v="NEW YORK"/>
    <x v="0"/>
  </r>
  <r>
    <d v="2013-02-28T11:32:00"/>
    <x v="4"/>
    <s v="East Elmhurst"/>
    <x v="1"/>
  </r>
  <r>
    <d v="2013-02-28T11:27:00"/>
    <x v="2"/>
    <s v="BROOKLYN"/>
    <x v="3"/>
  </r>
  <r>
    <d v="2013-02-28T17:58:00"/>
    <x v="2"/>
    <s v="BROOKLYN"/>
    <x v="3"/>
  </r>
  <r>
    <d v="2013-02-28T20:57:00"/>
    <x v="0"/>
    <s v="BROOKLYN"/>
    <x v="3"/>
  </r>
  <r>
    <d v="2013-03-01T11:23:00"/>
    <x v="6"/>
    <s v="Woodhaven"/>
    <x v="1"/>
  </r>
  <r>
    <d v="2013-03-01T10:50:00"/>
    <x v="0"/>
    <s v="BROOKLYN"/>
    <x v="3"/>
  </r>
  <r>
    <d v="2013-03-01T11:45:00"/>
    <x v="6"/>
    <s v="BROOKLYN"/>
    <x v="3"/>
  </r>
  <r>
    <d v="2013-03-01T11:11:00"/>
    <x v="5"/>
    <s v="BROOKLYN"/>
    <x v="3"/>
  </r>
  <r>
    <d v="2013-03-02T15:19:00"/>
    <x v="10"/>
    <s v="NEW YORK"/>
    <x v="0"/>
  </r>
  <r>
    <d v="2013-03-02T21:52:00"/>
    <x v="5"/>
    <s v="NEW YORK"/>
    <x v="0"/>
  </r>
  <r>
    <d v="2013-03-04T21:18:00"/>
    <x v="0"/>
    <s v="STATEN ISLAND"/>
    <x v="4"/>
  </r>
  <r>
    <d v="2013-03-04T13:56:00"/>
    <x v="3"/>
    <s v="BROOKLYN"/>
    <x v="3"/>
  </r>
  <r>
    <d v="2013-03-04T14:00:00"/>
    <x v="7"/>
    <s v="BROOKLYN"/>
    <x v="3"/>
  </r>
  <r>
    <d v="2013-03-04T17:58:00"/>
    <x v="10"/>
    <s v="Cambria Heights"/>
    <x v="1"/>
  </r>
  <r>
    <d v="2013-03-04T20:18:00"/>
    <x v="2"/>
    <s v="NEW YORK"/>
    <x v="0"/>
  </r>
  <r>
    <d v="2013-03-04T10:18:00"/>
    <x v="5"/>
    <s v="NEW YORK"/>
    <x v="0"/>
  </r>
  <r>
    <d v="2013-03-04T10:20:00"/>
    <x v="1"/>
    <s v="Flushing"/>
    <x v="1"/>
  </r>
  <r>
    <d v="2013-03-05T18:09:00"/>
    <x v="5"/>
    <s v="BROOKLYN"/>
    <x v="3"/>
  </r>
  <r>
    <d v="2013-03-05T14:06:00"/>
    <x v="1"/>
    <s v="NEW YORK"/>
    <x v="0"/>
  </r>
  <r>
    <d v="2013-03-07T19:46:00"/>
    <x v="0"/>
    <s v="BROOKLYN"/>
    <x v="3"/>
  </r>
  <r>
    <d v="2013-03-07T23:01:00"/>
    <x v="7"/>
    <s v="NEW YORK"/>
    <x v="0"/>
  </r>
  <r>
    <d v="2013-03-07T16:46:00"/>
    <x v="7"/>
    <s v="BROOKLYN"/>
    <x v="3"/>
  </r>
  <r>
    <d v="2013-03-08T14:39:00"/>
    <x v="9"/>
    <s v="BROOKLYN"/>
    <x v="3"/>
  </r>
  <r>
    <d v="2013-03-08T21:41:00"/>
    <x v="6"/>
    <s v="BROOKLYN"/>
    <x v="3"/>
  </r>
  <r>
    <d v="2013-03-08T14:40:00"/>
    <x v="1"/>
    <s v="BRONX"/>
    <x v="2"/>
  </r>
  <r>
    <d v="2013-03-10T10:39:00"/>
    <x v="10"/>
    <s v="BRONX"/>
    <x v="2"/>
  </r>
  <r>
    <d v="2013-03-10T16:00:00"/>
    <x v="1"/>
    <s v="NEW YORK"/>
    <x v="0"/>
  </r>
  <r>
    <d v="2013-03-11T19:32:00"/>
    <x v="12"/>
    <s v="Forest Hills"/>
    <x v="1"/>
  </r>
  <r>
    <d v="2013-03-11T19:27:00"/>
    <x v="6"/>
    <s v="BROOKLYN"/>
    <x v="3"/>
  </r>
  <r>
    <d v="2013-03-11T10:11:00"/>
    <x v="1"/>
    <s v="NEW YORK"/>
    <x v="0"/>
  </r>
  <r>
    <d v="2013-03-11T10:10:00"/>
    <x v="6"/>
    <s v="Jamaica"/>
    <x v="1"/>
  </r>
  <r>
    <d v="2013-03-11T16:53:00"/>
    <x v="3"/>
    <s v="NEW YORK"/>
    <x v="0"/>
  </r>
  <r>
    <d v="2013-03-12T17:26:00"/>
    <x v="1"/>
    <s v="Far Rockaway"/>
    <x v="1"/>
  </r>
  <r>
    <d v="2013-03-12T14:04:00"/>
    <x v="7"/>
    <s v="STATEN ISLAND"/>
    <x v="4"/>
  </r>
  <r>
    <d v="2013-03-12T03:27:00"/>
    <x v="5"/>
    <s v="NEW YORK"/>
    <x v="0"/>
  </r>
  <r>
    <d v="2013-03-12T15:51:00"/>
    <x v="1"/>
    <s v="Whitestone"/>
    <x v="1"/>
  </r>
  <r>
    <d v="2013-03-12T16:09:00"/>
    <x v="3"/>
    <s v="NEW YORK"/>
    <x v="0"/>
  </r>
  <r>
    <d v="2013-03-13T18:42:00"/>
    <x v="7"/>
    <s v="STATEN ISLAND"/>
    <x v="4"/>
  </r>
  <r>
    <d v="2013-03-13T10:30:00"/>
    <x v="1"/>
    <s v="NEW YORK"/>
    <x v="0"/>
  </r>
  <r>
    <d v="2013-03-13T17:48:00"/>
    <x v="8"/>
    <s v="Rego Park"/>
    <x v="1"/>
  </r>
  <r>
    <d v="2013-03-13T16:58:00"/>
    <x v="8"/>
    <s v="Rego Park"/>
    <x v="1"/>
  </r>
  <r>
    <d v="2013-03-13T21:54:00"/>
    <x v="2"/>
    <s v="NEW YORK"/>
    <x v="0"/>
  </r>
  <r>
    <d v="2013-03-13T23:19:00"/>
    <x v="4"/>
    <s v="Whitestone"/>
    <x v="1"/>
  </r>
  <r>
    <d v="2013-03-15T12:16:00"/>
    <x v="4"/>
    <s v="BROOKLYN"/>
    <x v="3"/>
  </r>
  <r>
    <d v="2013-03-15T10:40:00"/>
    <x v="1"/>
    <s v="BROOKLYN"/>
    <x v="3"/>
  </r>
  <r>
    <d v="2013-03-15T10:22:00"/>
    <x v="1"/>
    <s v="Breezy Point"/>
    <x v="1"/>
  </r>
  <r>
    <d v="2013-03-15T10:17:00"/>
    <x v="12"/>
    <s v="NEW YORK"/>
    <x v="0"/>
  </r>
  <r>
    <d v="2013-03-15T16:54:00"/>
    <x v="2"/>
    <s v="NEW YORK"/>
    <x v="0"/>
  </r>
  <r>
    <d v="2013-03-15T14:54:00"/>
    <x v="1"/>
    <s v="Oakland Gardens"/>
    <x v="1"/>
  </r>
  <r>
    <d v="2013-03-15T10:40:00"/>
    <x v="1"/>
    <s v="BROOKLYN"/>
    <x v="3"/>
  </r>
  <r>
    <d v="2013-03-16T12:52:00"/>
    <x v="9"/>
    <s v="BROOKLYN"/>
    <x v="3"/>
  </r>
  <r>
    <d v="2013-03-16T12:12:00"/>
    <x v="6"/>
    <s v="BRONX"/>
    <x v="2"/>
  </r>
  <r>
    <d v="2013-03-16T12:39:00"/>
    <x v="2"/>
    <s v="Ridgewood"/>
    <x v="1"/>
  </r>
  <r>
    <d v="2013-03-16T12:15:00"/>
    <x v="0"/>
    <s v="Astoria"/>
    <x v="1"/>
  </r>
  <r>
    <d v="2013-03-18T04:33:00"/>
    <x v="7"/>
    <s v="NEW YORK"/>
    <x v="0"/>
  </r>
  <r>
    <d v="2013-03-18T07:05:00"/>
    <x v="9"/>
    <s v="BROOKLYN"/>
    <x v="3"/>
  </r>
  <r>
    <d v="2013-03-18T13:29:00"/>
    <x v="1"/>
    <s v="BROOKLYN"/>
    <x v="3"/>
  </r>
  <r>
    <d v="2013-03-19T11:16:00"/>
    <x v="7"/>
    <s v="NEW YORK"/>
    <x v="0"/>
  </r>
  <r>
    <d v="2013-03-19T16:20:00"/>
    <x v="5"/>
    <s v="STATEN ISLAND"/>
    <x v="4"/>
  </r>
  <r>
    <d v="2013-03-19T17:06:00"/>
    <x v="2"/>
    <s v="BROOKLYN"/>
    <x v="3"/>
  </r>
  <r>
    <d v="2013-03-20T10:55:00"/>
    <x v="1"/>
    <s v="NEW YORK"/>
    <x v="0"/>
  </r>
  <r>
    <d v="2013-03-20T10:35:00"/>
    <x v="3"/>
    <s v="Forest Hills"/>
    <x v="1"/>
  </r>
  <r>
    <d v="2013-03-20T08:29:00"/>
    <x v="9"/>
    <s v="NEW YORK"/>
    <x v="0"/>
  </r>
  <r>
    <d v="2013-03-21T15:33:00"/>
    <x v="0"/>
    <s v="NEW YORK"/>
    <x v="0"/>
  </r>
  <r>
    <d v="2013-03-21T18:32:00"/>
    <x v="0"/>
    <s v="STATEN ISLAND"/>
    <x v="4"/>
  </r>
  <r>
    <d v="2013-03-21T13:24:00"/>
    <x v="0"/>
    <s v="STATEN ISLAND"/>
    <x v="4"/>
  </r>
  <r>
    <d v="2013-03-21T12:58:00"/>
    <x v="1"/>
    <s v="NEW YORK"/>
    <x v="0"/>
  </r>
  <r>
    <d v="2013-03-22T16:56:00"/>
    <x v="6"/>
    <s v="STATEN ISLAND"/>
    <x v="4"/>
  </r>
  <r>
    <d v="2013-03-22T18:10:00"/>
    <x v="10"/>
    <s v="Springfield Gardens"/>
    <x v="1"/>
  </r>
  <r>
    <d v="2013-03-22T22:45:00"/>
    <x v="7"/>
    <s v="BROOKLYN"/>
    <x v="3"/>
  </r>
  <r>
    <d v="2013-03-23T10:38:00"/>
    <x v="7"/>
    <s v="STATEN ISLAND"/>
    <x v="4"/>
  </r>
  <r>
    <d v="2013-03-23T14:38:00"/>
    <x v="6"/>
    <s v="Springfield Gardens"/>
    <x v="1"/>
  </r>
  <r>
    <d v="2013-03-25T19:21:00"/>
    <x v="5"/>
    <s v="BROOKLYN"/>
    <x v="3"/>
  </r>
  <r>
    <d v="2013-03-25T16:36:00"/>
    <x v="7"/>
    <s v="BROOKLYN"/>
    <x v="3"/>
  </r>
  <r>
    <d v="2013-03-25T11:47:00"/>
    <x v="7"/>
    <s v="BROOKLYN"/>
    <x v="3"/>
  </r>
  <r>
    <d v="2013-03-25T14:08:00"/>
    <x v="8"/>
    <s v="STATEN ISLAND"/>
    <x v="4"/>
  </r>
  <r>
    <d v="2013-03-26T15:12:00"/>
    <x v="2"/>
    <s v="NEW YORK"/>
    <x v="0"/>
  </r>
  <r>
    <d v="2013-03-26T16:35:00"/>
    <x v="7"/>
    <s v="STATEN ISLAND"/>
    <x v="4"/>
  </r>
  <r>
    <d v="2013-03-26T10:43:00"/>
    <x v="7"/>
    <s v="Forest Hills"/>
    <x v="1"/>
  </r>
  <r>
    <d v="2013-03-26T12:14:00"/>
    <x v="0"/>
    <s v="Saint Albans"/>
    <x v="1"/>
  </r>
  <r>
    <d v="2013-03-27T13:01:00"/>
    <x v="10"/>
    <s v="BRONX"/>
    <x v="2"/>
  </r>
  <r>
    <d v="2013-03-27T14:39:00"/>
    <x v="1"/>
    <s v="Jamaica"/>
    <x v="1"/>
  </r>
  <r>
    <d v="2013-03-27T10:50:00"/>
    <x v="7"/>
    <s v="BRONX"/>
    <x v="2"/>
  </r>
  <r>
    <d v="2013-03-27T10:33:00"/>
    <x v="1"/>
    <s v="Astoria"/>
    <x v="1"/>
  </r>
  <r>
    <d v="2013-03-28T11:59:00"/>
    <x v="1"/>
    <s v="NEW YORK"/>
    <x v="0"/>
  </r>
  <r>
    <d v="2013-03-28T12:12:00"/>
    <x v="3"/>
    <s v="NEW YORK"/>
    <x v="0"/>
  </r>
  <r>
    <d v="2013-03-28T07:10:00"/>
    <x v="2"/>
    <s v="BROOKLYN"/>
    <x v="3"/>
  </r>
  <r>
    <d v="2013-03-28T08:34:00"/>
    <x v="2"/>
    <s v="BROOKLYN"/>
    <x v="3"/>
  </r>
  <r>
    <d v="2013-03-29T09:21:00"/>
    <x v="1"/>
    <s v="Far Rockaway"/>
    <x v="1"/>
  </r>
  <r>
    <d v="2013-03-29T10:57:00"/>
    <x v="2"/>
    <s v="BROOKLYN"/>
    <x v="3"/>
  </r>
  <r>
    <d v="2013-03-29T10:06:00"/>
    <x v="0"/>
    <s v="East Elmhurst"/>
    <x v="1"/>
  </r>
  <r>
    <d v="2013-03-29T14:58:00"/>
    <x v="4"/>
    <s v="BROOKLYN"/>
    <x v="3"/>
  </r>
  <r>
    <d v="2013-03-30T23:42:00"/>
    <x v="1"/>
    <s v="NEW YORK"/>
    <x v="0"/>
  </r>
  <r>
    <d v="2013-03-31T22:18:00"/>
    <x v="5"/>
    <s v="BROOKLYN"/>
    <x v="3"/>
  </r>
  <r>
    <d v="2013-04-01T12:56:00"/>
    <x v="10"/>
    <s v="Cambria Heights"/>
    <x v="1"/>
  </r>
  <r>
    <d v="2013-04-01T21:41:00"/>
    <x v="9"/>
    <s v="STATEN ISLAND"/>
    <x v="4"/>
  </r>
  <r>
    <d v="2013-04-01T16:34:00"/>
    <x v="7"/>
    <s v="STATEN ISLAND"/>
    <x v="4"/>
  </r>
  <r>
    <d v="2013-04-01T13:34:00"/>
    <x v="7"/>
    <s v="NEW YORK"/>
    <x v="0"/>
  </r>
  <r>
    <d v="2013-04-01T19:40:00"/>
    <x v="5"/>
    <s v="NEW YORK"/>
    <x v="0"/>
  </r>
  <r>
    <d v="2013-04-01T01:32:00"/>
    <x v="8"/>
    <s v="BRONX"/>
    <x v="2"/>
  </r>
  <r>
    <d v="2013-04-01T10:05:00"/>
    <x v="6"/>
    <s v="Hollis"/>
    <x v="1"/>
  </r>
  <r>
    <d v="2013-04-02T01:38:00"/>
    <x v="7"/>
    <s v="BROOKLYN"/>
    <x v="3"/>
  </r>
  <r>
    <d v="2013-04-02T15:56:00"/>
    <x v="0"/>
    <s v="NEW YORK"/>
    <x v="0"/>
  </r>
  <r>
    <d v="2013-04-02T13:05:00"/>
    <x v="5"/>
    <s v="BROOKLYN"/>
    <x v="3"/>
  </r>
  <r>
    <d v="2013-04-02T15:44:00"/>
    <x v="1"/>
    <s v="NEW YORK"/>
    <x v="0"/>
  </r>
  <r>
    <d v="2013-04-02T14:32:00"/>
    <x v="0"/>
    <s v="BROOKLYN"/>
    <x v="3"/>
  </r>
  <r>
    <d v="2013-04-02T06:46:00"/>
    <x v="2"/>
    <s v="BRONX"/>
    <x v="2"/>
  </r>
  <r>
    <d v="2013-04-02T18:20:00"/>
    <x v="11"/>
    <s v="BROOKLYN"/>
    <x v="3"/>
  </r>
  <r>
    <d v="2013-04-03T10:20:00"/>
    <x v="7"/>
    <s v="BROOKLYN"/>
    <x v="3"/>
  </r>
  <r>
    <d v="2013-04-03T14:55:00"/>
    <x v="7"/>
    <s v="BROOKLYN"/>
    <x v="3"/>
  </r>
  <r>
    <d v="2013-04-03T10:23:00"/>
    <x v="2"/>
    <s v="Queens Village"/>
    <x v="1"/>
  </r>
  <r>
    <d v="2013-04-04T14:27:00"/>
    <x v="2"/>
    <s v="Jamaica"/>
    <x v="1"/>
  </r>
  <r>
    <d v="2013-04-04T08:08:00"/>
    <x v="9"/>
    <s v="BROOKLYN"/>
    <x v="3"/>
  </r>
  <r>
    <d v="2013-04-04T12:15:00"/>
    <x v="7"/>
    <s v="NEW YORK"/>
    <x v="0"/>
  </r>
  <r>
    <d v="2013-04-04T07:11:00"/>
    <x v="9"/>
    <s v="BROOKLYN"/>
    <x v="3"/>
  </r>
  <r>
    <d v="2013-04-04T09:26:00"/>
    <x v="7"/>
    <s v="BROOKLYN"/>
    <x v="3"/>
  </r>
  <r>
    <d v="2013-04-05T17:31:00"/>
    <x v="1"/>
    <s v="Rockaway Park"/>
    <x v="1"/>
  </r>
  <r>
    <d v="2013-04-05T15:51:00"/>
    <x v="1"/>
    <s v="Little Neck"/>
    <x v="1"/>
  </r>
  <r>
    <d v="2013-04-05T15:45:00"/>
    <x v="7"/>
    <s v="Ridgewood"/>
    <x v="1"/>
  </r>
  <r>
    <d v="2013-04-05T14:40:00"/>
    <x v="0"/>
    <s v="NEW YORK"/>
    <x v="0"/>
  </r>
  <r>
    <d v="2013-04-06T19:00:00"/>
    <x v="10"/>
    <s v="Flushing"/>
    <x v="1"/>
  </r>
  <r>
    <d v="2013-04-07T13:42:00"/>
    <x v="0"/>
    <s v="NEW YORK"/>
    <x v="0"/>
  </r>
  <r>
    <d v="2013-04-07T02:04:00"/>
    <x v="0"/>
    <s v="Jamaica"/>
    <x v="1"/>
  </r>
  <r>
    <d v="2013-04-08T00:00:00"/>
    <x v="7"/>
    <s v="BROOKLYN"/>
    <x v="3"/>
  </r>
  <r>
    <d v="2013-04-09T09:13:00"/>
    <x v="12"/>
    <s v="NEW YORK"/>
    <x v="0"/>
  </r>
  <r>
    <d v="2013-04-09T09:09:00"/>
    <x v="1"/>
    <s v="NEW YORK"/>
    <x v="0"/>
  </r>
  <r>
    <d v="2013-04-09T10:25:00"/>
    <x v="7"/>
    <s v="NEW YORK"/>
    <x v="0"/>
  </r>
  <r>
    <d v="2013-04-10T11:44:00"/>
    <x v="6"/>
    <s v="STATEN ISLAND"/>
    <x v="4"/>
  </r>
  <r>
    <d v="2013-04-10T17:17:00"/>
    <x v="10"/>
    <s v="BRONX"/>
    <x v="2"/>
  </r>
  <r>
    <d v="2013-04-10T20:28:00"/>
    <x v="2"/>
    <s v="BRONX"/>
    <x v="2"/>
  </r>
  <r>
    <d v="2013-04-10T14:26:00"/>
    <x v="5"/>
    <s v="BRONX"/>
    <x v="2"/>
  </r>
  <r>
    <d v="2013-04-10T10:39:00"/>
    <x v="10"/>
    <s v="STATEN ISLAND"/>
    <x v="4"/>
  </r>
  <r>
    <d v="2013-04-10T23:43:00"/>
    <x v="7"/>
    <s v="NEW YORK"/>
    <x v="0"/>
  </r>
  <r>
    <d v="2013-04-11T13:35:00"/>
    <x v="1"/>
    <s v="Jamaica"/>
    <x v="1"/>
  </r>
  <r>
    <d v="2013-04-11T21:17:00"/>
    <x v="1"/>
    <s v="NEW YORK"/>
    <x v="0"/>
  </r>
  <r>
    <d v="2013-04-11T09:49:00"/>
    <x v="6"/>
    <s v="NEW YORK"/>
    <x v="0"/>
  </r>
  <r>
    <d v="2013-04-12T11:33:00"/>
    <x v="9"/>
    <s v="NEW YORK"/>
    <x v="0"/>
  </r>
  <r>
    <d v="2013-04-12T16:31:00"/>
    <x v="1"/>
    <s v="Far Rockaway"/>
    <x v="1"/>
  </r>
  <r>
    <d v="2013-04-12T15:22:00"/>
    <x v="6"/>
    <s v="BRONX"/>
    <x v="2"/>
  </r>
  <r>
    <d v="2013-04-12T11:28:00"/>
    <x v="5"/>
    <s v="NEW YORK"/>
    <x v="0"/>
  </r>
  <r>
    <d v="2013-04-12T11:25:00"/>
    <x v="12"/>
    <s v="BROOKLYN"/>
    <x v="3"/>
  </r>
  <r>
    <d v="2013-04-13T11:21:00"/>
    <x v="6"/>
    <s v="NEW YORK"/>
    <x v="0"/>
  </r>
  <r>
    <d v="2013-04-13T04:46:00"/>
    <x v="7"/>
    <s v="Jamaica"/>
    <x v="1"/>
  </r>
  <r>
    <d v="2013-04-13T01:44:00"/>
    <x v="6"/>
    <s v="NEW YORK"/>
    <x v="0"/>
  </r>
  <r>
    <d v="2013-04-14T16:53:00"/>
    <x v="4"/>
    <s v="BRONX"/>
    <x v="2"/>
  </r>
  <r>
    <d v="2013-04-14T14:27:00"/>
    <x v="2"/>
    <s v="BRONX"/>
    <x v="2"/>
  </r>
  <r>
    <d v="2013-04-15T18:04:00"/>
    <x v="8"/>
    <s v="Astoria"/>
    <x v="1"/>
  </r>
  <r>
    <d v="2013-04-15T10:12:00"/>
    <x v="6"/>
    <s v="BRONX"/>
    <x v="2"/>
  </r>
  <r>
    <d v="2013-04-15T09:47:00"/>
    <x v="11"/>
    <s v="STATEN ISLAND"/>
    <x v="4"/>
  </r>
  <r>
    <d v="2013-04-15T11:01:00"/>
    <x v="7"/>
    <s v="NEW YORK"/>
    <x v="0"/>
  </r>
  <r>
    <d v="2013-04-16T16:11:00"/>
    <x v="1"/>
    <s v="STATEN ISLAND"/>
    <x v="4"/>
  </r>
  <r>
    <d v="2013-04-16T21:12:00"/>
    <x v="7"/>
    <s v="Fresh Meadows"/>
    <x v="1"/>
  </r>
  <r>
    <d v="2013-04-16T18:30:00"/>
    <x v="0"/>
    <s v="Forest Hills"/>
    <x v="1"/>
  </r>
  <r>
    <d v="2013-04-16T20:19:00"/>
    <x v="0"/>
    <s v="Jackson Heights"/>
    <x v="1"/>
  </r>
  <r>
    <d v="2013-04-16T10:29:00"/>
    <x v="3"/>
    <s v="NEW YORK"/>
    <x v="0"/>
  </r>
  <r>
    <d v="2013-04-16T10:22:00"/>
    <x v="7"/>
    <s v="Rego Park"/>
    <x v="1"/>
  </r>
  <r>
    <d v="2013-04-16T08:17:00"/>
    <x v="11"/>
    <s v="STATEN ISLAND"/>
    <x v="4"/>
  </r>
  <r>
    <d v="2013-04-17T21:27:00"/>
    <x v="6"/>
    <s v="NEW YORK"/>
    <x v="0"/>
  </r>
  <r>
    <d v="2013-04-17T12:50:00"/>
    <x v="6"/>
    <s v="BROOKLYN"/>
    <x v="3"/>
  </r>
  <r>
    <d v="2013-04-18T17:44:00"/>
    <x v="6"/>
    <s v="Maspeth"/>
    <x v="1"/>
  </r>
  <r>
    <d v="2013-04-18T09:55:00"/>
    <x v="2"/>
    <s v="STATEN ISLAND"/>
    <x v="4"/>
  </r>
  <r>
    <d v="2013-04-18T12:23:00"/>
    <x v="1"/>
    <s v="Jamaica"/>
    <x v="1"/>
  </r>
  <r>
    <d v="2013-04-19T12:55:00"/>
    <x v="7"/>
    <s v="NEW YORK"/>
    <x v="0"/>
  </r>
  <r>
    <d v="2013-04-19T09:08:00"/>
    <x v="3"/>
    <s v="STATEN ISLAND"/>
    <x v="4"/>
  </r>
  <r>
    <d v="2013-04-19T12:45:00"/>
    <x v="7"/>
    <s v="Bayside"/>
    <x v="1"/>
  </r>
  <r>
    <d v="2013-04-19T09:53:00"/>
    <x v="6"/>
    <s v="BROOKLYN"/>
    <x v="3"/>
  </r>
  <r>
    <d v="2013-04-19T15:19:00"/>
    <x v="5"/>
    <s v="Jamaica"/>
    <x v="1"/>
  </r>
  <r>
    <d v="2013-04-19T18:43:00"/>
    <x v="0"/>
    <s v="South Ozone Park"/>
    <x v="1"/>
  </r>
  <r>
    <d v="2013-04-19T15:44:00"/>
    <x v="1"/>
    <s v="Long Island City"/>
    <x v="1"/>
  </r>
  <r>
    <d v="2013-04-19T13:36:00"/>
    <x v="2"/>
    <s v="Astoria"/>
    <x v="1"/>
  </r>
  <r>
    <d v="2013-04-20T17:25:00"/>
    <x v="7"/>
    <s v="Ridgewood"/>
    <x v="1"/>
  </r>
  <r>
    <d v="2013-04-21T14:08:00"/>
    <x v="5"/>
    <s v="Flushing"/>
    <x v="1"/>
  </r>
  <r>
    <d v="2013-04-22T11:09:00"/>
    <x v="1"/>
    <s v="BROOKLYN"/>
    <x v="3"/>
  </r>
  <r>
    <d v="2013-04-22T23:35:00"/>
    <x v="5"/>
    <s v="BROOKLYN"/>
    <x v="3"/>
  </r>
  <r>
    <d v="2013-04-22T22:53:00"/>
    <x v="2"/>
    <s v="NEW YORK"/>
    <x v="0"/>
  </r>
  <r>
    <d v="2013-04-23T14:03:00"/>
    <x v="6"/>
    <s v="Saint Albans"/>
    <x v="1"/>
  </r>
  <r>
    <d v="2013-04-23T09:24:00"/>
    <x v="5"/>
    <s v="NEW YORK"/>
    <x v="0"/>
  </r>
  <r>
    <d v="2013-04-23T13:35:00"/>
    <x v="3"/>
    <s v="BROOKLYN"/>
    <x v="3"/>
  </r>
  <r>
    <d v="2013-04-23T15:08:00"/>
    <x v="2"/>
    <s v="Jamaica"/>
    <x v="1"/>
  </r>
  <r>
    <d v="2013-04-24T11:08:00"/>
    <x v="9"/>
    <s v="Queens Village"/>
    <x v="1"/>
  </r>
  <r>
    <d v="2013-04-24T13:03:00"/>
    <x v="1"/>
    <s v="NEW YORK"/>
    <x v="0"/>
  </r>
  <r>
    <d v="2013-04-24T21:40:00"/>
    <x v="3"/>
    <s v="BROOKLYN"/>
    <x v="3"/>
  </r>
  <r>
    <d v="2013-04-24T19:29:00"/>
    <x v="9"/>
    <s v="Flushing"/>
    <x v="1"/>
  </r>
  <r>
    <d v="2013-04-24T09:43:00"/>
    <x v="6"/>
    <s v="BROOKLYN"/>
    <x v="3"/>
  </r>
  <r>
    <d v="2013-04-25T14:27:00"/>
    <x v="6"/>
    <s v="Long Island City"/>
    <x v="1"/>
  </r>
  <r>
    <d v="2013-04-25T09:24:00"/>
    <x v="3"/>
    <s v="Corona"/>
    <x v="1"/>
  </r>
  <r>
    <d v="2013-04-25T09:29:00"/>
    <x v="5"/>
    <s v="Corona"/>
    <x v="1"/>
  </r>
  <r>
    <d v="2013-04-25T17:41:00"/>
    <x v="5"/>
    <s v="BRONX"/>
    <x v="2"/>
  </r>
  <r>
    <d v="2013-04-25T16:50:00"/>
    <x v="6"/>
    <s v="NEW YORK"/>
    <x v="0"/>
  </r>
  <r>
    <d v="2013-04-26T10:13:00"/>
    <x v="3"/>
    <s v="NEW YORK"/>
    <x v="0"/>
  </r>
  <r>
    <d v="2013-04-26T09:51:00"/>
    <x v="11"/>
    <s v="BROOKLYN"/>
    <x v="3"/>
  </r>
  <r>
    <d v="2013-04-26T09:54:00"/>
    <x v="4"/>
    <s v="BROOKLYN"/>
    <x v="3"/>
  </r>
  <r>
    <d v="2013-04-27T09:21:00"/>
    <x v="1"/>
    <s v="STATEN ISLAND"/>
    <x v="4"/>
  </r>
  <r>
    <d v="2013-04-27T08:49:00"/>
    <x v="5"/>
    <s v="Far Rockaway"/>
    <x v="1"/>
  </r>
  <r>
    <d v="2013-04-28T07:35:00"/>
    <x v="10"/>
    <s v="STATEN ISLAND"/>
    <x v="4"/>
  </r>
  <r>
    <d v="2013-04-29T19:50:00"/>
    <x v="1"/>
    <s v="Howard Beach"/>
    <x v="1"/>
  </r>
  <r>
    <d v="2013-04-29T12:05:00"/>
    <x v="1"/>
    <s v="BROOKLYN"/>
    <x v="3"/>
  </r>
  <r>
    <d v="2013-04-29T13:23:00"/>
    <x v="1"/>
    <s v="Astoria"/>
    <x v="1"/>
  </r>
  <r>
    <d v="2013-04-29T14:28:00"/>
    <x v="1"/>
    <s v="BROOKLYN"/>
    <x v="3"/>
  </r>
  <r>
    <d v="2013-04-29T14:23:00"/>
    <x v="1"/>
    <s v="STATEN ISLAND"/>
    <x v="4"/>
  </r>
  <r>
    <d v="2013-04-29T12:50:00"/>
    <x v="1"/>
    <s v="Saint Albans"/>
    <x v="1"/>
  </r>
  <r>
    <d v="2013-04-29T14:22:00"/>
    <x v="1"/>
    <s v="Saint Albans"/>
    <x v="1"/>
  </r>
  <r>
    <d v="2013-04-29T16:27:00"/>
    <x v="1"/>
    <s v="BROOKLYN"/>
    <x v="3"/>
  </r>
  <r>
    <d v="2013-04-29T13:29:00"/>
    <x v="1"/>
    <s v="Elmhurst"/>
    <x v="1"/>
  </r>
  <r>
    <d v="2013-04-29T14:17:00"/>
    <x v="1"/>
    <s v="BROOKLYN"/>
    <x v="3"/>
  </r>
  <r>
    <d v="2013-04-29T16:23:00"/>
    <x v="1"/>
    <s v="Flushing"/>
    <x v="1"/>
  </r>
  <r>
    <d v="2013-04-29T15:50:00"/>
    <x v="1"/>
    <s v="Springfield Gardens"/>
    <x v="1"/>
  </r>
  <r>
    <d v="2013-04-29T16:19:00"/>
    <x v="1"/>
    <s v="Ozone Park"/>
    <x v="1"/>
  </r>
  <r>
    <d v="2013-04-29T16:57:00"/>
    <x v="1"/>
    <s v="East Elmhurst"/>
    <x v="1"/>
  </r>
  <r>
    <d v="2013-04-29T12:55:00"/>
    <x v="1"/>
    <s v="Bayside"/>
    <x v="1"/>
  </r>
  <r>
    <d v="2013-04-29T14:41:00"/>
    <x v="1"/>
    <s v="Forest Hills"/>
    <x v="1"/>
  </r>
  <r>
    <d v="2013-04-29T15:50:00"/>
    <x v="1"/>
    <s v="STATEN ISLAND"/>
    <x v="4"/>
  </r>
  <r>
    <d v="2013-04-29T16:05:00"/>
    <x v="1"/>
    <s v="BROOKLYN"/>
    <x v="3"/>
  </r>
  <r>
    <d v="2013-04-29T12:17:00"/>
    <x v="1"/>
    <s v="BROOKLYN"/>
    <x v="3"/>
  </r>
  <r>
    <d v="2013-04-29T15:26:00"/>
    <x v="1"/>
    <s v="STATEN ISLAND"/>
    <x v="4"/>
  </r>
  <r>
    <d v="2013-04-29T15:30:00"/>
    <x v="1"/>
    <s v="STATEN ISLAND"/>
    <x v="4"/>
  </r>
  <r>
    <d v="2013-04-29T15:33:00"/>
    <x v="1"/>
    <s v="Jamaica"/>
    <x v="1"/>
  </r>
  <r>
    <d v="2013-04-29T15:53:00"/>
    <x v="1"/>
    <s v="BROOKLYN"/>
    <x v="3"/>
  </r>
  <r>
    <d v="2013-04-29T16:36:00"/>
    <x v="1"/>
    <s v="South Richmond Hill"/>
    <x v="1"/>
  </r>
  <r>
    <d v="2013-04-29T13:29:00"/>
    <x v="1"/>
    <s v="BROOKLYN"/>
    <x v="3"/>
  </r>
  <r>
    <d v="2013-04-29T13:35:00"/>
    <x v="2"/>
    <s v="Flushing"/>
    <x v="1"/>
  </r>
  <r>
    <d v="2013-04-29T13:47:00"/>
    <x v="1"/>
    <s v="Little Neck"/>
    <x v="1"/>
  </r>
  <r>
    <d v="2013-04-29T14:53:00"/>
    <x v="1"/>
    <s v="Astoria"/>
    <x v="1"/>
  </r>
  <r>
    <d v="2013-04-29T15:01:00"/>
    <x v="1"/>
    <s v="South Ozone Park"/>
    <x v="1"/>
  </r>
  <r>
    <d v="2013-04-29T16:35:00"/>
    <x v="1"/>
    <s v="Woodside"/>
    <x v="1"/>
  </r>
  <r>
    <d v="2013-04-29T14:18:00"/>
    <x v="1"/>
    <s v="Elmhurst"/>
    <x v="1"/>
  </r>
  <r>
    <d v="2013-04-29T15:18:00"/>
    <x v="1"/>
    <s v="STATEN ISLAND"/>
    <x v="4"/>
  </r>
  <r>
    <d v="2013-04-29T16:22:00"/>
    <x v="1"/>
    <s v="Saint Albans"/>
    <x v="1"/>
  </r>
  <r>
    <d v="2013-04-29T14:10:00"/>
    <x v="1"/>
    <s v="BROOKLYN"/>
    <x v="3"/>
  </r>
  <r>
    <d v="2013-04-29T15:51:00"/>
    <x v="7"/>
    <s v="NEW YORK"/>
    <x v="0"/>
  </r>
  <r>
    <d v="2013-04-29T16:43:00"/>
    <x v="3"/>
    <s v="BROOKLYN"/>
    <x v="3"/>
  </r>
  <r>
    <d v="2013-04-29T10:58:00"/>
    <x v="1"/>
    <s v="South Ozone Park"/>
    <x v="1"/>
  </r>
  <r>
    <d v="2013-04-29T14:03:00"/>
    <x v="1"/>
    <s v="BROOKLYN"/>
    <x v="3"/>
  </r>
  <r>
    <d v="2013-04-29T15:31:00"/>
    <x v="1"/>
    <s v="STATEN ISLAND"/>
    <x v="4"/>
  </r>
  <r>
    <d v="2013-04-29T16:01:00"/>
    <x v="1"/>
    <s v="BROOKLYN"/>
    <x v="3"/>
  </r>
  <r>
    <d v="2013-04-29T15:08:00"/>
    <x v="1"/>
    <s v="Queens Village"/>
    <x v="1"/>
  </r>
  <r>
    <d v="2013-04-30T13:31:00"/>
    <x v="1"/>
    <s v="BROOKLYN"/>
    <x v="3"/>
  </r>
  <r>
    <d v="2013-04-30T16:43:00"/>
    <x v="1"/>
    <s v="STATEN ISLAND"/>
    <x v="4"/>
  </r>
  <r>
    <d v="2013-04-30T17:20:00"/>
    <x v="1"/>
    <s v="BROOKLYN"/>
    <x v="3"/>
  </r>
  <r>
    <d v="2013-04-30T17:30:00"/>
    <x v="1"/>
    <s v="Ozone Park"/>
    <x v="1"/>
  </r>
  <r>
    <d v="2013-04-30T18:03:00"/>
    <x v="1"/>
    <s v="Saint Albans"/>
    <x v="1"/>
  </r>
  <r>
    <d v="2013-04-30T10:06:00"/>
    <x v="2"/>
    <s v="BROOKLYN"/>
    <x v="3"/>
  </r>
  <r>
    <d v="2013-04-30T14:01:00"/>
    <x v="1"/>
    <s v="BRONX"/>
    <x v="2"/>
  </r>
  <r>
    <d v="2013-04-30T16:29:00"/>
    <x v="1"/>
    <s v="Howard Beach"/>
    <x v="1"/>
  </r>
  <r>
    <d v="2013-04-30T14:07:00"/>
    <x v="1"/>
    <s v="Fresh Meadows"/>
    <x v="1"/>
  </r>
  <r>
    <d v="2013-04-30T10:47:00"/>
    <x v="6"/>
    <s v="BRONX"/>
    <x v="2"/>
  </r>
  <r>
    <d v="2013-04-30T23:34:00"/>
    <x v="1"/>
    <s v="BROOKLYN"/>
    <x v="3"/>
  </r>
  <r>
    <d v="2013-05-01T12:49:00"/>
    <x v="3"/>
    <s v="BROOKLYN"/>
    <x v="3"/>
  </r>
  <r>
    <d v="2013-05-01T11:04:00"/>
    <x v="1"/>
    <s v="NEW YORK"/>
    <x v="0"/>
  </r>
  <r>
    <d v="2013-05-01T10:39:00"/>
    <x v="3"/>
    <s v="BROOKLYN"/>
    <x v="3"/>
  </r>
  <r>
    <d v="2013-05-01T12:39:00"/>
    <x v="7"/>
    <s v="BROOKLYN"/>
    <x v="3"/>
  </r>
  <r>
    <d v="2013-05-01T23:03:00"/>
    <x v="12"/>
    <s v="Oakland Gardens"/>
    <x v="1"/>
  </r>
  <r>
    <d v="2013-05-02T13:42:00"/>
    <x v="1"/>
    <s v="NEW YORK"/>
    <x v="0"/>
  </r>
  <r>
    <d v="2013-05-02T20:45:00"/>
    <x v="4"/>
    <s v="BROOKLYN"/>
    <x v="3"/>
  </r>
  <r>
    <d v="2013-05-02T12:04:00"/>
    <x v="1"/>
    <s v="BROOKLYN"/>
    <x v="3"/>
  </r>
  <r>
    <d v="2013-05-02T09:56:00"/>
    <x v="1"/>
    <s v="BROOKLYN"/>
    <x v="3"/>
  </r>
  <r>
    <d v="2013-05-03T16:21:00"/>
    <x v="1"/>
    <s v="BROOKLYN"/>
    <x v="3"/>
  </r>
  <r>
    <d v="2013-05-03T20:10:00"/>
    <x v="5"/>
    <s v="Far Rockaway"/>
    <x v="1"/>
  </r>
  <r>
    <d v="2013-05-03T20:54:00"/>
    <x v="7"/>
    <s v="BRONX"/>
    <x v="2"/>
  </r>
  <r>
    <d v="2013-05-03T15:05:00"/>
    <x v="1"/>
    <s v="BROOKLYN"/>
    <x v="3"/>
  </r>
  <r>
    <d v="2013-05-05T20:31:00"/>
    <x v="0"/>
    <s v="BROOKLYN"/>
    <x v="3"/>
  </r>
  <r>
    <d v="2013-05-05T19:35:00"/>
    <x v="1"/>
    <s v="BROOKLYN"/>
    <x v="3"/>
  </r>
  <r>
    <d v="2013-05-05T11:33:00"/>
    <x v="2"/>
    <s v="NEW YORK"/>
    <x v="0"/>
  </r>
  <r>
    <d v="2013-05-06T08:57:00"/>
    <x v="6"/>
    <s v="Rockaway Park"/>
    <x v="1"/>
  </r>
  <r>
    <d v="2013-05-06T11:01:00"/>
    <x v="9"/>
    <s v="BROOKLYN"/>
    <x v="3"/>
  </r>
  <r>
    <d v="2013-05-07T16:19:00"/>
    <x v="3"/>
    <s v="Whitestone"/>
    <x v="1"/>
  </r>
  <r>
    <d v="2013-05-07T11:46:00"/>
    <x v="2"/>
    <s v="Springfield Gardens"/>
    <x v="1"/>
  </r>
  <r>
    <d v="2013-05-07T11:59:00"/>
    <x v="1"/>
    <s v="BRONX"/>
    <x v="2"/>
  </r>
  <r>
    <d v="2013-05-07T12:57:00"/>
    <x v="7"/>
    <s v="NEW YORK"/>
    <x v="0"/>
  </r>
  <r>
    <d v="2013-05-07T14:59:00"/>
    <x v="7"/>
    <s v="NEW YORK"/>
    <x v="0"/>
  </r>
  <r>
    <d v="2013-05-07T13:21:00"/>
    <x v="6"/>
    <s v="BRONX"/>
    <x v="2"/>
  </r>
  <r>
    <d v="2013-05-08T17:51:00"/>
    <x v="6"/>
    <s v="BROOKLYN"/>
    <x v="3"/>
  </r>
  <r>
    <d v="2013-05-08T16:38:00"/>
    <x v="0"/>
    <s v="NEW YORK"/>
    <x v="0"/>
  </r>
  <r>
    <d v="2013-05-08T17:43:00"/>
    <x v="2"/>
    <s v="BRONX"/>
    <x v="2"/>
  </r>
  <r>
    <d v="2013-05-08T04:17:00"/>
    <x v="9"/>
    <s v="Ozone Park"/>
    <x v="1"/>
  </r>
  <r>
    <d v="2013-05-08T18:41:00"/>
    <x v="6"/>
    <s v="Floral Park"/>
    <x v="1"/>
  </r>
  <r>
    <d v="2013-05-08T16:10:00"/>
    <x v="1"/>
    <s v="Glen Oaks"/>
    <x v="1"/>
  </r>
  <r>
    <d v="2013-05-08T16:12:00"/>
    <x v="6"/>
    <s v="Jamaica"/>
    <x v="1"/>
  </r>
  <r>
    <d v="2013-05-09T11:31:00"/>
    <x v="6"/>
    <s v="BROOKLYN"/>
    <x v="3"/>
  </r>
  <r>
    <d v="2013-05-09T09:58:00"/>
    <x v="2"/>
    <s v="BROOKLYN"/>
    <x v="3"/>
  </r>
  <r>
    <d v="2013-05-09T13:20:00"/>
    <x v="2"/>
    <s v="BROOKLYN"/>
    <x v="3"/>
  </r>
  <r>
    <d v="2013-05-09T16:35:00"/>
    <x v="2"/>
    <s v="BRONX"/>
    <x v="2"/>
  </r>
  <r>
    <d v="2013-05-10T10:07:00"/>
    <x v="2"/>
    <s v="STATEN ISLAND"/>
    <x v="4"/>
  </r>
  <r>
    <d v="2013-05-10T14:06:00"/>
    <x v="7"/>
    <s v="Bellerose"/>
    <x v="1"/>
  </r>
  <r>
    <d v="2013-05-11T16:17:00"/>
    <x v="1"/>
    <s v="STATEN ISLAND"/>
    <x v="4"/>
  </r>
  <r>
    <d v="2013-05-12T01:41:00"/>
    <x v="6"/>
    <s v="Ridgewood"/>
    <x v="1"/>
  </r>
  <r>
    <d v="2013-05-12T20:04:00"/>
    <x v="2"/>
    <s v="Far Rockaway"/>
    <x v="1"/>
  </r>
  <r>
    <d v="2013-05-13T15:26:00"/>
    <x v="2"/>
    <s v="BRONX"/>
    <x v="2"/>
  </r>
  <r>
    <d v="2013-05-13T17:24:00"/>
    <x v="2"/>
    <s v="BRONX"/>
    <x v="2"/>
  </r>
  <r>
    <d v="2013-05-13T04:55:00"/>
    <x v="10"/>
    <s v="Ridgewood"/>
    <x v="1"/>
  </r>
  <r>
    <d v="2013-05-13T12:43:00"/>
    <x v="4"/>
    <s v="STATEN ISLAND"/>
    <x v="4"/>
  </r>
  <r>
    <d v="2013-05-14T19:30:00"/>
    <x v="6"/>
    <s v="NEW YORK"/>
    <x v="0"/>
  </r>
  <r>
    <d v="2013-05-14T21:02:00"/>
    <x v="10"/>
    <s v="STATEN ISLAND"/>
    <x v="4"/>
  </r>
  <r>
    <d v="2013-05-14T19:55:00"/>
    <x v="2"/>
    <s v="Maspeth"/>
    <x v="1"/>
  </r>
  <r>
    <d v="2013-05-15T22:49:00"/>
    <x v="9"/>
    <s v="NEW YORK"/>
    <x v="0"/>
  </r>
  <r>
    <d v="2013-05-15T13:10:00"/>
    <x v="13"/>
    <s v="BROOKLYN"/>
    <x v="3"/>
  </r>
  <r>
    <d v="2013-05-15T13:49:00"/>
    <x v="7"/>
    <s v="BROOKLYN"/>
    <x v="3"/>
  </r>
  <r>
    <d v="2013-05-15T18:47:00"/>
    <x v="6"/>
    <s v="NEW YORK"/>
    <x v="0"/>
  </r>
  <r>
    <d v="2013-05-16T13:42:00"/>
    <x v="3"/>
    <s v="BROOKLYN"/>
    <x v="3"/>
  </r>
  <r>
    <d v="2013-05-16T11:11:00"/>
    <x v="9"/>
    <s v="Far Rockaway"/>
    <x v="1"/>
  </r>
  <r>
    <d v="2013-05-16T12:33:00"/>
    <x v="1"/>
    <s v="BROOKLYN"/>
    <x v="3"/>
  </r>
  <r>
    <d v="2013-05-16T15:13:00"/>
    <x v="0"/>
    <s v="BROOKLYN"/>
    <x v="3"/>
  </r>
  <r>
    <d v="2013-05-16T07:56:00"/>
    <x v="11"/>
    <s v="NEW YORK"/>
    <x v="0"/>
  </r>
  <r>
    <d v="2013-05-17T11:33:00"/>
    <x v="9"/>
    <s v="Rosedale"/>
    <x v="1"/>
  </r>
  <r>
    <d v="2013-05-17T19:56:00"/>
    <x v="9"/>
    <s v="Richmond Hill"/>
    <x v="1"/>
  </r>
  <r>
    <d v="2013-05-18T11:23:00"/>
    <x v="2"/>
    <s v="Woodside"/>
    <x v="1"/>
  </r>
  <r>
    <d v="2013-05-20T22:08:00"/>
    <x v="4"/>
    <s v="Flushing"/>
    <x v="1"/>
  </r>
  <r>
    <d v="2013-05-20T12:17:00"/>
    <x v="6"/>
    <s v="STATEN ISLAND"/>
    <x v="4"/>
  </r>
  <r>
    <d v="2013-05-20T10:07:00"/>
    <x v="2"/>
    <s v="BROOKLYN"/>
    <x v="3"/>
  </r>
  <r>
    <d v="2013-05-20T19:12:00"/>
    <x v="4"/>
    <s v="NEW YORK"/>
    <x v="0"/>
  </r>
  <r>
    <d v="2013-05-21T17:45:00"/>
    <x v="0"/>
    <s v="BROOKLYN"/>
    <x v="3"/>
  </r>
  <r>
    <d v="2013-05-21T17:09:00"/>
    <x v="5"/>
    <s v="NEW YORK"/>
    <x v="0"/>
  </r>
  <r>
    <d v="2013-05-21T22:01:00"/>
    <x v="2"/>
    <s v="Ridgewood"/>
    <x v="1"/>
  </r>
  <r>
    <d v="2013-05-21T20:27:00"/>
    <x v="7"/>
    <s v="BROOKLYN"/>
    <x v="3"/>
  </r>
  <r>
    <d v="2013-05-21T10:34:00"/>
    <x v="5"/>
    <s v="BRONX"/>
    <x v="2"/>
  </r>
  <r>
    <d v="2013-05-21T15:43:00"/>
    <x v="7"/>
    <s v="BRONX"/>
    <x v="2"/>
  </r>
  <r>
    <d v="2013-05-22T12:48:00"/>
    <x v="12"/>
    <s v="BROOKLYN"/>
    <x v="3"/>
  </r>
  <r>
    <d v="2013-05-22T15:24:00"/>
    <x v="2"/>
    <s v="Middle Village"/>
    <x v="1"/>
  </r>
  <r>
    <d v="2013-05-22T13:21:00"/>
    <x v="10"/>
    <s v="STATEN ISLAND"/>
    <x v="4"/>
  </r>
  <r>
    <d v="2013-05-22T12:24:00"/>
    <x v="10"/>
    <s v="STATEN ISLAND"/>
    <x v="4"/>
  </r>
  <r>
    <d v="2013-05-22T17:35:00"/>
    <x v="2"/>
    <s v="Maspeth"/>
    <x v="1"/>
  </r>
  <r>
    <d v="2013-05-22T14:05:00"/>
    <x v="2"/>
    <s v="Jamaica"/>
    <x v="1"/>
  </r>
  <r>
    <d v="2013-05-23T13:52:00"/>
    <x v="7"/>
    <s v="BROOKLYN"/>
    <x v="3"/>
  </r>
  <r>
    <d v="2013-05-23T18:01:00"/>
    <x v="4"/>
    <s v="Far Rockaway"/>
    <x v="1"/>
  </r>
  <r>
    <d v="2013-05-23T10:20:00"/>
    <x v="1"/>
    <s v="BROOKLYN"/>
    <x v="3"/>
  </r>
  <r>
    <d v="2013-05-23T13:47:00"/>
    <x v="0"/>
    <s v="BROOKLYN"/>
    <x v="3"/>
  </r>
  <r>
    <d v="2013-05-24T14:06:00"/>
    <x v="5"/>
    <s v="BROOKLYN"/>
    <x v="3"/>
  </r>
  <r>
    <d v="2013-05-24T09:46:00"/>
    <x v="2"/>
    <s v="Forest Hills"/>
    <x v="1"/>
  </r>
  <r>
    <d v="2013-05-25T09:43:00"/>
    <x v="1"/>
    <s v="BRONX"/>
    <x v="2"/>
  </r>
  <r>
    <d v="2013-05-25T15:35:00"/>
    <x v="3"/>
    <s v="NEW YORK"/>
    <x v="0"/>
  </r>
  <r>
    <d v="2013-05-25T14:09:00"/>
    <x v="7"/>
    <s v="BROOKLYN"/>
    <x v="3"/>
  </r>
  <r>
    <d v="2013-05-25T09:42:00"/>
    <x v="7"/>
    <s v="NEW YORK"/>
    <x v="0"/>
  </r>
  <r>
    <d v="2013-05-27T11:01:00"/>
    <x v="7"/>
    <s v="Jamaica"/>
    <x v="1"/>
  </r>
  <r>
    <d v="2013-05-27T09:19:00"/>
    <x v="7"/>
    <s v="BRONX"/>
    <x v="2"/>
  </r>
  <r>
    <d v="2013-05-28T22:05:00"/>
    <x v="2"/>
    <s v="BROOKLYN"/>
    <x v="3"/>
  </r>
  <r>
    <d v="2013-05-28T12:18:00"/>
    <x v="9"/>
    <s v="Flushing"/>
    <x v="1"/>
  </r>
  <r>
    <d v="2013-05-28T12:43:00"/>
    <x v="2"/>
    <s v="Jamaica"/>
    <x v="1"/>
  </r>
  <r>
    <d v="2013-05-28T19:37:00"/>
    <x v="0"/>
    <s v="STATEN ISLAND"/>
    <x v="4"/>
  </r>
  <r>
    <d v="2013-05-28T12:28:00"/>
    <x v="2"/>
    <s v="BROOKLYN"/>
    <x v="3"/>
  </r>
  <r>
    <d v="2013-05-28T10:46:00"/>
    <x v="2"/>
    <s v="NEW YORK"/>
    <x v="0"/>
  </r>
  <r>
    <d v="2013-05-28T12:47:00"/>
    <x v="2"/>
    <s v="NEW YORK"/>
    <x v="0"/>
  </r>
  <r>
    <d v="2013-05-29T20:27:00"/>
    <x v="2"/>
    <s v="Astoria"/>
    <x v="1"/>
  </r>
  <r>
    <d v="2013-05-29T10:23:00"/>
    <x v="4"/>
    <s v="STATEN ISLAND"/>
    <x v="4"/>
  </r>
  <r>
    <d v="2013-05-29T08:54:00"/>
    <x v="2"/>
    <s v="Astoria"/>
    <x v="1"/>
  </r>
  <r>
    <d v="2013-05-30T07:59:00"/>
    <x v="2"/>
    <s v="STATEN ISLAND"/>
    <x v="4"/>
  </r>
  <r>
    <d v="2013-05-30T09:26:00"/>
    <x v="2"/>
    <s v="NEW YORK"/>
    <x v="0"/>
  </r>
  <r>
    <d v="2013-05-30T10:29:00"/>
    <x v="3"/>
    <s v="Jamaica"/>
    <x v="1"/>
  </r>
  <r>
    <d v="2013-05-30T09:49:00"/>
    <x v="1"/>
    <s v="NEW YORK"/>
    <x v="0"/>
  </r>
  <r>
    <d v="2013-05-30T10:26:00"/>
    <x v="3"/>
    <s v="Jamaica"/>
    <x v="1"/>
  </r>
  <r>
    <d v="2013-05-30T16:15:00"/>
    <x v="6"/>
    <s v="BROOKLYN"/>
    <x v="3"/>
  </r>
  <r>
    <d v="2013-05-30T12:14:00"/>
    <x v="2"/>
    <s v="BROOKLYN"/>
    <x v="3"/>
  </r>
  <r>
    <d v="2013-05-31T22:00:00"/>
    <x v="2"/>
    <s v="BROOKLYN"/>
    <x v="3"/>
  </r>
  <r>
    <d v="2013-05-31T19:01:00"/>
    <x v="2"/>
    <s v="BROOKLYN"/>
    <x v="3"/>
  </r>
  <r>
    <d v="2013-05-31T09:59:00"/>
    <x v="7"/>
    <s v="Flushing"/>
    <x v="1"/>
  </r>
  <r>
    <d v="2013-05-31T11:14:00"/>
    <x v="2"/>
    <s v="BROOKLYN"/>
    <x v="3"/>
  </r>
  <r>
    <d v="2013-05-31T13:12:00"/>
    <x v="9"/>
    <s v="BROOKLYN"/>
    <x v="3"/>
  </r>
  <r>
    <d v="2013-05-31T11:40:00"/>
    <x v="2"/>
    <s v="Woodhaven"/>
    <x v="1"/>
  </r>
  <r>
    <d v="2013-06-01T08:59:00"/>
    <x v="4"/>
    <s v="STATEN ISLAND"/>
    <x v="4"/>
  </r>
  <r>
    <d v="2013-06-01T11:58:00"/>
    <x v="6"/>
    <s v="BRONX"/>
    <x v="2"/>
  </r>
  <r>
    <d v="2013-06-02T20:32:00"/>
    <x v="6"/>
    <s v="Ridgewood"/>
    <x v="1"/>
  </r>
  <r>
    <d v="2013-06-03T10:40:00"/>
    <x v="2"/>
    <s v="BRONX"/>
    <x v="2"/>
  </r>
  <r>
    <d v="2013-06-03T20:29:00"/>
    <x v="6"/>
    <s v="STATEN ISLAND"/>
    <x v="4"/>
  </r>
  <r>
    <d v="2013-06-03T11:18:00"/>
    <x v="13"/>
    <s v="Forest Hills"/>
    <x v="1"/>
  </r>
  <r>
    <d v="2013-06-03T20:35:00"/>
    <x v="7"/>
    <s v="Middle Village"/>
    <x v="1"/>
  </r>
  <r>
    <d v="2013-06-03T16:51:00"/>
    <x v="5"/>
    <s v="NEW YORK"/>
    <x v="0"/>
  </r>
  <r>
    <d v="2013-06-04T14:36:00"/>
    <x v="2"/>
    <s v="Queens Village"/>
    <x v="1"/>
  </r>
  <r>
    <d v="2013-06-04T17:54:00"/>
    <x v="5"/>
    <s v="NEW YORK"/>
    <x v="0"/>
  </r>
  <r>
    <d v="2013-06-04T09:54:00"/>
    <x v="10"/>
    <s v="Ridgewood"/>
    <x v="1"/>
  </r>
  <r>
    <d v="2013-06-04T10:03:00"/>
    <x v="10"/>
    <s v="Ridgewood"/>
    <x v="1"/>
  </r>
  <r>
    <d v="2013-06-05T11:38:00"/>
    <x v="7"/>
    <s v="BROOKLYN"/>
    <x v="3"/>
  </r>
  <r>
    <d v="2013-06-05T11:54:00"/>
    <x v="2"/>
    <s v="BROOKLYN"/>
    <x v="3"/>
  </r>
  <r>
    <d v="2013-06-05T10:53:00"/>
    <x v="8"/>
    <s v="BRONX"/>
    <x v="2"/>
  </r>
  <r>
    <d v="2013-06-05T15:10:00"/>
    <x v="2"/>
    <s v="STATEN ISLAND"/>
    <x v="4"/>
  </r>
  <r>
    <d v="2013-06-05T08:54:00"/>
    <x v="9"/>
    <s v="South Ozone Park"/>
    <x v="1"/>
  </r>
  <r>
    <d v="2013-06-06T12:24:00"/>
    <x v="5"/>
    <s v="BROOKLYN"/>
    <x v="3"/>
  </r>
  <r>
    <d v="2013-06-06T16:06:00"/>
    <x v="1"/>
    <s v="Little Neck"/>
    <x v="1"/>
  </r>
  <r>
    <d v="2013-06-06T11:52:00"/>
    <x v="12"/>
    <s v="BRONX"/>
    <x v="2"/>
  </r>
  <r>
    <d v="2013-06-07T16:13:00"/>
    <x v="1"/>
    <s v="BROOKLYN"/>
    <x v="3"/>
  </r>
  <r>
    <d v="2013-06-07T17:00:00"/>
    <x v="2"/>
    <s v="Whitestone"/>
    <x v="1"/>
  </r>
  <r>
    <d v="2013-06-07T14:41:00"/>
    <x v="3"/>
    <s v="Arverne"/>
    <x v="1"/>
  </r>
  <r>
    <d v="2013-06-08T10:48:00"/>
    <x v="2"/>
    <s v="BROOKLYN"/>
    <x v="3"/>
  </r>
  <r>
    <d v="2013-06-08T08:49:00"/>
    <x v="1"/>
    <s v="BROOKLYN"/>
    <x v="3"/>
  </r>
  <r>
    <d v="2013-06-08T19:58:00"/>
    <x v="0"/>
    <s v="BRONX"/>
    <x v="2"/>
  </r>
  <r>
    <d v="2013-06-11T15:53:00"/>
    <x v="8"/>
    <s v="Ridgewood"/>
    <x v="1"/>
  </r>
  <r>
    <d v="2013-06-11T12:49:00"/>
    <x v="10"/>
    <s v="BROOKLYN"/>
    <x v="3"/>
  </r>
  <r>
    <d v="2013-06-11T16:47:00"/>
    <x v="8"/>
    <s v="Ridgewood"/>
    <x v="1"/>
  </r>
  <r>
    <d v="2013-06-11T21:49:00"/>
    <x v="7"/>
    <s v="NEW YORK"/>
    <x v="0"/>
  </r>
  <r>
    <d v="2013-06-11T11:45:00"/>
    <x v="6"/>
    <s v="BROOKLYN"/>
    <x v="3"/>
  </r>
  <r>
    <d v="2013-06-11T17:58:00"/>
    <x v="1"/>
    <s v="STATEN ISLAND"/>
    <x v="4"/>
  </r>
  <r>
    <d v="2013-06-11T07:06:00"/>
    <x v="0"/>
    <s v="BROOKLYN"/>
    <x v="3"/>
  </r>
  <r>
    <d v="2013-06-11T18:35:00"/>
    <x v="2"/>
    <s v="BROOKLYN"/>
    <x v="3"/>
  </r>
  <r>
    <d v="2013-06-12T07:27:00"/>
    <x v="12"/>
    <s v="NEW YORK"/>
    <x v="0"/>
  </r>
  <r>
    <d v="2013-06-12T07:15:00"/>
    <x v="13"/>
    <s v="NEW YORK"/>
    <x v="0"/>
  </r>
  <r>
    <d v="2013-06-12T17:38:00"/>
    <x v="3"/>
    <s v="Howard Beach"/>
    <x v="1"/>
  </r>
  <r>
    <d v="2013-06-12T14:12:00"/>
    <x v="1"/>
    <s v="NEW YORK"/>
    <x v="0"/>
  </r>
  <r>
    <d v="2013-06-12T09:34:00"/>
    <x v="6"/>
    <s v="BROOKLYN"/>
    <x v="3"/>
  </r>
  <r>
    <d v="2013-06-13T11:17:00"/>
    <x v="2"/>
    <s v="NEW YORK"/>
    <x v="0"/>
  </r>
  <r>
    <d v="2013-06-13T10:19:00"/>
    <x v="1"/>
    <s v="STATEN ISLAND"/>
    <x v="4"/>
  </r>
  <r>
    <d v="2013-06-13T09:04:00"/>
    <x v="4"/>
    <s v="Astoria"/>
    <x v="1"/>
  </r>
  <r>
    <d v="2013-06-13T08:21:00"/>
    <x v="6"/>
    <s v="NEW YORK"/>
    <x v="0"/>
  </r>
  <r>
    <d v="2013-06-14T21:45:00"/>
    <x v="1"/>
    <s v="BROOKLYN"/>
    <x v="3"/>
  </r>
  <r>
    <d v="2013-06-14T14:40:00"/>
    <x v="4"/>
    <s v="BROOKLYN"/>
    <x v="3"/>
  </r>
  <r>
    <d v="2013-06-14T14:22:00"/>
    <x v="9"/>
    <s v="NEW YORK"/>
    <x v="0"/>
  </r>
  <r>
    <d v="2013-06-14T10:37:00"/>
    <x v="6"/>
    <s v="NEW YORK"/>
    <x v="0"/>
  </r>
  <r>
    <d v="2013-06-14T17:43:00"/>
    <x v="5"/>
    <s v="Oakland Gardens"/>
    <x v="1"/>
  </r>
  <r>
    <d v="2013-06-14T11:43:00"/>
    <x v="11"/>
    <s v="NEW YORK"/>
    <x v="0"/>
  </r>
  <r>
    <d v="2013-06-14T08:30:00"/>
    <x v="0"/>
    <s v="NEW YORK"/>
    <x v="0"/>
  </r>
  <r>
    <d v="2013-06-14T10:50:00"/>
    <x v="0"/>
    <s v="Jamaica"/>
    <x v="1"/>
  </r>
  <r>
    <d v="2013-06-15T15:20:00"/>
    <x v="0"/>
    <s v="STATEN ISLAND"/>
    <x v="4"/>
  </r>
  <r>
    <d v="2013-06-15T14:15:00"/>
    <x v="10"/>
    <s v="BRONX"/>
    <x v="2"/>
  </r>
  <r>
    <d v="2013-06-16T12:13:00"/>
    <x v="5"/>
    <s v="NEW YORK"/>
    <x v="0"/>
  </r>
  <r>
    <d v="2013-06-17T12:18:00"/>
    <x v="3"/>
    <s v="Forest Hills"/>
    <x v="1"/>
  </r>
  <r>
    <d v="2013-06-17T18:13:00"/>
    <x v="2"/>
    <s v="NEW YORK"/>
    <x v="0"/>
  </r>
  <r>
    <d v="2013-06-17T17:16:00"/>
    <x v="11"/>
    <s v="NEW YORK"/>
    <x v="0"/>
  </r>
  <r>
    <d v="2013-06-18T10:39:00"/>
    <x v="9"/>
    <s v="BROOKLYN"/>
    <x v="3"/>
  </r>
  <r>
    <d v="2013-06-18T11:35:00"/>
    <x v="7"/>
    <s v="STATEN ISLAND"/>
    <x v="4"/>
  </r>
  <r>
    <d v="2013-06-18T12:01:00"/>
    <x v="1"/>
    <s v="Little Neck"/>
    <x v="1"/>
  </r>
  <r>
    <d v="2013-06-18T11:55:00"/>
    <x v="7"/>
    <s v="Little Neck"/>
    <x v="1"/>
  </r>
  <r>
    <d v="2013-06-18T13:38:00"/>
    <x v="10"/>
    <s v="BROOKLYN"/>
    <x v="3"/>
  </r>
  <r>
    <d v="2013-06-18T11:17:00"/>
    <x v="7"/>
    <s v="NEW YORK"/>
    <x v="0"/>
  </r>
  <r>
    <d v="2013-06-18T14:38:00"/>
    <x v="6"/>
    <s v="Elmhurst"/>
    <x v="1"/>
  </r>
  <r>
    <d v="2013-06-19T13:09:00"/>
    <x v="7"/>
    <s v="Forest Hills"/>
    <x v="1"/>
  </r>
  <r>
    <d v="2013-06-19T19:40:00"/>
    <x v="2"/>
    <s v="NEW YORK"/>
    <x v="0"/>
  </r>
  <r>
    <d v="2013-06-19T11:30:00"/>
    <x v="6"/>
    <s v="NEW YORK"/>
    <x v="0"/>
  </r>
  <r>
    <d v="2013-06-20T23:54:00"/>
    <x v="3"/>
    <s v="Flushing"/>
    <x v="1"/>
  </r>
  <r>
    <d v="2013-06-20T13:28:00"/>
    <x v="9"/>
    <s v="NEW YORK"/>
    <x v="0"/>
  </r>
  <r>
    <d v="2013-06-21T08:58:00"/>
    <x v="2"/>
    <s v="STATEN ISLAND"/>
    <x v="4"/>
  </r>
  <r>
    <d v="2013-06-21T00:01:00"/>
    <x v="4"/>
    <s v="Astoria"/>
    <x v="1"/>
  </r>
  <r>
    <d v="2013-06-21T08:37:00"/>
    <x v="0"/>
    <s v="Arverne"/>
    <x v="1"/>
  </r>
  <r>
    <d v="2013-06-21T14:26:00"/>
    <x v="6"/>
    <s v="NEW YORK"/>
    <x v="0"/>
  </r>
  <r>
    <d v="2013-06-21T20:04:00"/>
    <x v="9"/>
    <s v="Jackson Heights"/>
    <x v="1"/>
  </r>
  <r>
    <d v="2013-06-21T00:23:00"/>
    <x v="4"/>
    <s v="Rego Park"/>
    <x v="1"/>
  </r>
  <r>
    <d v="2013-06-21T09:00:00"/>
    <x v="0"/>
    <s v="NEW YORK"/>
    <x v="0"/>
  </r>
  <r>
    <d v="2013-06-22T18:53:00"/>
    <x v="0"/>
    <s v="BROOKLYN"/>
    <x v="3"/>
  </r>
  <r>
    <d v="2013-06-23T14:09:00"/>
    <x v="3"/>
    <s v="BROOKLYN"/>
    <x v="3"/>
  </r>
  <r>
    <d v="2013-06-23T17:13:00"/>
    <x v="5"/>
    <s v="BROOKLYN"/>
    <x v="3"/>
  </r>
  <r>
    <d v="2013-06-24T14:22:00"/>
    <x v="6"/>
    <s v="BROOKLYN"/>
    <x v="3"/>
  </r>
  <r>
    <d v="2013-06-24T15:46:00"/>
    <x v="2"/>
    <s v="STATEN ISLAND"/>
    <x v="4"/>
  </r>
  <r>
    <d v="2013-06-24T09:29:00"/>
    <x v="7"/>
    <s v="BROOKLYN"/>
    <x v="3"/>
  </r>
  <r>
    <d v="2013-06-24T11:00:00"/>
    <x v="0"/>
    <s v="Arverne"/>
    <x v="1"/>
  </r>
  <r>
    <d v="2013-06-24T00:36:00"/>
    <x v="0"/>
    <s v="Arverne"/>
    <x v="1"/>
  </r>
  <r>
    <d v="2013-06-25T13:38:00"/>
    <x v="3"/>
    <s v="NEW YORK"/>
    <x v="0"/>
  </r>
  <r>
    <d v="2013-06-25T16:55:00"/>
    <x v="10"/>
    <s v="BROOKLYN"/>
    <x v="3"/>
  </r>
  <r>
    <d v="2013-06-26T16:49:00"/>
    <x v="1"/>
    <s v="BROOKLYN"/>
    <x v="3"/>
  </r>
  <r>
    <d v="2013-06-26T19:52:00"/>
    <x v="10"/>
    <s v="Maspeth"/>
    <x v="1"/>
  </r>
  <r>
    <d v="2013-06-27T00:41:00"/>
    <x v="2"/>
    <s v="BROOKLYN"/>
    <x v="3"/>
  </r>
  <r>
    <d v="2013-06-27T10:36:00"/>
    <x v="13"/>
    <s v="BROOKLYN"/>
    <x v="3"/>
  </r>
  <r>
    <d v="2013-06-27T11:39:00"/>
    <x v="10"/>
    <s v="NEW YORK"/>
    <x v="0"/>
  </r>
  <r>
    <d v="2013-06-27T13:46:00"/>
    <x v="11"/>
    <s v="NEW YORK"/>
    <x v="0"/>
  </r>
  <r>
    <d v="2013-06-27T14:44:00"/>
    <x v="2"/>
    <s v="BRONX"/>
    <x v="2"/>
  </r>
  <r>
    <d v="2013-06-28T14:27:00"/>
    <x v="4"/>
    <s v="Astoria"/>
    <x v="1"/>
  </r>
  <r>
    <d v="2013-06-28T13:51:00"/>
    <x v="0"/>
    <s v="STATEN ISLAND"/>
    <x v="4"/>
  </r>
  <r>
    <d v="2013-06-28T19:31:00"/>
    <x v="0"/>
    <s v="Woodhaven"/>
    <x v="1"/>
  </r>
  <r>
    <d v="2013-06-28T12:26:00"/>
    <x v="2"/>
    <s v="East Elmhurst"/>
    <x v="1"/>
  </r>
  <r>
    <d v="2013-06-29T00:14:00"/>
    <x v="0"/>
    <s v="Astoria"/>
    <x v="1"/>
  </r>
  <r>
    <d v="2013-06-30T20:52:00"/>
    <x v="0"/>
    <s v="Little Neck"/>
    <x v="1"/>
  </r>
  <r>
    <d v="2013-07-01T12:38:00"/>
    <x v="7"/>
    <s v="NEW YORK"/>
    <x v="0"/>
  </r>
  <r>
    <d v="2013-07-01T10:29:00"/>
    <x v="11"/>
    <s v="NEW YORK"/>
    <x v="0"/>
  </r>
  <r>
    <d v="2013-07-01T14:28:00"/>
    <x v="7"/>
    <s v="Woodhaven"/>
    <x v="1"/>
  </r>
  <r>
    <d v="2013-07-01T21:21:00"/>
    <x v="9"/>
    <s v="BROOKLYN"/>
    <x v="3"/>
  </r>
  <r>
    <d v="2013-07-02T12:44:00"/>
    <x v="4"/>
    <s v="BROOKLYN"/>
    <x v="3"/>
  </r>
  <r>
    <d v="2013-07-02T09:35:00"/>
    <x v="5"/>
    <s v="Astoria"/>
    <x v="1"/>
  </r>
  <r>
    <d v="2013-07-03T16:19:00"/>
    <x v="4"/>
    <s v="Astoria"/>
    <x v="1"/>
  </r>
  <r>
    <d v="2013-07-03T23:42:00"/>
    <x v="1"/>
    <s v="BROOKLYN"/>
    <x v="3"/>
  </r>
  <r>
    <d v="2013-07-03T16:12:00"/>
    <x v="13"/>
    <s v="Astoria"/>
    <x v="1"/>
  </r>
  <r>
    <d v="2013-07-03T23:36:00"/>
    <x v="4"/>
    <s v="BROOKLYN"/>
    <x v="3"/>
  </r>
  <r>
    <d v="2013-07-03T16:26:00"/>
    <x v="4"/>
    <s v="NEW YORK"/>
    <x v="0"/>
  </r>
  <r>
    <d v="2013-07-04T17:15:00"/>
    <x v="1"/>
    <s v="BROOKLYN"/>
    <x v="3"/>
  </r>
  <r>
    <d v="2013-07-05T23:40:00"/>
    <x v="7"/>
    <s v="Flushing"/>
    <x v="1"/>
  </r>
  <r>
    <d v="2013-07-05T11:24:00"/>
    <x v="0"/>
    <s v="Far Rockaway"/>
    <x v="1"/>
  </r>
  <r>
    <d v="2013-07-05T16:57:00"/>
    <x v="2"/>
    <s v="STATEN ISLAND"/>
    <x v="4"/>
  </r>
  <r>
    <d v="2013-07-05T15:07:00"/>
    <x v="4"/>
    <s v="STATEN ISLAND"/>
    <x v="4"/>
  </r>
  <r>
    <d v="2013-07-05T22:08:00"/>
    <x v="0"/>
    <s v="BRONX"/>
    <x v="2"/>
  </r>
  <r>
    <d v="2013-07-05T14:05:00"/>
    <x v="4"/>
    <s v="Astoria"/>
    <x v="1"/>
  </r>
  <r>
    <d v="2013-07-06T13:19:00"/>
    <x v="10"/>
    <s v="NEW YORK"/>
    <x v="0"/>
  </r>
  <r>
    <d v="2013-07-06T13:10:00"/>
    <x v="12"/>
    <s v="BRONX"/>
    <x v="2"/>
  </r>
  <r>
    <d v="2013-07-07T11:49:00"/>
    <x v="9"/>
    <s v="Floral Park"/>
    <x v="1"/>
  </r>
  <r>
    <d v="2013-07-08T10:02:00"/>
    <x v="6"/>
    <s v="BROOKLYN"/>
    <x v="3"/>
  </r>
  <r>
    <d v="2013-07-08T14:40:00"/>
    <x v="0"/>
    <s v="NEW YORK"/>
    <x v="0"/>
  </r>
  <r>
    <d v="2013-07-08T12:19:00"/>
    <x v="7"/>
    <s v="NEW YORK"/>
    <x v="0"/>
  </r>
  <r>
    <d v="2013-07-09T12:29:00"/>
    <x v="2"/>
    <s v="BRONX"/>
    <x v="2"/>
  </r>
  <r>
    <d v="2013-07-09T10:58:00"/>
    <x v="10"/>
    <s v="Jamaica"/>
    <x v="1"/>
  </r>
  <r>
    <d v="2013-07-09T17:18:00"/>
    <x v="1"/>
    <s v="South Ozone Park"/>
    <x v="1"/>
  </r>
  <r>
    <d v="2013-07-09T15:32:00"/>
    <x v="2"/>
    <s v="Richmond Hill"/>
    <x v="1"/>
  </r>
  <r>
    <d v="2013-07-09T07:08:00"/>
    <x v="9"/>
    <s v="NEW YORK"/>
    <x v="0"/>
  </r>
  <r>
    <d v="2013-07-09T11:04:00"/>
    <x v="0"/>
    <s v="BRONX"/>
    <x v="2"/>
  </r>
  <r>
    <d v="2013-07-09T17:51:00"/>
    <x v="2"/>
    <s v="NEW YORK"/>
    <x v="0"/>
  </r>
  <r>
    <d v="2013-07-09T20:34:00"/>
    <x v="10"/>
    <s v="Fresh Meadows"/>
    <x v="1"/>
  </r>
  <r>
    <d v="2013-07-09T22:27:00"/>
    <x v="2"/>
    <s v="STATEN ISLAND"/>
    <x v="4"/>
  </r>
  <r>
    <d v="2013-07-10T21:36:00"/>
    <x v="10"/>
    <s v="BROOKLYN"/>
    <x v="3"/>
  </r>
  <r>
    <d v="2013-07-11T12:50:00"/>
    <x v="9"/>
    <s v="Far Rockaway"/>
    <x v="1"/>
  </r>
  <r>
    <d v="2013-07-11T19:53:00"/>
    <x v="2"/>
    <s v="NEW YORK"/>
    <x v="0"/>
  </r>
  <r>
    <d v="2013-07-11T10:11:00"/>
    <x v="12"/>
    <s v="Richmond Hill"/>
    <x v="1"/>
  </r>
  <r>
    <d v="2013-07-11T08:24:00"/>
    <x v="6"/>
    <s v="BROOKLYN"/>
    <x v="3"/>
  </r>
  <r>
    <d v="2013-07-11T11:55:00"/>
    <x v="3"/>
    <s v="BROOKLYN"/>
    <x v="3"/>
  </r>
  <r>
    <d v="2013-07-14T20:43:00"/>
    <x v="10"/>
    <s v="Ridgewood"/>
    <x v="1"/>
  </r>
  <r>
    <d v="2013-07-14T02:56:00"/>
    <x v="3"/>
    <s v="NEW YORK"/>
    <x v="0"/>
  </r>
  <r>
    <d v="2013-07-15T15:30:00"/>
    <x v="9"/>
    <s v="BROOKLYN"/>
    <x v="3"/>
  </r>
  <r>
    <d v="2013-07-12T12:31:00"/>
    <x v="2"/>
    <s v="STATEN ISLAND"/>
    <x v="4"/>
  </r>
  <r>
    <d v="2013-07-15T17:07:00"/>
    <x v="0"/>
    <s v="BROOKLYN"/>
    <x v="3"/>
  </r>
  <r>
    <d v="2013-07-15T14:51:00"/>
    <x v="10"/>
    <s v="Hollis"/>
    <x v="1"/>
  </r>
  <r>
    <d v="2013-07-12T10:03:00"/>
    <x v="2"/>
    <s v="BROOKLYN"/>
    <x v="3"/>
  </r>
  <r>
    <d v="2013-07-15T14:59:00"/>
    <x v="6"/>
    <s v="STATEN ISLAND"/>
    <x v="4"/>
  </r>
  <r>
    <d v="2013-07-12T18:36:00"/>
    <x v="6"/>
    <s v="BRONX"/>
    <x v="2"/>
  </r>
  <r>
    <d v="2013-07-15T20:43:00"/>
    <x v="9"/>
    <s v="BROOKLYN"/>
    <x v="3"/>
  </r>
  <r>
    <d v="2013-07-12T17:55:00"/>
    <x v="6"/>
    <s v="Ridgewood"/>
    <x v="1"/>
  </r>
  <r>
    <d v="2013-07-12T12:43:00"/>
    <x v="6"/>
    <s v="BRONX"/>
    <x v="2"/>
  </r>
  <r>
    <d v="2013-07-15T18:31:00"/>
    <x v="10"/>
    <s v="STATEN ISLAND"/>
    <x v="4"/>
  </r>
  <r>
    <d v="2013-07-13T18:22:00"/>
    <x v="4"/>
    <s v="BROOKLYN"/>
    <x v="3"/>
  </r>
  <r>
    <d v="2013-07-15T19:44:00"/>
    <x v="2"/>
    <s v="South Ozone Park"/>
    <x v="1"/>
  </r>
  <r>
    <d v="2013-07-13T19:07:00"/>
    <x v="10"/>
    <s v="BRONX"/>
    <x v="2"/>
  </r>
  <r>
    <d v="2013-07-12T19:37:00"/>
    <x v="6"/>
    <s v="STATEN ISLAND"/>
    <x v="4"/>
  </r>
  <r>
    <d v="2013-07-16T13:55:00"/>
    <x v="6"/>
    <s v="BROOKLYN"/>
    <x v="3"/>
  </r>
  <r>
    <d v="2013-07-16T20:59:00"/>
    <x v="9"/>
    <s v="NEW YORK"/>
    <x v="0"/>
  </r>
  <r>
    <d v="2013-07-16T21:19:00"/>
    <x v="3"/>
    <s v="Fresh Meadows"/>
    <x v="1"/>
  </r>
  <r>
    <d v="2013-07-16T17:42:00"/>
    <x v="1"/>
    <s v="NEW YORK"/>
    <x v="0"/>
  </r>
  <r>
    <d v="2013-07-16T21:22:00"/>
    <x v="7"/>
    <s v="Fresh Meadows"/>
    <x v="1"/>
  </r>
  <r>
    <d v="2013-07-16T15:26:00"/>
    <x v="2"/>
    <s v="BROOKLYN"/>
    <x v="3"/>
  </r>
  <r>
    <d v="2013-07-17T10:21:00"/>
    <x v="10"/>
    <s v="NEW YORK"/>
    <x v="0"/>
  </r>
  <r>
    <d v="2013-07-17T09:52:00"/>
    <x v="7"/>
    <s v="NEW YORK"/>
    <x v="0"/>
  </r>
  <r>
    <d v="2013-07-17T08:03:00"/>
    <x v="0"/>
    <s v="QUEENS"/>
    <x v="1"/>
  </r>
  <r>
    <d v="2013-07-17T02:11:00"/>
    <x v="3"/>
    <s v="NEW YORK"/>
    <x v="0"/>
  </r>
  <r>
    <d v="2013-07-17T15:18:00"/>
    <x v="2"/>
    <s v="BROOKLYN"/>
    <x v="3"/>
  </r>
  <r>
    <d v="2013-07-18T10:38:00"/>
    <x v="2"/>
    <s v="NEW YORK"/>
    <x v="0"/>
  </r>
  <r>
    <d v="2013-07-18T13:51:00"/>
    <x v="2"/>
    <s v="NEW YORK"/>
    <x v="0"/>
  </r>
  <r>
    <d v="2013-07-18T17:32:00"/>
    <x v="2"/>
    <s v="BROOKLYN"/>
    <x v="3"/>
  </r>
  <r>
    <d v="2013-07-18T18:03:00"/>
    <x v="2"/>
    <s v="BRONX"/>
    <x v="2"/>
  </r>
  <r>
    <d v="2013-07-19T16:47:00"/>
    <x v="2"/>
    <s v="BROOKLYN"/>
    <x v="3"/>
  </r>
  <r>
    <d v="2013-07-19T14:00:00"/>
    <x v="2"/>
    <s v="BROOKLYN"/>
    <x v="3"/>
  </r>
  <r>
    <d v="2013-07-19T15:36:00"/>
    <x v="0"/>
    <s v="NEW YORK"/>
    <x v="0"/>
  </r>
  <r>
    <d v="2013-07-19T10:04:00"/>
    <x v="10"/>
    <s v="NEW YORK"/>
    <x v="0"/>
  </r>
  <r>
    <d v="2013-07-19T13:40:00"/>
    <x v="6"/>
    <s v="Ridgewood"/>
    <x v="1"/>
  </r>
  <r>
    <d v="2013-07-20T09:23:00"/>
    <x v="0"/>
    <s v="Jamaica"/>
    <x v="1"/>
  </r>
  <r>
    <d v="2013-07-22T21:14:00"/>
    <x v="9"/>
    <s v="Rockaway Park"/>
    <x v="1"/>
  </r>
  <r>
    <d v="2013-07-22T16:48:00"/>
    <x v="3"/>
    <s v="Kew Gardens"/>
    <x v="1"/>
  </r>
  <r>
    <d v="2013-07-22T09:19:00"/>
    <x v="10"/>
    <s v="BROOKLYN"/>
    <x v="3"/>
  </r>
  <r>
    <d v="2013-07-23T11:34:00"/>
    <x v="6"/>
    <s v="Astoria"/>
    <x v="1"/>
  </r>
  <r>
    <d v="2013-07-23T13:58:00"/>
    <x v="2"/>
    <s v="College Point"/>
    <x v="1"/>
  </r>
  <r>
    <d v="2013-07-23T22:28:00"/>
    <x v="9"/>
    <s v="South Ozone Park"/>
    <x v="1"/>
  </r>
  <r>
    <d v="2013-07-23T22:18:00"/>
    <x v="1"/>
    <s v="BRONX"/>
    <x v="2"/>
  </r>
  <r>
    <d v="2013-07-23T21:25:00"/>
    <x v="0"/>
    <s v="Kew Gardens"/>
    <x v="1"/>
  </r>
  <r>
    <d v="2013-07-24T08:54:00"/>
    <x v="10"/>
    <s v="BRONX"/>
    <x v="2"/>
  </r>
  <r>
    <d v="2013-07-24T09:15:00"/>
    <x v="1"/>
    <s v="Oakland Gardens"/>
    <x v="1"/>
  </r>
  <r>
    <d v="2013-07-24T10:00:00"/>
    <x v="7"/>
    <s v="STATEN ISLAND"/>
    <x v="4"/>
  </r>
  <r>
    <d v="2013-07-30T10:35:00"/>
    <x v="9"/>
    <s v="BROOKLYN"/>
    <x v="3"/>
  </r>
  <r>
    <d v="2013-07-30T18:04:00"/>
    <x v="4"/>
    <s v="Far Rockaway"/>
    <x v="1"/>
  </r>
  <r>
    <d v="2013-07-30T10:59:00"/>
    <x v="7"/>
    <s v="Jamaica"/>
    <x v="1"/>
  </r>
  <r>
    <d v="2013-07-30T11:45:00"/>
    <x v="7"/>
    <s v="NEW YORK"/>
    <x v="0"/>
  </r>
  <r>
    <d v="2013-07-29T13:55:00"/>
    <x v="1"/>
    <s v="Ozone Park"/>
    <x v="1"/>
  </r>
  <r>
    <d v="2013-07-29T09:24:00"/>
    <x v="7"/>
    <s v="NEW YORK"/>
    <x v="0"/>
  </r>
  <r>
    <d v="2013-07-29T12:59:00"/>
    <x v="3"/>
    <s v="NEW YORK"/>
    <x v="0"/>
  </r>
  <r>
    <d v="2013-07-29T10:43:00"/>
    <x v="7"/>
    <s v="BROOKLYN"/>
    <x v="3"/>
  </r>
  <r>
    <d v="2013-07-29T16:50:00"/>
    <x v="9"/>
    <s v="NEW YORK"/>
    <x v="0"/>
  </r>
  <r>
    <d v="2013-08-01T12:36:00"/>
    <x v="4"/>
    <s v="NEW YORK"/>
    <x v="0"/>
  </r>
  <r>
    <d v="2013-08-01T09:36:00"/>
    <x v="13"/>
    <s v="BRONX"/>
    <x v="2"/>
  </r>
  <r>
    <d v="2013-08-02T11:44:00"/>
    <x v="4"/>
    <s v="Woodside"/>
    <x v="1"/>
  </r>
  <r>
    <d v="2013-08-02T17:37:00"/>
    <x v="0"/>
    <s v="STATEN ISLAND"/>
    <x v="4"/>
  </r>
  <r>
    <d v="2013-08-02T10:45:00"/>
    <x v="3"/>
    <s v="BROOKLYN"/>
    <x v="3"/>
  </r>
  <r>
    <d v="2013-08-02T12:17:00"/>
    <x v="4"/>
    <s v="BROOKLYN"/>
    <x v="3"/>
  </r>
  <r>
    <d v="2013-07-27T20:15:00"/>
    <x v="3"/>
    <s v="BRONX"/>
    <x v="2"/>
  </r>
  <r>
    <d v="2013-07-28T10:41:00"/>
    <x v="3"/>
    <s v="NEW YORK"/>
    <x v="0"/>
  </r>
  <r>
    <d v="2013-08-03T20:27:00"/>
    <x v="7"/>
    <s v="BROOKLYN"/>
    <x v="3"/>
  </r>
  <r>
    <d v="2013-08-03T09:44:00"/>
    <x v="6"/>
    <s v="Whitestone"/>
    <x v="1"/>
  </r>
  <r>
    <d v="2013-08-03T21:20:00"/>
    <x v="2"/>
    <s v="Kew Gardens"/>
    <x v="1"/>
  </r>
  <r>
    <d v="2013-08-04T10:43:00"/>
    <x v="10"/>
    <s v="NEW YORK"/>
    <x v="0"/>
  </r>
  <r>
    <d v="2013-08-05T11:25:00"/>
    <x v="7"/>
    <s v="NEW YORK"/>
    <x v="0"/>
  </r>
  <r>
    <d v="2013-07-27T15:48:00"/>
    <x v="8"/>
    <s v="BRONX"/>
    <x v="2"/>
  </r>
  <r>
    <d v="2013-07-27T10:55:00"/>
    <x v="6"/>
    <s v="South Ozone Park"/>
    <x v="1"/>
  </r>
  <r>
    <d v="2013-07-26T17:12:00"/>
    <x v="5"/>
    <s v="BRONX"/>
    <x v="2"/>
  </r>
  <r>
    <d v="2013-08-06T16:55:00"/>
    <x v="0"/>
    <s v="BRONX"/>
    <x v="2"/>
  </r>
  <r>
    <d v="2013-08-06T23:22:00"/>
    <x v="6"/>
    <s v="BROOKLYN"/>
    <x v="3"/>
  </r>
  <r>
    <d v="2013-08-06T10:34:00"/>
    <x v="10"/>
    <s v="BRONX"/>
    <x v="2"/>
  </r>
  <r>
    <d v="2013-07-27T15:23:00"/>
    <x v="3"/>
    <s v="Sunnyside"/>
    <x v="1"/>
  </r>
  <r>
    <d v="2013-08-06T11:38:00"/>
    <x v="1"/>
    <s v="BROOKLYN"/>
    <x v="3"/>
  </r>
  <r>
    <d v="2013-07-25T22:34:00"/>
    <x v="9"/>
    <s v="NEW YORK"/>
    <x v="0"/>
  </r>
  <r>
    <d v="2013-07-26T16:41:00"/>
    <x v="1"/>
    <s v="BRONX"/>
    <x v="2"/>
  </r>
  <r>
    <d v="2013-07-25T12:28:00"/>
    <x v="11"/>
    <s v="STATEN ISLAND"/>
    <x v="4"/>
  </r>
  <r>
    <d v="2013-07-28T01:46:00"/>
    <x v="4"/>
    <s v="Astoria"/>
    <x v="1"/>
  </r>
  <r>
    <d v="2013-07-26T15:05:00"/>
    <x v="1"/>
    <s v="NEW YORK"/>
    <x v="0"/>
  </r>
  <r>
    <d v="2013-07-27T16:18:00"/>
    <x v="3"/>
    <s v="Sunnyside"/>
    <x v="1"/>
  </r>
  <r>
    <d v="2013-08-07T08:56:00"/>
    <x v="0"/>
    <s v="BROOKLYN"/>
    <x v="3"/>
  </r>
  <r>
    <d v="2013-08-07T11:35:00"/>
    <x v="6"/>
    <s v="BRONX"/>
    <x v="2"/>
  </r>
  <r>
    <d v="2013-08-08T20:01:00"/>
    <x v="9"/>
    <s v="Ridgewood"/>
    <x v="1"/>
  </r>
  <r>
    <d v="2013-08-09T14:33:00"/>
    <x v="10"/>
    <s v="BROOKLYN"/>
    <x v="3"/>
  </r>
  <r>
    <d v="2013-08-09T19:28:00"/>
    <x v="8"/>
    <s v="Ridgewood"/>
    <x v="1"/>
  </r>
  <r>
    <d v="2013-08-09T09:23:00"/>
    <x v="4"/>
    <s v="BROOKLYN"/>
    <x v="3"/>
  </r>
  <r>
    <d v="2013-08-09T11:34:00"/>
    <x v="1"/>
    <s v="NEW YORK"/>
    <x v="0"/>
  </r>
  <r>
    <d v="2013-08-09T20:58:00"/>
    <x v="0"/>
    <s v="Jackson Heights"/>
    <x v="1"/>
  </r>
  <r>
    <d v="2013-08-09T10:19:00"/>
    <x v="9"/>
    <s v="NEW YORK"/>
    <x v="0"/>
  </r>
  <r>
    <d v="2013-08-09T06:37:00"/>
    <x v="7"/>
    <s v="Far Rockaway"/>
    <x v="1"/>
  </r>
  <r>
    <d v="2013-08-10T08:47:00"/>
    <x v="10"/>
    <s v="Ozone Park"/>
    <x v="1"/>
  </r>
  <r>
    <d v="2013-08-10T13:13:00"/>
    <x v="4"/>
    <s v="BROOKLYN"/>
    <x v="3"/>
  </r>
  <r>
    <d v="2013-08-10T12:50:00"/>
    <x v="9"/>
    <s v="Queens Village"/>
    <x v="1"/>
  </r>
  <r>
    <d v="2013-08-12T15:51:00"/>
    <x v="3"/>
    <s v="Astoria"/>
    <x v="1"/>
  </r>
  <r>
    <d v="2013-08-12T11:45:00"/>
    <x v="2"/>
    <s v="NEW YORK"/>
    <x v="0"/>
  </r>
  <r>
    <d v="2013-08-12T16:16:00"/>
    <x v="3"/>
    <s v="Elmhurst"/>
    <x v="1"/>
  </r>
  <r>
    <d v="2013-08-12T13:06:00"/>
    <x v="7"/>
    <s v="NEW YORK"/>
    <x v="0"/>
  </r>
  <r>
    <d v="2013-08-14T08:54:00"/>
    <x v="2"/>
    <s v="Howard Beach"/>
    <x v="1"/>
  </r>
  <r>
    <d v="2013-08-14T14:20:00"/>
    <x v="2"/>
    <s v="BRONX"/>
    <x v="2"/>
  </r>
  <r>
    <d v="2013-08-14T10:41:00"/>
    <x v="10"/>
    <s v="Saint Albans"/>
    <x v="1"/>
  </r>
  <r>
    <d v="2013-08-14T16:18:00"/>
    <x v="10"/>
    <s v="Saint Albans"/>
    <x v="1"/>
  </r>
  <r>
    <d v="2013-08-14T14:23:00"/>
    <x v="8"/>
    <s v="BRONX"/>
    <x v="2"/>
  </r>
  <r>
    <d v="2013-08-15T00:40:00"/>
    <x v="2"/>
    <s v="NEW YORK"/>
    <x v="0"/>
  </r>
  <r>
    <d v="2013-08-15T10:52:00"/>
    <x v="6"/>
    <s v="STATEN ISLAND"/>
    <x v="4"/>
  </r>
  <r>
    <d v="2013-08-15T11:28:00"/>
    <x v="0"/>
    <s v="BROOKLYN"/>
    <x v="3"/>
  </r>
  <r>
    <d v="2013-08-15T11:33:00"/>
    <x v="0"/>
    <s v="BROOKLYN"/>
    <x v="3"/>
  </r>
  <r>
    <d v="2013-08-15T09:12:00"/>
    <x v="3"/>
    <s v="BROOKLYN"/>
    <x v="3"/>
  </r>
  <r>
    <d v="2013-08-16T10:59:00"/>
    <x v="10"/>
    <s v="Forest Hills"/>
    <x v="1"/>
  </r>
  <r>
    <d v="2013-08-18T18:43:00"/>
    <x v="6"/>
    <s v="STATEN ISLAND"/>
    <x v="4"/>
  </r>
  <r>
    <d v="2013-08-19T14:49:00"/>
    <x v="2"/>
    <s v="Jamaica"/>
    <x v="1"/>
  </r>
  <r>
    <d v="2013-08-19T09:14:00"/>
    <x v="2"/>
    <s v="BROOKLYN"/>
    <x v="3"/>
  </r>
  <r>
    <d v="2013-08-19T04:36:00"/>
    <x v="6"/>
    <s v="NEW YORK"/>
    <x v="0"/>
  </r>
  <r>
    <d v="2013-08-19T19:03:00"/>
    <x v="9"/>
    <s v="STATEN ISLAND"/>
    <x v="4"/>
  </r>
  <r>
    <d v="2013-08-20T15:16:00"/>
    <x v="6"/>
    <s v="BROOKLYN"/>
    <x v="3"/>
  </r>
  <r>
    <d v="2013-08-21T15:00:00"/>
    <x v="6"/>
    <s v="STATEN ISLAND"/>
    <x v="4"/>
  </r>
  <r>
    <d v="2013-08-21T14:20:00"/>
    <x v="1"/>
    <s v="NEW YORK"/>
    <x v="0"/>
  </r>
  <r>
    <d v="2013-08-21T11:20:00"/>
    <x v="10"/>
    <s v="NEW YORK"/>
    <x v="0"/>
  </r>
  <r>
    <d v="2013-08-21T19:44:00"/>
    <x v="0"/>
    <s v="BROOKLYN"/>
    <x v="3"/>
  </r>
  <r>
    <d v="2013-08-21T20:09:00"/>
    <x v="0"/>
    <s v="STATEN ISLAND"/>
    <x v="4"/>
  </r>
  <r>
    <d v="2013-08-22T11:02:00"/>
    <x v="4"/>
    <s v="Astoria"/>
    <x v="1"/>
  </r>
  <r>
    <d v="2013-08-22T12:16:00"/>
    <x v="0"/>
    <s v="NEW YORK"/>
    <x v="0"/>
  </r>
  <r>
    <d v="2013-08-23T12:36:00"/>
    <x v="2"/>
    <s v="NEW YORK"/>
    <x v="0"/>
  </r>
  <r>
    <d v="2013-08-23T16:34:00"/>
    <x v="7"/>
    <s v="STATEN ISLAND"/>
    <x v="4"/>
  </r>
  <r>
    <d v="2013-08-23T13:07:00"/>
    <x v="5"/>
    <s v="BROOKLYN"/>
    <x v="3"/>
  </r>
  <r>
    <d v="2013-08-23T06:41:00"/>
    <x v="10"/>
    <s v="Forest Hills"/>
    <x v="1"/>
  </r>
  <r>
    <d v="2013-08-23T17:08:00"/>
    <x v="3"/>
    <s v="NEW YORK"/>
    <x v="0"/>
  </r>
  <r>
    <d v="2013-08-24T06:35:00"/>
    <x v="10"/>
    <s v="BRONX"/>
    <x v="2"/>
  </r>
  <r>
    <d v="2013-08-26T16:03:00"/>
    <x v="2"/>
    <s v="BROOKLYN"/>
    <x v="3"/>
  </r>
  <r>
    <d v="2013-08-26T14:29:00"/>
    <x v="9"/>
    <s v="BROOKLYN"/>
    <x v="3"/>
  </r>
  <r>
    <d v="2013-08-26T13:13:00"/>
    <x v="2"/>
    <s v="BROOKLYN"/>
    <x v="3"/>
  </r>
  <r>
    <d v="2013-08-27T13:01:00"/>
    <x v="12"/>
    <s v="NEW YORK"/>
    <x v="0"/>
  </r>
  <r>
    <d v="2013-08-27T13:19:00"/>
    <x v="13"/>
    <s v="Jamaica"/>
    <x v="1"/>
  </r>
  <r>
    <d v="2013-08-28T16:17:00"/>
    <x v="3"/>
    <s v="NEW YORK"/>
    <x v="0"/>
  </r>
  <r>
    <d v="2013-08-29T12:26:00"/>
    <x v="6"/>
    <s v="Jamaica"/>
    <x v="1"/>
  </r>
  <r>
    <d v="2013-08-29T08:59:00"/>
    <x v="10"/>
    <s v="Saint Albans"/>
    <x v="1"/>
  </r>
  <r>
    <d v="2013-08-29T20:49:00"/>
    <x v="3"/>
    <s v="BRONX"/>
    <x v="2"/>
  </r>
  <r>
    <d v="2013-08-29T16:07:00"/>
    <x v="0"/>
    <s v="Forest Hills"/>
    <x v="1"/>
  </r>
  <r>
    <d v="2013-08-31T22:21:00"/>
    <x v="9"/>
    <s v="BRONX"/>
    <x v="2"/>
  </r>
  <r>
    <d v="2013-08-31T23:31:00"/>
    <x v="10"/>
    <s v="BRONX"/>
    <x v="2"/>
  </r>
  <r>
    <d v="2013-09-01T14:14:00"/>
    <x v="4"/>
    <s v="BROOKLYN"/>
    <x v="3"/>
  </r>
  <r>
    <d v="2013-09-03T20:51:00"/>
    <x v="4"/>
    <s v="NEW YORK"/>
    <x v="0"/>
  </r>
  <r>
    <d v="2013-09-03T10:17:00"/>
    <x v="6"/>
    <s v="Jamaica"/>
    <x v="1"/>
  </r>
  <r>
    <d v="2013-09-04T15:01:00"/>
    <x v="9"/>
    <s v="College Point"/>
    <x v="1"/>
  </r>
  <r>
    <d v="2013-09-04T12:16:00"/>
    <x v="1"/>
    <s v="NEW YORK"/>
    <x v="0"/>
  </r>
  <r>
    <d v="2013-09-04T20:50:00"/>
    <x v="3"/>
    <s v="BROOKLYN"/>
    <x v="3"/>
  </r>
  <r>
    <d v="2013-09-04T12:21:00"/>
    <x v="2"/>
    <s v="NEW YORK"/>
    <x v="0"/>
  </r>
  <r>
    <d v="2013-09-05T22:18:00"/>
    <x v="2"/>
    <s v="NEW YORK"/>
    <x v="0"/>
  </r>
  <r>
    <d v="2013-09-05T12:08:00"/>
    <x v="10"/>
    <s v="Flushing"/>
    <x v="1"/>
  </r>
  <r>
    <d v="2013-09-05T11:50:00"/>
    <x v="2"/>
    <s v="BRONX"/>
    <x v="2"/>
  </r>
  <r>
    <d v="2013-09-05T14:24:00"/>
    <x v="2"/>
    <s v="BROOKLYN"/>
    <x v="3"/>
  </r>
  <r>
    <d v="2013-09-05T13:08:00"/>
    <x v="6"/>
    <s v="Jamaica"/>
    <x v="1"/>
  </r>
  <r>
    <d v="2013-09-06T12:43:00"/>
    <x v="2"/>
    <s v="College Point"/>
    <x v="1"/>
  </r>
  <r>
    <d v="2013-09-06T10:35:00"/>
    <x v="5"/>
    <s v="BROOKLYN"/>
    <x v="3"/>
  </r>
  <r>
    <d v="2013-09-06T14:00:00"/>
    <x v="2"/>
    <s v="BRONX"/>
    <x v="2"/>
  </r>
  <r>
    <d v="2013-09-06T17:22:00"/>
    <x v="6"/>
    <s v="BROOKLYN"/>
    <x v="3"/>
  </r>
  <r>
    <d v="2013-09-06T15:00:00"/>
    <x v="1"/>
    <s v="BRONX"/>
    <x v="2"/>
  </r>
  <r>
    <d v="2013-09-07T11:29:00"/>
    <x v="0"/>
    <s v="NEW YORK"/>
    <x v="0"/>
  </r>
  <r>
    <d v="2013-09-08T22:28:00"/>
    <x v="2"/>
    <s v="BRONX"/>
    <x v="2"/>
  </r>
  <r>
    <d v="2013-09-08T11:31:00"/>
    <x v="7"/>
    <s v="Fresh Meadows"/>
    <x v="1"/>
  </r>
  <r>
    <d v="2013-09-09T14:22:00"/>
    <x v="4"/>
    <s v="NEW YORK"/>
    <x v="0"/>
  </r>
  <r>
    <d v="2013-09-09T01:24:00"/>
    <x v="9"/>
    <s v="BROOKLYN"/>
    <x v="3"/>
  </r>
  <r>
    <d v="2013-09-09T09:10:00"/>
    <x v="6"/>
    <s v="Howard Beach"/>
    <x v="1"/>
  </r>
  <r>
    <d v="2013-09-09T22:59:00"/>
    <x v="3"/>
    <s v="Astoria"/>
    <x v="1"/>
  </r>
  <r>
    <d v="2013-09-09T15:51:00"/>
    <x v="2"/>
    <s v="BROOKLYN"/>
    <x v="3"/>
  </r>
  <r>
    <d v="2013-09-10T11:25:00"/>
    <x v="12"/>
    <s v="Flushing"/>
    <x v="1"/>
  </r>
  <r>
    <d v="2013-09-10T18:37:00"/>
    <x v="3"/>
    <s v="BROOKLYN"/>
    <x v="3"/>
  </r>
  <r>
    <d v="2013-09-10T09:57:00"/>
    <x v="1"/>
    <s v="NEW YORK"/>
    <x v="0"/>
  </r>
  <r>
    <d v="2013-09-10T12:47:00"/>
    <x v="2"/>
    <s v="Whitestone"/>
    <x v="1"/>
  </r>
  <r>
    <d v="2013-09-10T18:37:00"/>
    <x v="10"/>
    <s v="Arverne"/>
    <x v="1"/>
  </r>
  <r>
    <d v="2013-09-10T15:47:00"/>
    <x v="10"/>
    <s v="Whitestone"/>
    <x v="1"/>
  </r>
  <r>
    <d v="2013-09-11T14:18:00"/>
    <x v="1"/>
    <s v="BROOKLYN"/>
    <x v="3"/>
  </r>
  <r>
    <d v="2013-09-11T09:06:00"/>
    <x v="10"/>
    <s v="BRONX"/>
    <x v="2"/>
  </r>
  <r>
    <d v="2013-09-11T15:00:00"/>
    <x v="6"/>
    <s v="BROOKLYN"/>
    <x v="3"/>
  </r>
  <r>
    <d v="2013-09-11T15:28:00"/>
    <x v="9"/>
    <s v="BROOKLYN"/>
    <x v="3"/>
  </r>
  <r>
    <d v="2013-09-12T10:12:00"/>
    <x v="4"/>
    <s v="BRONX"/>
    <x v="2"/>
  </r>
  <r>
    <d v="2013-09-12T12:37:00"/>
    <x v="1"/>
    <s v="BROOKLYN"/>
    <x v="3"/>
  </r>
  <r>
    <d v="2013-09-12T16:02:00"/>
    <x v="10"/>
    <s v="STATEN ISLAND"/>
    <x v="4"/>
  </r>
  <r>
    <d v="2013-09-12T20:09:00"/>
    <x v="2"/>
    <s v="Flushing"/>
    <x v="1"/>
  </r>
  <r>
    <d v="2013-09-13T15:19:00"/>
    <x v="10"/>
    <s v="Queens Village"/>
    <x v="1"/>
  </r>
  <r>
    <d v="2013-09-13T18:02:00"/>
    <x v="1"/>
    <s v="BRONX"/>
    <x v="2"/>
  </r>
  <r>
    <d v="2013-09-13T13:36:00"/>
    <x v="3"/>
    <s v="NEW YORK"/>
    <x v="0"/>
  </r>
  <r>
    <d v="2013-09-14T21:52:00"/>
    <x v="0"/>
    <s v="Arverne"/>
    <x v="1"/>
  </r>
  <r>
    <d v="2013-09-14T14:31:00"/>
    <x v="7"/>
    <s v="Rego Park"/>
    <x v="1"/>
  </r>
  <r>
    <d v="2013-09-15T20:34:00"/>
    <x v="10"/>
    <s v="Whitestone"/>
    <x v="1"/>
  </r>
  <r>
    <d v="2013-09-16T15:34:00"/>
    <x v="2"/>
    <s v="NEW YORK"/>
    <x v="0"/>
  </r>
  <r>
    <d v="2013-09-16T14:56:00"/>
    <x v="1"/>
    <s v="BROOKLYN"/>
    <x v="3"/>
  </r>
  <r>
    <d v="2013-09-16T11:17:00"/>
    <x v="3"/>
    <s v="Jamaica"/>
    <x v="1"/>
  </r>
  <r>
    <d v="2013-09-16T17:54:00"/>
    <x v="6"/>
    <s v="NEW YORK"/>
    <x v="0"/>
  </r>
  <r>
    <d v="2013-09-18T09:27:00"/>
    <x v="6"/>
    <s v="College Point"/>
    <x v="1"/>
  </r>
  <r>
    <d v="2013-09-18T21:30:00"/>
    <x v="0"/>
    <s v="NEW YORK"/>
    <x v="0"/>
  </r>
  <r>
    <d v="2013-09-18T07:34:00"/>
    <x v="1"/>
    <s v="NEW YORK"/>
    <x v="0"/>
  </r>
  <r>
    <d v="2013-09-19T14:26:00"/>
    <x v="2"/>
    <s v="College Point"/>
    <x v="1"/>
  </r>
  <r>
    <d v="2013-09-19T17:49:00"/>
    <x v="3"/>
    <s v="BROOKLYN"/>
    <x v="3"/>
  </r>
  <r>
    <d v="2013-09-19T20:02:00"/>
    <x v="0"/>
    <s v="NEW YORK"/>
    <x v="0"/>
  </r>
  <r>
    <d v="2013-09-19T14:04:00"/>
    <x v="2"/>
    <s v="College Point"/>
    <x v="1"/>
  </r>
  <r>
    <d v="2013-09-20T15:07:00"/>
    <x v="12"/>
    <s v="NEW YORK"/>
    <x v="0"/>
  </r>
  <r>
    <d v="2013-09-20T12:54:00"/>
    <x v="2"/>
    <s v="BRONX"/>
    <x v="2"/>
  </r>
  <r>
    <d v="2013-09-21T09:55:00"/>
    <x v="0"/>
    <s v="NEW YORK"/>
    <x v="0"/>
  </r>
  <r>
    <d v="2013-09-22T08:19:00"/>
    <x v="6"/>
    <s v="Jackson Heights"/>
    <x v="1"/>
  </r>
  <r>
    <d v="2013-09-22T18:20:00"/>
    <x v="2"/>
    <s v="STATEN ISLAND"/>
    <x v="4"/>
  </r>
  <r>
    <d v="2013-09-23T16:21:00"/>
    <x v="0"/>
    <s v="Ridgewood"/>
    <x v="1"/>
  </r>
  <r>
    <d v="2013-09-23T10:19:00"/>
    <x v="2"/>
    <s v="Jamaica"/>
    <x v="1"/>
  </r>
  <r>
    <d v="2013-09-23T09:34:00"/>
    <x v="2"/>
    <s v="Whitestone"/>
    <x v="1"/>
  </r>
  <r>
    <d v="2013-09-23T10:24:00"/>
    <x v="3"/>
    <s v="Jamaica"/>
    <x v="1"/>
  </r>
  <r>
    <d v="2013-09-25T09:50:00"/>
    <x v="5"/>
    <s v="College Point"/>
    <x v="1"/>
  </r>
  <r>
    <d v="2013-09-25T17:19:00"/>
    <x v="1"/>
    <s v="College Point"/>
    <x v="1"/>
  </r>
  <r>
    <d v="2013-09-25T14:01:00"/>
    <x v="9"/>
    <s v="Glen Oaks"/>
    <x v="1"/>
  </r>
  <r>
    <d v="2013-09-25T09:08:00"/>
    <x v="13"/>
    <s v="BRONX"/>
    <x v="2"/>
  </r>
  <r>
    <d v="2013-09-25T12:33:00"/>
    <x v="5"/>
    <s v="STATEN ISLAND"/>
    <x v="4"/>
  </r>
  <r>
    <d v="2013-09-25T14:59:00"/>
    <x v="9"/>
    <s v="STATEN ISLAND"/>
    <x v="4"/>
  </r>
  <r>
    <d v="2013-09-25T16:34:00"/>
    <x v="4"/>
    <s v="BROOKLYN"/>
    <x v="3"/>
  </r>
  <r>
    <d v="2013-09-26T19:08:00"/>
    <x v="6"/>
    <s v="Jamaica"/>
    <x v="1"/>
  </r>
  <r>
    <d v="2013-09-26T12:02:00"/>
    <x v="10"/>
    <s v="Flushing"/>
    <x v="1"/>
  </r>
  <r>
    <d v="2013-09-26T22:03:00"/>
    <x v="7"/>
    <s v="NEW YORK"/>
    <x v="0"/>
  </r>
  <r>
    <d v="2013-09-26T12:20:00"/>
    <x v="1"/>
    <s v="BRONX"/>
    <x v="2"/>
  </r>
  <r>
    <d v="2013-09-26T09:50:00"/>
    <x v="9"/>
    <s v="BROOKLYN"/>
    <x v="3"/>
  </r>
  <r>
    <d v="2013-09-26T13:46:00"/>
    <x v="6"/>
    <s v="NEW YORK"/>
    <x v="0"/>
  </r>
  <r>
    <d v="2013-09-28T09:21:00"/>
    <x v="0"/>
    <s v="Woodside"/>
    <x v="1"/>
  </r>
  <r>
    <d v="2013-09-28T10:30:00"/>
    <x v="10"/>
    <s v="East Elmhurst"/>
    <x v="1"/>
  </r>
  <r>
    <d v="2013-09-29T19:22:00"/>
    <x v="10"/>
    <s v="BRONX"/>
    <x v="2"/>
  </r>
  <r>
    <d v="2013-09-30T23:42:00"/>
    <x v="0"/>
    <s v="BRONX"/>
    <x v="2"/>
  </r>
  <r>
    <d v="2013-09-30T20:52:00"/>
    <x v="6"/>
    <s v="NEW YORK"/>
    <x v="0"/>
  </r>
  <r>
    <d v="2013-09-30T21:01:00"/>
    <x v="4"/>
    <s v="NEW YORK"/>
    <x v="0"/>
  </r>
  <r>
    <d v="2013-09-30T09:53:00"/>
    <x v="0"/>
    <s v="Rego Park"/>
    <x v="1"/>
  </r>
  <r>
    <d v="2013-10-01T17:06:00"/>
    <x v="0"/>
    <s v="NEW YORK"/>
    <x v="0"/>
  </r>
  <r>
    <d v="2013-10-01T12:11:00"/>
    <x v="1"/>
    <s v="Fresh Meadows"/>
    <x v="1"/>
  </r>
  <r>
    <d v="2013-10-01T18:56:00"/>
    <x v="3"/>
    <s v="NEW YORK"/>
    <x v="0"/>
  </r>
  <r>
    <d v="2013-10-01T22:03:00"/>
    <x v="10"/>
    <s v="NEW YORK"/>
    <x v="0"/>
  </r>
  <r>
    <d v="2013-10-02T16:26:00"/>
    <x v="0"/>
    <s v="BROOKLYN"/>
    <x v="3"/>
  </r>
  <r>
    <d v="2013-10-02T12:08:00"/>
    <x v="4"/>
    <s v="BROOKLYN"/>
    <x v="3"/>
  </r>
  <r>
    <d v="2013-10-03T16:46:00"/>
    <x v="0"/>
    <s v="Flushing"/>
    <x v="1"/>
  </r>
  <r>
    <d v="2013-10-03T15:46:00"/>
    <x v="10"/>
    <s v="Rockaway Park"/>
    <x v="1"/>
  </r>
  <r>
    <d v="2013-10-03T13:53:00"/>
    <x v="6"/>
    <s v="NEW YORK"/>
    <x v="0"/>
  </r>
  <r>
    <d v="2013-10-04T14:07:00"/>
    <x v="9"/>
    <s v="BROOKLYN"/>
    <x v="3"/>
  </r>
  <r>
    <d v="2013-10-04T19:57:00"/>
    <x v="0"/>
    <s v="BROOKLYN"/>
    <x v="3"/>
  </r>
  <r>
    <d v="2013-10-05T12:14:00"/>
    <x v="9"/>
    <s v="Saint Albans"/>
    <x v="1"/>
  </r>
  <r>
    <d v="2013-10-05T15:38:00"/>
    <x v="6"/>
    <s v="NEW YORK"/>
    <x v="0"/>
  </r>
  <r>
    <d v="2013-10-05T18:01:00"/>
    <x v="4"/>
    <s v="NEW YORK"/>
    <x v="0"/>
  </r>
  <r>
    <d v="2013-10-05T22:29:00"/>
    <x v="4"/>
    <s v="NEW YORK"/>
    <x v="0"/>
  </r>
  <r>
    <d v="2013-10-06T22:16:00"/>
    <x v="2"/>
    <s v="BRONX"/>
    <x v="2"/>
  </r>
  <r>
    <d v="2013-10-07T13:08:00"/>
    <x v="2"/>
    <s v="STATEN ISLAND"/>
    <x v="4"/>
  </r>
  <r>
    <d v="2013-10-07T17:28:00"/>
    <x v="5"/>
    <s v="NEW YORK"/>
    <x v="0"/>
  </r>
  <r>
    <d v="2013-10-07T16:17:00"/>
    <x v="10"/>
    <s v="BROOKLYN"/>
    <x v="3"/>
  </r>
  <r>
    <d v="2013-10-08T15:39:00"/>
    <x v="0"/>
    <s v="NEW YORK"/>
    <x v="0"/>
  </r>
  <r>
    <d v="2013-10-08T10:46:00"/>
    <x v="12"/>
    <s v="NEW YORK"/>
    <x v="0"/>
  </r>
  <r>
    <d v="2013-10-08T17:49:00"/>
    <x v="8"/>
    <s v="BRONX"/>
    <x v="2"/>
  </r>
  <r>
    <d v="2013-10-08T09:04:00"/>
    <x v="2"/>
    <s v="STATEN ISLAND"/>
    <x v="4"/>
  </r>
  <r>
    <d v="2013-10-08T18:10:00"/>
    <x v="9"/>
    <s v="BRONX"/>
    <x v="2"/>
  </r>
  <r>
    <d v="2013-10-08T17:01:00"/>
    <x v="0"/>
    <s v="NEW YORK"/>
    <x v="0"/>
  </r>
  <r>
    <d v="2013-10-09T14:30:00"/>
    <x v="6"/>
    <s v="BROOKLYN"/>
    <x v="3"/>
  </r>
  <r>
    <d v="2013-10-09T12:06:00"/>
    <x v="2"/>
    <s v="BROOKLYN"/>
    <x v="3"/>
  </r>
  <r>
    <d v="2013-10-09T11:47:00"/>
    <x v="9"/>
    <s v="BROOKLYN"/>
    <x v="3"/>
  </r>
  <r>
    <d v="2013-10-09T04:06:00"/>
    <x v="3"/>
    <s v="BROOKLYN"/>
    <x v="3"/>
  </r>
  <r>
    <d v="2013-10-10T01:43:00"/>
    <x v="7"/>
    <s v="NEW YORK"/>
    <x v="0"/>
  </r>
  <r>
    <d v="2013-10-10T23:32:00"/>
    <x v="9"/>
    <s v="NEW YORK"/>
    <x v="0"/>
  </r>
  <r>
    <d v="2013-10-10T04:39:00"/>
    <x v="3"/>
    <s v="BROOKLYN"/>
    <x v="3"/>
  </r>
  <r>
    <d v="2013-10-10T11:43:00"/>
    <x v="9"/>
    <s v="NEW YORK"/>
    <x v="0"/>
  </r>
  <r>
    <d v="2013-10-10T14:15:00"/>
    <x v="10"/>
    <s v="BRONX"/>
    <x v="2"/>
  </r>
  <r>
    <d v="2013-10-10T09:18:00"/>
    <x v="6"/>
    <s v="NEW YORK"/>
    <x v="0"/>
  </r>
  <r>
    <d v="2013-10-10T16:11:00"/>
    <x v="2"/>
    <s v="NEW YORK"/>
    <x v="0"/>
  </r>
  <r>
    <d v="2013-10-10T03:36:00"/>
    <x v="4"/>
    <s v="NEW YORK"/>
    <x v="0"/>
  </r>
  <r>
    <d v="2013-10-11T14:09:00"/>
    <x v="3"/>
    <s v="BROOKLYN"/>
    <x v="3"/>
  </r>
  <r>
    <d v="2013-10-11T09:21:00"/>
    <x v="2"/>
    <s v="BRONX"/>
    <x v="2"/>
  </r>
  <r>
    <d v="2013-10-11T13:54:00"/>
    <x v="5"/>
    <s v="BROOKLYN"/>
    <x v="3"/>
  </r>
  <r>
    <d v="2013-10-11T19:07:00"/>
    <x v="0"/>
    <s v="BRONX"/>
    <x v="2"/>
  </r>
  <r>
    <d v="2013-10-11T09:06:00"/>
    <x v="11"/>
    <s v="STATEN ISLAND"/>
    <x v="4"/>
  </r>
  <r>
    <d v="2013-10-11T11:01:00"/>
    <x v="2"/>
    <s v="Ridgewood"/>
    <x v="1"/>
  </r>
  <r>
    <d v="2013-10-15T16:46:00"/>
    <x v="0"/>
    <s v="STATEN ISLAND"/>
    <x v="4"/>
  </r>
  <r>
    <d v="2013-10-15T20:54:00"/>
    <x v="0"/>
    <s v="BRONX"/>
    <x v="2"/>
  </r>
  <r>
    <d v="2013-10-15T12:49:00"/>
    <x v="2"/>
    <s v="STATEN ISLAND"/>
    <x v="4"/>
  </r>
  <r>
    <d v="2013-10-15T13:14:00"/>
    <x v="13"/>
    <s v="Kew Gardens"/>
    <x v="1"/>
  </r>
  <r>
    <d v="2013-10-13T13:09:00"/>
    <x v="0"/>
    <s v="NEW YORK"/>
    <x v="0"/>
  </r>
  <r>
    <d v="2013-10-15T16:26:00"/>
    <x v="3"/>
    <s v="BROOKLYN"/>
    <x v="3"/>
  </r>
  <r>
    <d v="2013-10-15T16:19:00"/>
    <x v="12"/>
    <s v="Rego Park"/>
    <x v="1"/>
  </r>
  <r>
    <d v="2013-10-16T07:42:00"/>
    <x v="12"/>
    <s v="BROOKLYN"/>
    <x v="3"/>
  </r>
  <r>
    <d v="2013-10-16T10:16:00"/>
    <x v="1"/>
    <s v="NEW YORK"/>
    <x v="0"/>
  </r>
  <r>
    <d v="2013-10-16T23:02:00"/>
    <x v="9"/>
    <s v="BROOKLYN"/>
    <x v="3"/>
  </r>
  <r>
    <d v="2013-10-17T16:03:00"/>
    <x v="6"/>
    <s v="BROOKLYN"/>
    <x v="3"/>
  </r>
  <r>
    <d v="2013-10-17T15:15:00"/>
    <x v="4"/>
    <s v="BROOKLYN"/>
    <x v="3"/>
  </r>
  <r>
    <d v="2013-10-17T16:52:00"/>
    <x v="3"/>
    <s v="STATEN ISLAND"/>
    <x v="4"/>
  </r>
  <r>
    <d v="2013-10-17T14:48:00"/>
    <x v="7"/>
    <s v="BROOKLYN"/>
    <x v="3"/>
  </r>
  <r>
    <d v="2013-10-18T14:38:00"/>
    <x v="3"/>
    <s v="NEW YORK"/>
    <x v="0"/>
  </r>
  <r>
    <d v="2013-10-18T17:16:00"/>
    <x v="2"/>
    <s v="BRONX"/>
    <x v="2"/>
  </r>
  <r>
    <d v="2013-10-18T14:08:00"/>
    <x v="4"/>
    <s v="NEW YORK"/>
    <x v="0"/>
  </r>
  <r>
    <d v="2013-10-19T13:49:00"/>
    <x v="5"/>
    <s v="BRONX"/>
    <x v="2"/>
  </r>
  <r>
    <d v="2013-10-19T12:26:00"/>
    <x v="10"/>
    <s v="NEW YORK"/>
    <x v="0"/>
  </r>
  <r>
    <d v="2013-10-21T14:27:00"/>
    <x v="3"/>
    <s v="Fresh Meadows"/>
    <x v="1"/>
  </r>
  <r>
    <d v="2013-10-22T11:09:00"/>
    <x v="3"/>
    <s v="BRONX"/>
    <x v="2"/>
  </r>
  <r>
    <d v="2013-10-22T17:37:00"/>
    <x v="9"/>
    <s v="NEW YORK"/>
    <x v="0"/>
  </r>
  <r>
    <d v="2013-10-23T22:15:00"/>
    <x v="2"/>
    <s v="BROOKLYN"/>
    <x v="3"/>
  </r>
  <r>
    <d v="2013-10-23T19:18:00"/>
    <x v="6"/>
    <s v="BROOKLYN"/>
    <x v="3"/>
  </r>
  <r>
    <d v="2013-10-23T11:38:00"/>
    <x v="2"/>
    <s v="BROOKLYN"/>
    <x v="3"/>
  </r>
  <r>
    <d v="2013-10-22T13:58:00"/>
    <x v="1"/>
    <s v="Bayside"/>
    <x v="1"/>
  </r>
  <r>
    <d v="2013-10-23T14:40:00"/>
    <x v="2"/>
    <s v="NEW YORK"/>
    <x v="0"/>
  </r>
  <r>
    <d v="2013-10-23T13:37:00"/>
    <x v="0"/>
    <s v="STATEN ISLAND"/>
    <x v="4"/>
  </r>
  <r>
    <d v="2013-10-23T22:08:00"/>
    <x v="10"/>
    <s v="BROOKLYN"/>
    <x v="3"/>
  </r>
  <r>
    <d v="2013-10-21T20:53:00"/>
    <x v="6"/>
    <s v="BROOKLYN"/>
    <x v="3"/>
  </r>
  <r>
    <d v="2013-10-22T20:11:00"/>
    <x v="6"/>
    <s v="Oakland Gardens"/>
    <x v="1"/>
  </r>
  <r>
    <d v="2013-10-23T07:54:00"/>
    <x v="9"/>
    <s v="BROOKLYN"/>
    <x v="3"/>
  </r>
  <r>
    <d v="2013-10-21T10:01:00"/>
    <x v="0"/>
    <s v="NEW YORK"/>
    <x v="0"/>
  </r>
  <r>
    <d v="2013-10-23T20:46:00"/>
    <x v="6"/>
    <s v="BROOKLYN"/>
    <x v="3"/>
  </r>
  <r>
    <d v="2013-10-24T23:46:00"/>
    <x v="10"/>
    <s v="BROOKLYN"/>
    <x v="3"/>
  </r>
  <r>
    <d v="2013-10-25T20:31:00"/>
    <x v="2"/>
    <s v="BROOKLYN"/>
    <x v="3"/>
  </r>
  <r>
    <d v="2013-10-25T09:02:00"/>
    <x v="5"/>
    <s v="NEW YORK"/>
    <x v="0"/>
  </r>
  <r>
    <d v="2013-10-25T09:47:00"/>
    <x v="5"/>
    <s v="NEW YORK"/>
    <x v="0"/>
  </r>
  <r>
    <d v="2013-10-26T20:58:00"/>
    <x v="1"/>
    <s v="BROOKLYN"/>
    <x v="3"/>
  </r>
  <r>
    <d v="2013-10-26T11:01:00"/>
    <x v="7"/>
    <s v="BRONX"/>
    <x v="2"/>
  </r>
  <r>
    <d v="2013-10-26T20:52:00"/>
    <x v="4"/>
    <s v="BROOKLYN"/>
    <x v="3"/>
  </r>
  <r>
    <d v="2013-10-28T19:49:00"/>
    <x v="9"/>
    <s v="BRONX"/>
    <x v="2"/>
  </r>
  <r>
    <d v="2013-10-28T11:11:00"/>
    <x v="1"/>
    <s v="NEW YORK"/>
    <x v="0"/>
  </r>
  <r>
    <d v="2013-10-28T18:58:00"/>
    <x v="1"/>
    <s v="NEW YORK"/>
    <x v="0"/>
  </r>
  <r>
    <d v="2013-10-29T16:48:00"/>
    <x v="10"/>
    <s v="BRONX"/>
    <x v="2"/>
  </r>
  <r>
    <d v="2013-10-30T14:09:00"/>
    <x v="1"/>
    <s v="NEW YORK"/>
    <x v="0"/>
  </r>
  <r>
    <d v="2013-10-30T17:20:00"/>
    <x v="6"/>
    <s v="Flushing"/>
    <x v="1"/>
  </r>
  <r>
    <d v="2013-10-21T17:06:00"/>
    <x v="11"/>
    <s v="BROOKLYN"/>
    <x v="3"/>
  </r>
  <r>
    <d v="2013-10-30T15:38:00"/>
    <x v="4"/>
    <s v="STATEN ISLAND"/>
    <x v="4"/>
  </r>
  <r>
    <d v="2013-10-21T15:45:00"/>
    <x v="4"/>
    <s v="Ozone Park"/>
    <x v="1"/>
  </r>
  <r>
    <d v="2013-10-30T09:34:00"/>
    <x v="7"/>
    <s v="BROOKLYN"/>
    <x v="3"/>
  </r>
  <r>
    <d v="2013-10-30T14:52:00"/>
    <x v="2"/>
    <s v="Flushing"/>
    <x v="1"/>
  </r>
  <r>
    <d v="2013-10-31T14:45:00"/>
    <x v="1"/>
    <s v="BROOKLYN"/>
    <x v="3"/>
  </r>
  <r>
    <d v="2013-11-01T16:39:00"/>
    <x v="10"/>
    <s v="BRONX"/>
    <x v="2"/>
  </r>
  <r>
    <d v="2013-11-01T15:58:00"/>
    <x v="0"/>
    <s v="STATEN ISLAND"/>
    <x v="4"/>
  </r>
  <r>
    <d v="2013-11-01T17:42:00"/>
    <x v="10"/>
    <s v="NEW YORK"/>
    <x v="0"/>
  </r>
  <r>
    <d v="2013-11-01T00:49:00"/>
    <x v="7"/>
    <s v="BROOKLYN"/>
    <x v="3"/>
  </r>
  <r>
    <d v="2013-11-02T12:03:00"/>
    <x v="0"/>
    <s v="NEW YORK"/>
    <x v="0"/>
  </r>
  <r>
    <d v="2013-10-21T09:53:00"/>
    <x v="2"/>
    <s v="Whitestone"/>
    <x v="1"/>
  </r>
  <r>
    <d v="2013-11-03T16:10:00"/>
    <x v="5"/>
    <s v="BROOKLYN"/>
    <x v="3"/>
  </r>
  <r>
    <d v="2013-11-04T13:29:00"/>
    <x v="6"/>
    <s v="BROOKLYN"/>
    <x v="3"/>
  </r>
  <r>
    <d v="2013-11-04T10:03:00"/>
    <x v="6"/>
    <s v="NEW YORK"/>
    <x v="0"/>
  </r>
  <r>
    <d v="2013-11-04T12:36:00"/>
    <x v="6"/>
    <s v="Ozone Park"/>
    <x v="1"/>
  </r>
  <r>
    <d v="2013-11-04T14:08:00"/>
    <x v="4"/>
    <s v="BROOKLYN"/>
    <x v="3"/>
  </r>
  <r>
    <d v="2013-11-04T01:04:00"/>
    <x v="0"/>
    <s v="NEW YORK"/>
    <x v="0"/>
  </r>
  <r>
    <d v="2013-11-04T08:13:00"/>
    <x v="4"/>
    <s v="NEW YORK"/>
    <x v="0"/>
  </r>
  <r>
    <d v="2013-11-04T14:27:00"/>
    <x v="2"/>
    <s v="NEW YORK"/>
    <x v="0"/>
  </r>
  <r>
    <d v="2013-11-05T14:42:00"/>
    <x v="6"/>
    <s v="Ozone Park"/>
    <x v="1"/>
  </r>
  <r>
    <d v="2013-11-05T10:18:00"/>
    <x v="1"/>
    <s v="NEW YORK"/>
    <x v="0"/>
  </r>
  <r>
    <d v="2013-11-05T12:32:00"/>
    <x v="2"/>
    <s v="BROOKLYN"/>
    <x v="3"/>
  </r>
  <r>
    <d v="2013-11-05T14:50:00"/>
    <x v="3"/>
    <s v="South Richmond Hill"/>
    <x v="1"/>
  </r>
  <r>
    <d v="2013-11-06T17:15:00"/>
    <x v="11"/>
    <s v="STATEN ISLAND"/>
    <x v="4"/>
  </r>
  <r>
    <d v="2013-11-06T12:19:00"/>
    <x v="6"/>
    <s v="BROOKLYN"/>
    <x v="3"/>
  </r>
  <r>
    <d v="2013-11-06T14:56:00"/>
    <x v="2"/>
    <s v="BROOKLYN"/>
    <x v="3"/>
  </r>
  <r>
    <d v="2013-11-06T16:02:00"/>
    <x v="1"/>
    <s v="NEW YORK"/>
    <x v="0"/>
  </r>
  <r>
    <d v="2013-11-06T11:51:00"/>
    <x v="0"/>
    <s v="STATEN ISLAND"/>
    <x v="4"/>
  </r>
  <r>
    <d v="2013-11-06T12:30:00"/>
    <x v="0"/>
    <s v="BROOKLYN"/>
    <x v="3"/>
  </r>
  <r>
    <d v="2013-11-07T12:42:00"/>
    <x v="2"/>
    <s v="Jamaica"/>
    <x v="1"/>
  </r>
  <r>
    <d v="2013-11-07T23:34:00"/>
    <x v="9"/>
    <s v="Elmhurst"/>
    <x v="1"/>
  </r>
  <r>
    <d v="2013-11-07T15:09:00"/>
    <x v="12"/>
    <s v="BROOKLYN"/>
    <x v="3"/>
  </r>
  <r>
    <d v="2013-11-07T10:16:00"/>
    <x v="6"/>
    <s v="BROOKLYN"/>
    <x v="3"/>
  </r>
  <r>
    <d v="2013-11-08T11:08:00"/>
    <x v="2"/>
    <s v="NEW YORK"/>
    <x v="0"/>
  </r>
  <r>
    <d v="2013-11-08T15:01:00"/>
    <x v="9"/>
    <s v="BRONX"/>
    <x v="2"/>
  </r>
  <r>
    <d v="2013-11-09T20:41:00"/>
    <x v="1"/>
    <s v="Fresh Meadows"/>
    <x v="1"/>
  </r>
  <r>
    <d v="2013-11-11T18:03:00"/>
    <x v="4"/>
    <s v="STATEN ISLAND"/>
    <x v="4"/>
  </r>
  <r>
    <d v="2013-11-11T12:42:00"/>
    <x v="1"/>
    <s v="Rego Park"/>
    <x v="1"/>
  </r>
  <r>
    <d v="2013-11-11T11:34:00"/>
    <x v="3"/>
    <s v="BROOKLYN"/>
    <x v="3"/>
  </r>
  <r>
    <d v="2013-11-12T03:37:00"/>
    <x v="3"/>
    <s v="NEW YORK"/>
    <x v="0"/>
  </r>
  <r>
    <d v="2013-11-12T11:05:00"/>
    <x v="0"/>
    <s v="STATEN ISLAND"/>
    <x v="4"/>
  </r>
  <r>
    <d v="2013-11-12T14:28:00"/>
    <x v="0"/>
    <s v="NEW YORK"/>
    <x v="0"/>
  </r>
  <r>
    <d v="2013-11-13T16:31:00"/>
    <x v="10"/>
    <s v="East Elmhurst"/>
    <x v="1"/>
  </r>
  <r>
    <d v="2013-11-14T14:08:00"/>
    <x v="5"/>
    <s v="BROOKLYN"/>
    <x v="3"/>
  </r>
  <r>
    <d v="2013-11-14T14:19:00"/>
    <x v="1"/>
    <s v="BROOKLYN"/>
    <x v="3"/>
  </r>
  <r>
    <d v="2013-11-14T14:10:00"/>
    <x v="5"/>
    <s v="Astoria"/>
    <x v="1"/>
  </r>
  <r>
    <d v="2013-11-14T16:03:00"/>
    <x v="0"/>
    <s v="Rego Park"/>
    <x v="1"/>
  </r>
  <r>
    <d v="2013-11-15T12:37:00"/>
    <x v="7"/>
    <s v="BROOKLYN"/>
    <x v="3"/>
  </r>
  <r>
    <d v="2013-11-15T07:43:00"/>
    <x v="0"/>
    <s v="East Elmhurst"/>
    <x v="1"/>
  </r>
  <r>
    <d v="2013-11-15T12:57:00"/>
    <x v="4"/>
    <s v="BROOKLYN"/>
    <x v="3"/>
  </r>
  <r>
    <d v="2013-11-16T21:19:00"/>
    <x v="2"/>
    <s v="BROOKLYN"/>
    <x v="3"/>
  </r>
  <r>
    <d v="2013-11-17T16:16:00"/>
    <x v="1"/>
    <s v="Flushing"/>
    <x v="1"/>
  </r>
  <r>
    <d v="2013-11-17T17:47:00"/>
    <x v="7"/>
    <s v="BROOKLYN"/>
    <x v="3"/>
  </r>
  <r>
    <d v="2013-11-18T21:23:00"/>
    <x v="10"/>
    <s v="BRONX"/>
    <x v="2"/>
  </r>
  <r>
    <d v="2013-11-18T16:58:00"/>
    <x v="0"/>
    <s v="BRONX"/>
    <x v="2"/>
  </r>
  <r>
    <d v="2013-11-19T16:16:00"/>
    <x v="5"/>
    <s v="BRONX"/>
    <x v="2"/>
  </r>
  <r>
    <d v="2013-11-19T14:13:00"/>
    <x v="5"/>
    <s v="Hollis"/>
    <x v="1"/>
  </r>
  <r>
    <d v="2013-11-19T10:42:00"/>
    <x v="5"/>
    <s v="Richmond Hill"/>
    <x v="1"/>
  </r>
  <r>
    <d v="2013-11-20T10:56:00"/>
    <x v="2"/>
    <s v="NEW YORK"/>
    <x v="0"/>
  </r>
  <r>
    <d v="2013-11-20T07:59:00"/>
    <x v="0"/>
    <s v="STATEN ISLAND"/>
    <x v="4"/>
  </r>
  <r>
    <d v="2013-11-20T13:03:00"/>
    <x v="6"/>
    <s v="BROOKLYN"/>
    <x v="3"/>
  </r>
  <r>
    <d v="2013-11-20T08:25:00"/>
    <x v="7"/>
    <s v="Middle Village"/>
    <x v="1"/>
  </r>
  <r>
    <d v="2013-11-21T18:39:00"/>
    <x v="3"/>
    <s v="BROOKLYN"/>
    <x v="3"/>
  </r>
  <r>
    <d v="2013-11-21T18:36:00"/>
    <x v="0"/>
    <s v="BROOKLYN"/>
    <x v="3"/>
  </r>
  <r>
    <d v="2013-11-21T23:23:00"/>
    <x v="4"/>
    <s v="NEW YORK"/>
    <x v="0"/>
  </r>
  <r>
    <d v="2013-11-22T16:42:00"/>
    <x v="0"/>
    <s v="Jamaica"/>
    <x v="1"/>
  </r>
  <r>
    <d v="2013-11-22T07:56:00"/>
    <x v="2"/>
    <s v="NEW YORK"/>
    <x v="0"/>
  </r>
  <r>
    <d v="2013-11-23T13:48:00"/>
    <x v="2"/>
    <s v="NEW YORK"/>
    <x v="0"/>
  </r>
  <r>
    <d v="2013-11-23T15:44:00"/>
    <x v="10"/>
    <s v="NEW YORK"/>
    <x v="0"/>
  </r>
  <r>
    <d v="2013-11-23T09:50:00"/>
    <x v="3"/>
    <s v="BRONX"/>
    <x v="2"/>
  </r>
  <r>
    <d v="2013-11-23T20:41:00"/>
    <x v="6"/>
    <s v="Flushing"/>
    <x v="1"/>
  </r>
  <r>
    <d v="2013-11-24T12:03:00"/>
    <x v="2"/>
    <s v="BROOKLYN"/>
    <x v="3"/>
  </r>
  <r>
    <d v="2013-11-24T11:14:00"/>
    <x v="0"/>
    <s v="BROOKLYN"/>
    <x v="3"/>
  </r>
  <r>
    <d v="2013-11-25T19:34:00"/>
    <x v="9"/>
    <s v="Flushing"/>
    <x v="1"/>
  </r>
  <r>
    <d v="2013-11-25T10:47:00"/>
    <x v="9"/>
    <s v="East Elmhurst"/>
    <x v="1"/>
  </r>
  <r>
    <d v="2013-11-26T09:46:00"/>
    <x v="0"/>
    <s v="Woodhaven"/>
    <x v="1"/>
  </r>
  <r>
    <d v="2013-11-26T18:58:00"/>
    <x v="5"/>
    <s v="BROOKLYN"/>
    <x v="3"/>
  </r>
  <r>
    <d v="2013-11-26T10:55:00"/>
    <x v="12"/>
    <s v="BROOKLYN"/>
    <x v="3"/>
  </r>
  <r>
    <d v="2013-11-26T17:11:00"/>
    <x v="2"/>
    <s v="BROOKLYN"/>
    <x v="3"/>
  </r>
  <r>
    <d v="2013-11-27T17:13:00"/>
    <x v="0"/>
    <s v="NEW YORK"/>
    <x v="0"/>
  </r>
  <r>
    <d v="2013-11-27T15:09:00"/>
    <x v="0"/>
    <s v="NEW YORK"/>
    <x v="0"/>
  </r>
  <r>
    <d v="2013-11-27T17:40:00"/>
    <x v="0"/>
    <s v="NEW YORK"/>
    <x v="0"/>
  </r>
  <r>
    <d v="2013-11-27T13:57:00"/>
    <x v="12"/>
    <s v="NEW YORK"/>
    <x v="0"/>
  </r>
  <r>
    <d v="2013-11-27T23:15:00"/>
    <x v="3"/>
    <s v="Sunnyside"/>
    <x v="1"/>
  </r>
  <r>
    <d v="2013-11-28T10:13:00"/>
    <x v="0"/>
    <s v="NEW YORK"/>
    <x v="0"/>
  </r>
  <r>
    <d v="2013-11-28T14:38:00"/>
    <x v="1"/>
    <s v="NEW YORK"/>
    <x v="0"/>
  </r>
  <r>
    <d v="2013-11-29T10:27:00"/>
    <x v="0"/>
    <s v="BROOKLYN"/>
    <x v="3"/>
  </r>
  <r>
    <d v="2013-11-29T12:44:00"/>
    <x v="7"/>
    <s v="NEW YORK"/>
    <x v="0"/>
  </r>
  <r>
    <d v="2013-11-29T09:41:00"/>
    <x v="5"/>
    <s v="BROOKLYN"/>
    <x v="3"/>
  </r>
  <r>
    <d v="2013-11-30T07:16:00"/>
    <x v="8"/>
    <s v="BRONX"/>
    <x v="2"/>
  </r>
  <r>
    <d v="2013-11-30T11:40:00"/>
    <x v="6"/>
    <s v="NEW YORK"/>
    <x v="0"/>
  </r>
  <r>
    <d v="2013-12-01T12:12:00"/>
    <x v="9"/>
    <s v="Kew Gardens"/>
    <x v="1"/>
  </r>
  <r>
    <d v="2013-12-02T11:20:00"/>
    <x v="11"/>
    <s v="BROOKLYN"/>
    <x v="3"/>
  </r>
  <r>
    <d v="2013-12-03T15:05:00"/>
    <x v="5"/>
    <s v="STATEN ISLAND"/>
    <x v="4"/>
  </r>
  <r>
    <d v="2013-12-03T10:17:00"/>
    <x v="5"/>
    <s v="BROOKLYN"/>
    <x v="3"/>
  </r>
  <r>
    <d v="2013-12-03T16:45:00"/>
    <x v="2"/>
    <s v="NEW YORK"/>
    <x v="0"/>
  </r>
  <r>
    <d v="2013-12-03T15:53:00"/>
    <x v="10"/>
    <s v="Bayside"/>
    <x v="1"/>
  </r>
  <r>
    <d v="2013-12-03T16:31:00"/>
    <x v="1"/>
    <s v="BRONX"/>
    <x v="2"/>
  </r>
  <r>
    <d v="2013-12-04T14:05:00"/>
    <x v="0"/>
    <s v="NEW YORK"/>
    <x v="0"/>
  </r>
  <r>
    <d v="2013-12-04T11:56:00"/>
    <x v="3"/>
    <s v="BRONX"/>
    <x v="2"/>
  </r>
  <r>
    <d v="2013-12-04T16:56:00"/>
    <x v="0"/>
    <s v="STATEN ISLAND"/>
    <x v="4"/>
  </r>
  <r>
    <d v="2013-12-05T09:36:00"/>
    <x v="0"/>
    <s v="STATEN ISLAND"/>
    <x v="4"/>
  </r>
  <r>
    <d v="2013-12-06T15:26:00"/>
    <x v="2"/>
    <s v="BROOKLYN"/>
    <x v="3"/>
  </r>
  <r>
    <d v="2013-12-06T15:39:00"/>
    <x v="11"/>
    <s v="BROOKLYN"/>
    <x v="3"/>
  </r>
  <r>
    <d v="2013-12-06T12:40:00"/>
    <x v="2"/>
    <s v="Rego Park"/>
    <x v="1"/>
  </r>
  <r>
    <d v="2013-12-06T10:50:00"/>
    <x v="7"/>
    <s v="BROOKLYN"/>
    <x v="3"/>
  </r>
  <r>
    <d v="2013-12-09T16:18:00"/>
    <x v="3"/>
    <s v="NEW YORK"/>
    <x v="0"/>
  </r>
  <r>
    <d v="2013-12-09T13:33:00"/>
    <x v="2"/>
    <s v="NEW YORK"/>
    <x v="0"/>
  </r>
  <r>
    <d v="2013-12-09T15:34:00"/>
    <x v="0"/>
    <s v="BROOKLYN"/>
    <x v="3"/>
  </r>
  <r>
    <d v="2013-12-09T15:12:00"/>
    <x v="6"/>
    <s v="BROOKLYN"/>
    <x v="3"/>
  </r>
  <r>
    <d v="2013-12-09T13:11:00"/>
    <x v="12"/>
    <s v="BRONX"/>
    <x v="2"/>
  </r>
  <r>
    <d v="2013-12-09T12:34:00"/>
    <x v="6"/>
    <s v="Astoria"/>
    <x v="1"/>
  </r>
  <r>
    <d v="2013-12-11T11:14:00"/>
    <x v="7"/>
    <s v="Long Island City"/>
    <x v="1"/>
  </r>
  <r>
    <d v="2013-12-11T10:15:00"/>
    <x v="2"/>
    <s v="Rockaway Park"/>
    <x v="1"/>
  </r>
  <r>
    <d v="2013-12-11T08:50:00"/>
    <x v="2"/>
    <s v="NEW YORK"/>
    <x v="0"/>
  </r>
  <r>
    <d v="2013-12-11T01:08:00"/>
    <x v="2"/>
    <s v="BROOKLYN"/>
    <x v="3"/>
  </r>
  <r>
    <d v="2013-12-11T15:57:00"/>
    <x v="5"/>
    <s v="BRONX"/>
    <x v="2"/>
  </r>
  <r>
    <d v="2013-12-11T09:18:00"/>
    <x v="2"/>
    <s v="BROOKLYN"/>
    <x v="3"/>
  </r>
  <r>
    <d v="2013-12-12T10:34:00"/>
    <x v="2"/>
    <s v="NEW YORK"/>
    <x v="0"/>
  </r>
  <r>
    <d v="2013-12-12T13:19:00"/>
    <x v="2"/>
    <s v="Flushing"/>
    <x v="1"/>
  </r>
  <r>
    <d v="2013-12-12T15:20:00"/>
    <x v="4"/>
    <s v="STATEN ISLAND"/>
    <x v="4"/>
  </r>
  <r>
    <d v="2013-12-14T22:19:00"/>
    <x v="3"/>
    <s v="BROOKLYN"/>
    <x v="3"/>
  </r>
  <r>
    <d v="2013-12-15T19:36:00"/>
    <x v="6"/>
    <s v="BROOKLYN"/>
    <x v="3"/>
  </r>
  <r>
    <d v="2013-12-16T15:09:00"/>
    <x v="9"/>
    <s v="Queens Village"/>
    <x v="1"/>
  </r>
  <r>
    <d v="2013-12-16T09:52:00"/>
    <x v="7"/>
    <s v="BROOKLYN"/>
    <x v="3"/>
  </r>
  <r>
    <d v="2013-12-16T14:55:00"/>
    <x v="0"/>
    <s v="BROOKLYN"/>
    <x v="3"/>
  </r>
  <r>
    <d v="2013-12-17T22:17:00"/>
    <x v="2"/>
    <s v="BROOKLYN"/>
    <x v="3"/>
  </r>
  <r>
    <d v="2013-12-17T11:19:00"/>
    <x v="4"/>
    <s v="Jamaica"/>
    <x v="1"/>
  </r>
  <r>
    <d v="2013-12-17T21:56:00"/>
    <x v="4"/>
    <s v="Jamaica"/>
    <x v="1"/>
  </r>
  <r>
    <d v="2013-12-18T22:25:00"/>
    <x v="7"/>
    <s v="Jamaica"/>
    <x v="1"/>
  </r>
  <r>
    <d v="2013-12-18T11:57:00"/>
    <x v="3"/>
    <s v="STATEN ISLAND"/>
    <x v="4"/>
  </r>
  <r>
    <d v="2013-12-18T18:14:00"/>
    <x v="6"/>
    <s v="Kew Gardens"/>
    <x v="1"/>
  </r>
  <r>
    <d v="2013-12-19T22:38:00"/>
    <x v="3"/>
    <s v="STATEN ISLAND"/>
    <x v="4"/>
  </r>
  <r>
    <d v="2013-12-19T19:28:00"/>
    <x v="2"/>
    <s v="BRONX"/>
    <x v="2"/>
  </r>
  <r>
    <d v="2013-12-19T14:56:00"/>
    <x v="1"/>
    <s v="NEW YORK"/>
    <x v="0"/>
  </r>
  <r>
    <d v="2013-12-19T19:25:00"/>
    <x v="5"/>
    <s v="STATEN ISLAND"/>
    <x v="4"/>
  </r>
  <r>
    <d v="2013-12-19T09:59:00"/>
    <x v="6"/>
    <s v="BROOKLYN"/>
    <x v="3"/>
  </r>
  <r>
    <d v="2013-12-20T16:02:00"/>
    <x v="0"/>
    <s v="NEW YORK"/>
    <x v="0"/>
  </r>
  <r>
    <d v="2013-12-20T22:22:00"/>
    <x v="12"/>
    <s v="NEW YORK"/>
    <x v="0"/>
  </r>
  <r>
    <d v="2013-12-20T09:17:00"/>
    <x v="3"/>
    <s v="Long Island City"/>
    <x v="1"/>
  </r>
  <r>
    <d v="2013-12-20T12:25:00"/>
    <x v="1"/>
    <s v="Ozone Park"/>
    <x v="1"/>
  </r>
  <r>
    <d v="2013-12-23T11:28:00"/>
    <x v="4"/>
    <s v="BROOKLYN"/>
    <x v="3"/>
  </r>
  <r>
    <d v="2013-12-23T18:58:00"/>
    <x v="6"/>
    <s v="Corona"/>
    <x v="1"/>
  </r>
  <r>
    <d v="2013-12-23T11:06:00"/>
    <x v="2"/>
    <s v="BROOKLYN"/>
    <x v="3"/>
  </r>
  <r>
    <d v="2013-12-24T12:25:00"/>
    <x v="2"/>
    <s v="Kew Gardens"/>
    <x v="1"/>
  </r>
  <r>
    <d v="2013-12-27T10:56:00"/>
    <x v="1"/>
    <s v="NEW YORK"/>
    <x v="0"/>
  </r>
  <r>
    <d v="2013-12-27T13:06:00"/>
    <x v="6"/>
    <s v="NEW YORK"/>
    <x v="0"/>
  </r>
  <r>
    <d v="2013-12-27T11:08:00"/>
    <x v="2"/>
    <s v="Rego Park"/>
    <x v="1"/>
  </r>
  <r>
    <d v="2013-12-27T10:48:00"/>
    <x v="2"/>
    <s v="NEW YORK"/>
    <x v="0"/>
  </r>
  <r>
    <d v="2013-12-28T09:41:00"/>
    <x v="3"/>
    <s v="BROOKLYN"/>
    <x v="3"/>
  </r>
  <r>
    <d v="2013-12-29T13:13:00"/>
    <x v="10"/>
    <s v="NEW YORK"/>
    <x v="0"/>
  </r>
  <r>
    <d v="2013-12-31T09:30:00"/>
    <x v="2"/>
    <s v="Queens Village"/>
    <x v="1"/>
  </r>
  <r>
    <d v="2013-12-31T21:03:00"/>
    <x v="7"/>
    <s v="BROOKLYN"/>
    <x v="3"/>
  </r>
  <r>
    <d v="2013-12-31T06:37:00"/>
    <x v="10"/>
    <s v="BRONX"/>
    <x v="2"/>
  </r>
  <r>
    <d v="2013-10-21T10:13:00"/>
    <x v="12"/>
    <s v="NEW YORK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77B46-6E98-4FDB-973D-A02A0041B8C6}" name="PivotTable14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9" firstHeaderRow="1" firstDataRow="2" firstDataCol="1"/>
  <pivotFields count="4">
    <pivotField numFmtId="22" showAll="0"/>
    <pivotField axis="axisRow" dataField="1" showAll="0">
      <items count="15">
        <item x="8"/>
        <item x="2"/>
        <item x="7"/>
        <item x="5"/>
        <item x="11"/>
        <item x="1"/>
        <item x="12"/>
        <item x="13"/>
        <item x="3"/>
        <item x="0"/>
        <item x="4"/>
        <item x="9"/>
        <item x="10"/>
        <item x="6"/>
        <item t="default"/>
      </items>
    </pivotField>
    <pivotField showAll="0"/>
    <pivotField axis="axisCol" showAll="0">
      <items count="6">
        <item x="2"/>
        <item x="3"/>
        <item x="0"/>
        <item x="1"/>
        <item x="4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ctua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513F6-D202-4762-9D59-2442984780EA}" name="PivotTable16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 rowPageCount="1" colPageCount="1"/>
  <pivotFields count="4">
    <pivotField numFmtId="22" showAll="0"/>
    <pivotField axis="axisRow" dataField="1" showAll="0">
      <items count="15">
        <item x="8"/>
        <item x="2"/>
        <item x="7"/>
        <item x="5"/>
        <item x="11"/>
        <item x="1"/>
        <item x="12"/>
        <item x="13"/>
        <item x="3"/>
        <item x="0"/>
        <item x="4"/>
        <item x="9"/>
        <item x="10"/>
        <item x="6"/>
        <item t="default"/>
      </items>
    </pivotField>
    <pivotField showAll="0"/>
    <pivotField axis="axisPage" showAll="0">
      <items count="6">
        <item x="2"/>
        <item x="3"/>
        <item x="0"/>
        <item x="1"/>
        <item x="4"/>
        <item t="default"/>
      </items>
    </pivotField>
  </pivotFields>
  <rowFields count="1">
    <field x="1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3" item="1" hier="-1"/>
  </pageFields>
  <dataFields count="1">
    <dataField name="Count of Descript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30624-7AE4-45B8-93F7-6DCF615B09FC}" name="PivotTable18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 rowPageCount="1" colPageCount="1"/>
  <pivotFields count="4">
    <pivotField numFmtId="22" showAll="0"/>
    <pivotField axis="axisRow" dataField="1" showAll="0">
      <items count="15">
        <item x="8"/>
        <item x="2"/>
        <item x="7"/>
        <item x="5"/>
        <item x="11"/>
        <item x="1"/>
        <item x="12"/>
        <item x="13"/>
        <item x="3"/>
        <item x="0"/>
        <item x="4"/>
        <item x="9"/>
        <item x="10"/>
        <item x="6"/>
        <item t="default"/>
      </items>
    </pivotField>
    <pivotField showAll="0"/>
    <pivotField axis="axisPage" showAll="0">
      <items count="6">
        <item x="2"/>
        <item x="3"/>
        <item x="0"/>
        <item x="1"/>
        <item x="4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3" item="0" hier="-1"/>
  </pageFields>
  <dataFields count="1">
    <dataField name="Count of Descript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52CBF-F97F-441F-8203-5F31BD8A916A}" name="PivotTable20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 rowPageCount="1" colPageCount="1"/>
  <pivotFields count="4">
    <pivotField numFmtId="22" showAll="0"/>
    <pivotField axis="axisRow" dataField="1" showAll="0">
      <items count="15">
        <item x="8"/>
        <item x="2"/>
        <item x="7"/>
        <item x="5"/>
        <item x="11"/>
        <item x="1"/>
        <item x="12"/>
        <item x="13"/>
        <item x="3"/>
        <item x="0"/>
        <item x="4"/>
        <item x="9"/>
        <item x="10"/>
        <item x="6"/>
        <item t="default"/>
      </items>
    </pivotField>
    <pivotField showAll="0"/>
    <pivotField axis="axisPage" showAll="0">
      <items count="6">
        <item x="2"/>
        <item x="3"/>
        <item x="0"/>
        <item x="1"/>
        <item x="4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3" item="4" hier="-1"/>
  </pageFields>
  <dataFields count="1">
    <dataField name="Count of Descript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2CA756-8FB2-4F53-830F-55589C62E420}" name="PivotTable22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 rowPageCount="1" colPageCount="1"/>
  <pivotFields count="4">
    <pivotField numFmtId="22" showAll="0"/>
    <pivotField axis="axisRow" dataField="1" showAll="0">
      <items count="15">
        <item x="8"/>
        <item x="2"/>
        <item x="7"/>
        <item x="5"/>
        <item x="11"/>
        <item x="1"/>
        <item x="12"/>
        <item x="13"/>
        <item x="3"/>
        <item x="0"/>
        <item x="4"/>
        <item x="9"/>
        <item x="10"/>
        <item x="6"/>
        <item t="default"/>
      </items>
    </pivotField>
    <pivotField showAll="0"/>
    <pivotField axis="axisPage" showAll="0">
      <items count="6">
        <item x="2"/>
        <item x="3"/>
        <item x="0"/>
        <item x="1"/>
        <item x="4"/>
        <item t="default"/>
      </items>
    </pivotField>
  </pivotFields>
  <rowFields count="1">
    <field x="1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3" item="2" hier="-1"/>
  </pageFields>
  <dataFields count="1">
    <dataField name="Count of Descript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EA627-3B1D-49CF-B498-51299FEC02E9}" name="PivotTable26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 rowPageCount="1" colPageCount="1"/>
  <pivotFields count="4">
    <pivotField numFmtId="22" showAll="0"/>
    <pivotField axis="axisRow" dataField="1" showAll="0">
      <items count="15">
        <item x="8"/>
        <item x="2"/>
        <item x="7"/>
        <item x="5"/>
        <item x="11"/>
        <item x="1"/>
        <item x="12"/>
        <item x="13"/>
        <item x="3"/>
        <item x="0"/>
        <item x="4"/>
        <item x="9"/>
        <item x="10"/>
        <item x="6"/>
        <item t="default"/>
      </items>
    </pivotField>
    <pivotField showAll="0"/>
    <pivotField axis="axisPage" showAll="0">
      <items count="6">
        <item x="2"/>
        <item x="3"/>
        <item x="0"/>
        <item x="1"/>
        <item x="4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3" item="3" hier="-1"/>
  </pageFields>
  <dataFields count="1">
    <dataField name="Count of Descript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75"/>
  <sheetViews>
    <sheetView topLeftCell="A142" workbookViewId="0">
      <selection activeCell="G14" sqref="G14"/>
    </sheetView>
  </sheetViews>
  <sheetFormatPr defaultRowHeight="15" x14ac:dyDescent="0.25"/>
  <cols>
    <col min="1" max="1" width="15.7109375" bestFit="1" customWidth="1"/>
    <col min="2" max="2" width="47.28515625" bestFit="1" customWidth="1"/>
    <col min="3" max="3" width="17.42578125" bestFit="1" customWidth="1"/>
    <col min="4" max="4" width="13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41310.411111111112</v>
      </c>
      <c r="B2" t="s">
        <v>4</v>
      </c>
      <c r="C2" t="s">
        <v>5</v>
      </c>
      <c r="D2" t="s">
        <v>6</v>
      </c>
    </row>
    <row r="3" spans="1:4" x14ac:dyDescent="0.25">
      <c r="A3" s="1">
        <v>41275.417361111111</v>
      </c>
      <c r="B3" t="s">
        <v>7</v>
      </c>
      <c r="C3" t="s">
        <v>8</v>
      </c>
      <c r="D3" t="s">
        <v>9</v>
      </c>
    </row>
    <row r="4" spans="1:4" x14ac:dyDescent="0.25">
      <c r="A4" s="1">
        <v>41275.438888888886</v>
      </c>
      <c r="B4" t="s">
        <v>10</v>
      </c>
      <c r="C4" t="s">
        <v>11</v>
      </c>
      <c r="D4" t="s">
        <v>11</v>
      </c>
    </row>
    <row r="5" spans="1:4" x14ac:dyDescent="0.25">
      <c r="A5" s="1">
        <v>41275.931250000001</v>
      </c>
      <c r="B5" t="s">
        <v>12</v>
      </c>
      <c r="C5" t="s">
        <v>5</v>
      </c>
      <c r="D5" t="s">
        <v>6</v>
      </c>
    </row>
    <row r="6" spans="1:4" x14ac:dyDescent="0.25">
      <c r="A6" s="1">
        <v>41276.630555555559</v>
      </c>
      <c r="B6" t="s">
        <v>7</v>
      </c>
      <c r="C6" t="s">
        <v>11</v>
      </c>
      <c r="D6" t="s">
        <v>11</v>
      </c>
    </row>
    <row r="7" spans="1:4" x14ac:dyDescent="0.25">
      <c r="A7" s="1">
        <v>41276.412499999999</v>
      </c>
      <c r="B7" t="s">
        <v>13</v>
      </c>
      <c r="C7" t="s">
        <v>14</v>
      </c>
      <c r="D7" t="s">
        <v>9</v>
      </c>
    </row>
    <row r="8" spans="1:4" x14ac:dyDescent="0.25">
      <c r="A8" s="1">
        <v>41277.481249999997</v>
      </c>
      <c r="B8" t="s">
        <v>15</v>
      </c>
      <c r="C8" t="s">
        <v>16</v>
      </c>
      <c r="D8" t="s">
        <v>16</v>
      </c>
    </row>
    <row r="9" spans="1:4" x14ac:dyDescent="0.25">
      <c r="A9" s="1">
        <v>41277.82708333333</v>
      </c>
      <c r="B9" t="s">
        <v>4</v>
      </c>
      <c r="C9" t="s">
        <v>8</v>
      </c>
      <c r="D9" t="s">
        <v>9</v>
      </c>
    </row>
    <row r="10" spans="1:4" x14ac:dyDescent="0.25">
      <c r="A10" s="1">
        <v>41277.743055555555</v>
      </c>
      <c r="B10" t="s">
        <v>13</v>
      </c>
      <c r="C10" t="s">
        <v>11</v>
      </c>
      <c r="D10" t="s">
        <v>11</v>
      </c>
    </row>
    <row r="11" spans="1:4" x14ac:dyDescent="0.25">
      <c r="A11" s="1">
        <v>41277.645138888889</v>
      </c>
      <c r="B11" t="s">
        <v>12</v>
      </c>
      <c r="C11" t="s">
        <v>5</v>
      </c>
      <c r="D11" t="s">
        <v>6</v>
      </c>
    </row>
    <row r="12" spans="1:4" x14ac:dyDescent="0.25">
      <c r="A12" s="1">
        <v>41277.447916666664</v>
      </c>
      <c r="B12" t="s">
        <v>17</v>
      </c>
      <c r="C12" t="s">
        <v>16</v>
      </c>
      <c r="D12" t="s">
        <v>16</v>
      </c>
    </row>
    <row r="13" spans="1:4" x14ac:dyDescent="0.25">
      <c r="A13" s="1">
        <v>41277.638888888891</v>
      </c>
      <c r="B13" t="s">
        <v>18</v>
      </c>
      <c r="C13" t="s">
        <v>16</v>
      </c>
      <c r="D13" t="s">
        <v>16</v>
      </c>
    </row>
    <row r="14" spans="1:4" x14ac:dyDescent="0.25">
      <c r="A14" s="1">
        <v>41278.708333333336</v>
      </c>
      <c r="B14" t="s">
        <v>4</v>
      </c>
      <c r="C14" t="s">
        <v>16</v>
      </c>
      <c r="D14" t="s">
        <v>16</v>
      </c>
    </row>
    <row r="15" spans="1:4" x14ac:dyDescent="0.25">
      <c r="A15" s="1">
        <v>41278.574305555558</v>
      </c>
      <c r="B15" t="s">
        <v>19</v>
      </c>
      <c r="C15" t="s">
        <v>20</v>
      </c>
      <c r="D15" t="s">
        <v>9</v>
      </c>
    </row>
    <row r="16" spans="1:4" x14ac:dyDescent="0.25">
      <c r="A16" s="1">
        <v>41279.417361111111</v>
      </c>
      <c r="B16" t="s">
        <v>13</v>
      </c>
      <c r="C16" t="s">
        <v>16</v>
      </c>
      <c r="D16" t="s">
        <v>16</v>
      </c>
    </row>
    <row r="17" spans="1:4" x14ac:dyDescent="0.25">
      <c r="A17" s="1">
        <v>41279.561111111114</v>
      </c>
      <c r="B17" t="s">
        <v>13</v>
      </c>
      <c r="C17" t="s">
        <v>21</v>
      </c>
      <c r="D17" t="s">
        <v>9</v>
      </c>
    </row>
    <row r="18" spans="1:4" x14ac:dyDescent="0.25">
      <c r="A18" s="1">
        <v>41279.674305555556</v>
      </c>
      <c r="B18" t="s">
        <v>12</v>
      </c>
      <c r="C18" t="s">
        <v>16</v>
      </c>
      <c r="D18" t="s">
        <v>16</v>
      </c>
    </row>
    <row r="19" spans="1:4" x14ac:dyDescent="0.25">
      <c r="A19" s="1">
        <v>41279.654861111114</v>
      </c>
      <c r="B19" t="s">
        <v>12</v>
      </c>
      <c r="C19" t="s">
        <v>16</v>
      </c>
      <c r="D19" t="s">
        <v>16</v>
      </c>
    </row>
    <row r="20" spans="1:4" x14ac:dyDescent="0.25">
      <c r="A20" s="1">
        <v>41280.497916666667</v>
      </c>
      <c r="B20" t="s">
        <v>13</v>
      </c>
      <c r="C20" t="s">
        <v>11</v>
      </c>
      <c r="D20" t="s">
        <v>11</v>
      </c>
    </row>
    <row r="21" spans="1:4" x14ac:dyDescent="0.25">
      <c r="A21" s="1">
        <v>41280.606944444444</v>
      </c>
      <c r="B21" t="s">
        <v>22</v>
      </c>
      <c r="C21" t="s">
        <v>16</v>
      </c>
      <c r="D21" t="s">
        <v>16</v>
      </c>
    </row>
    <row r="22" spans="1:4" x14ac:dyDescent="0.25">
      <c r="A22" s="1">
        <v>41280.313888888886</v>
      </c>
      <c r="B22" t="s">
        <v>12</v>
      </c>
      <c r="C22" t="s">
        <v>8</v>
      </c>
      <c r="D22" t="s">
        <v>9</v>
      </c>
    </row>
    <row r="23" spans="1:4" x14ac:dyDescent="0.25">
      <c r="A23" s="1">
        <v>41280.17083333333</v>
      </c>
      <c r="B23" t="s">
        <v>23</v>
      </c>
      <c r="C23" t="s">
        <v>16</v>
      </c>
      <c r="D23" t="s">
        <v>16</v>
      </c>
    </row>
    <row r="24" spans="1:4" x14ac:dyDescent="0.25">
      <c r="A24" s="1">
        <v>41281.543055555558</v>
      </c>
      <c r="B24" t="s">
        <v>4</v>
      </c>
      <c r="C24" t="s">
        <v>24</v>
      </c>
      <c r="D24" t="s">
        <v>24</v>
      </c>
    </row>
    <row r="25" spans="1:4" x14ac:dyDescent="0.25">
      <c r="A25" s="1">
        <v>41281.5625</v>
      </c>
      <c r="B25" t="s">
        <v>13</v>
      </c>
      <c r="C25" t="s">
        <v>16</v>
      </c>
      <c r="D25" t="s">
        <v>16</v>
      </c>
    </row>
    <row r="26" spans="1:4" x14ac:dyDescent="0.25">
      <c r="A26" s="1">
        <v>41281.439583333333</v>
      </c>
      <c r="B26" t="s">
        <v>10</v>
      </c>
      <c r="C26" t="s">
        <v>5</v>
      </c>
      <c r="D26" t="s">
        <v>6</v>
      </c>
    </row>
    <row r="27" spans="1:4" x14ac:dyDescent="0.25">
      <c r="A27" s="1">
        <v>41281.805555555555</v>
      </c>
      <c r="B27" t="s">
        <v>7</v>
      </c>
      <c r="C27" t="s">
        <v>8</v>
      </c>
      <c r="D27" t="s">
        <v>9</v>
      </c>
    </row>
    <row r="28" spans="1:4" x14ac:dyDescent="0.25">
      <c r="A28" s="1">
        <v>41282.39166666667</v>
      </c>
      <c r="B28" t="s">
        <v>13</v>
      </c>
      <c r="C28" t="s">
        <v>25</v>
      </c>
      <c r="D28" t="s">
        <v>9</v>
      </c>
    </row>
    <row r="29" spans="1:4" x14ac:dyDescent="0.25">
      <c r="A29" s="1">
        <v>41282.556944444441</v>
      </c>
      <c r="B29" t="s">
        <v>13</v>
      </c>
      <c r="C29" t="s">
        <v>16</v>
      </c>
      <c r="D29" t="s">
        <v>16</v>
      </c>
    </row>
    <row r="30" spans="1:4" x14ac:dyDescent="0.25">
      <c r="A30" s="1">
        <v>41282.55972222222</v>
      </c>
      <c r="B30" t="s">
        <v>10</v>
      </c>
      <c r="C30" t="s">
        <v>11</v>
      </c>
      <c r="D30" t="s">
        <v>11</v>
      </c>
    </row>
    <row r="31" spans="1:4" x14ac:dyDescent="0.25">
      <c r="A31" s="1">
        <v>41282.744444444441</v>
      </c>
      <c r="B31" t="s">
        <v>7</v>
      </c>
      <c r="C31" t="s">
        <v>26</v>
      </c>
      <c r="D31" t="s">
        <v>9</v>
      </c>
    </row>
    <row r="32" spans="1:4" x14ac:dyDescent="0.25">
      <c r="A32" s="1">
        <v>41282.839583333334</v>
      </c>
      <c r="B32" t="s">
        <v>7</v>
      </c>
      <c r="C32" t="s">
        <v>16</v>
      </c>
      <c r="D32" t="s">
        <v>16</v>
      </c>
    </row>
    <row r="33" spans="1:4" x14ac:dyDescent="0.25">
      <c r="A33" s="1">
        <v>41283.432638888888</v>
      </c>
      <c r="B33" t="s">
        <v>10</v>
      </c>
      <c r="C33" t="s">
        <v>16</v>
      </c>
      <c r="D33" t="s">
        <v>16</v>
      </c>
    </row>
    <row r="34" spans="1:4" x14ac:dyDescent="0.25">
      <c r="A34" s="1">
        <v>41283.93472222222</v>
      </c>
      <c r="B34" t="s">
        <v>22</v>
      </c>
      <c r="C34" t="s">
        <v>16</v>
      </c>
      <c r="D34" t="s">
        <v>16</v>
      </c>
    </row>
    <row r="35" spans="1:4" x14ac:dyDescent="0.25">
      <c r="A35" s="1">
        <v>41283.466666666667</v>
      </c>
      <c r="B35" t="s">
        <v>12</v>
      </c>
      <c r="C35" t="s">
        <v>27</v>
      </c>
      <c r="D35" t="s">
        <v>9</v>
      </c>
    </row>
    <row r="36" spans="1:4" x14ac:dyDescent="0.25">
      <c r="A36" s="1">
        <v>41284.727083333331</v>
      </c>
      <c r="B36" t="s">
        <v>10</v>
      </c>
      <c r="C36" t="s">
        <v>8</v>
      </c>
      <c r="D36" t="s">
        <v>9</v>
      </c>
    </row>
    <row r="37" spans="1:4" x14ac:dyDescent="0.25">
      <c r="A37" s="1">
        <v>41284.760416666664</v>
      </c>
      <c r="B37" t="s">
        <v>18</v>
      </c>
      <c r="C37" t="s">
        <v>5</v>
      </c>
      <c r="D37" t="s">
        <v>6</v>
      </c>
    </row>
    <row r="38" spans="1:4" x14ac:dyDescent="0.25">
      <c r="A38" s="1">
        <v>41284.758333333331</v>
      </c>
      <c r="B38" t="s">
        <v>7</v>
      </c>
      <c r="C38" t="s">
        <v>28</v>
      </c>
      <c r="D38" t="s">
        <v>9</v>
      </c>
    </row>
    <row r="39" spans="1:4" x14ac:dyDescent="0.25">
      <c r="A39" s="1">
        <v>41284.378472222219</v>
      </c>
      <c r="B39" t="s">
        <v>7</v>
      </c>
      <c r="C39" t="s">
        <v>29</v>
      </c>
      <c r="D39" t="s">
        <v>9</v>
      </c>
    </row>
    <row r="40" spans="1:4" x14ac:dyDescent="0.25">
      <c r="A40" s="1">
        <v>41284.417361111111</v>
      </c>
      <c r="B40" t="s">
        <v>22</v>
      </c>
      <c r="C40" t="s">
        <v>8</v>
      </c>
      <c r="D40" t="s">
        <v>9</v>
      </c>
    </row>
    <row r="41" spans="1:4" x14ac:dyDescent="0.25">
      <c r="A41" s="1">
        <v>41284.529861111114</v>
      </c>
      <c r="B41" t="s">
        <v>23</v>
      </c>
      <c r="C41" t="s">
        <v>16</v>
      </c>
      <c r="D41" t="s">
        <v>16</v>
      </c>
    </row>
    <row r="42" spans="1:4" x14ac:dyDescent="0.25">
      <c r="A42" s="1">
        <v>41285.669444444444</v>
      </c>
      <c r="B42" t="s">
        <v>4</v>
      </c>
      <c r="C42" t="s">
        <v>11</v>
      </c>
      <c r="D42" t="s">
        <v>11</v>
      </c>
    </row>
    <row r="43" spans="1:4" x14ac:dyDescent="0.25">
      <c r="A43" s="1">
        <v>41285.161805555559</v>
      </c>
      <c r="B43" t="s">
        <v>4</v>
      </c>
      <c r="C43" t="s">
        <v>30</v>
      </c>
      <c r="D43" t="s">
        <v>9</v>
      </c>
    </row>
    <row r="44" spans="1:4" x14ac:dyDescent="0.25">
      <c r="A44" s="1">
        <v>41285.661805555559</v>
      </c>
      <c r="B44" t="s">
        <v>4</v>
      </c>
      <c r="C44" t="s">
        <v>11</v>
      </c>
      <c r="D44" t="s">
        <v>11</v>
      </c>
    </row>
    <row r="45" spans="1:4" x14ac:dyDescent="0.25">
      <c r="A45" s="1">
        <v>41285.658333333333</v>
      </c>
      <c r="B45" t="s">
        <v>7</v>
      </c>
      <c r="C45" t="s">
        <v>31</v>
      </c>
      <c r="D45" t="s">
        <v>9</v>
      </c>
    </row>
    <row r="46" spans="1:4" x14ac:dyDescent="0.25">
      <c r="A46" s="1">
        <v>41285.377083333333</v>
      </c>
      <c r="B46" t="s">
        <v>12</v>
      </c>
      <c r="C46" t="s">
        <v>5</v>
      </c>
      <c r="D46" t="s">
        <v>6</v>
      </c>
    </row>
    <row r="47" spans="1:4" x14ac:dyDescent="0.25">
      <c r="A47" s="1">
        <v>41285.402083333334</v>
      </c>
      <c r="B47" t="s">
        <v>7</v>
      </c>
      <c r="C47" t="s">
        <v>24</v>
      </c>
      <c r="D47" t="s">
        <v>24</v>
      </c>
    </row>
    <row r="48" spans="1:4" x14ac:dyDescent="0.25">
      <c r="A48" s="1">
        <v>41285.363888888889</v>
      </c>
      <c r="B48" t="s">
        <v>12</v>
      </c>
      <c r="C48" t="s">
        <v>24</v>
      </c>
      <c r="D48" t="s">
        <v>24</v>
      </c>
    </row>
    <row r="49" spans="1:4" x14ac:dyDescent="0.25">
      <c r="A49" s="1">
        <v>41287.520138888889</v>
      </c>
      <c r="B49" t="s">
        <v>7</v>
      </c>
      <c r="C49" t="s">
        <v>8</v>
      </c>
      <c r="D49" t="s">
        <v>9</v>
      </c>
    </row>
    <row r="50" spans="1:4" x14ac:dyDescent="0.25">
      <c r="A50" s="1">
        <v>41288.508333333331</v>
      </c>
      <c r="B50" t="s">
        <v>10</v>
      </c>
      <c r="C50" t="s">
        <v>11</v>
      </c>
      <c r="D50" t="s">
        <v>11</v>
      </c>
    </row>
    <row r="51" spans="1:4" x14ac:dyDescent="0.25">
      <c r="A51" s="1">
        <v>41288.546527777777</v>
      </c>
      <c r="B51" t="s">
        <v>15</v>
      </c>
      <c r="C51" t="s">
        <v>24</v>
      </c>
      <c r="D51" t="s">
        <v>24</v>
      </c>
    </row>
    <row r="52" spans="1:4" x14ac:dyDescent="0.25">
      <c r="A52" s="1">
        <v>41288.769444444442</v>
      </c>
      <c r="B52" t="s">
        <v>15</v>
      </c>
      <c r="C52" t="s">
        <v>16</v>
      </c>
      <c r="D52" t="s">
        <v>16</v>
      </c>
    </row>
    <row r="53" spans="1:4" x14ac:dyDescent="0.25">
      <c r="A53" s="1">
        <v>41288.411805555559</v>
      </c>
      <c r="B53" t="s">
        <v>10</v>
      </c>
      <c r="C53" t="s">
        <v>32</v>
      </c>
      <c r="D53" t="s">
        <v>9</v>
      </c>
    </row>
    <row r="54" spans="1:4" x14ac:dyDescent="0.25">
      <c r="A54" s="1">
        <v>41288.651388888888</v>
      </c>
      <c r="B54" t="s">
        <v>7</v>
      </c>
      <c r="C54" t="s">
        <v>33</v>
      </c>
      <c r="D54" t="s">
        <v>9</v>
      </c>
    </row>
    <row r="55" spans="1:4" x14ac:dyDescent="0.25">
      <c r="A55" s="1">
        <v>41288.665277777778</v>
      </c>
      <c r="B55" t="s">
        <v>17</v>
      </c>
      <c r="C55" t="s">
        <v>16</v>
      </c>
      <c r="D55" t="s">
        <v>16</v>
      </c>
    </row>
    <row r="56" spans="1:4" x14ac:dyDescent="0.25">
      <c r="A56" s="1">
        <v>41289.696527777778</v>
      </c>
      <c r="B56" t="s">
        <v>12</v>
      </c>
      <c r="C56" t="s">
        <v>16</v>
      </c>
      <c r="D56" t="s">
        <v>16</v>
      </c>
    </row>
    <row r="57" spans="1:4" x14ac:dyDescent="0.25">
      <c r="A57" s="1">
        <v>41289.668749999997</v>
      </c>
      <c r="B57" t="s">
        <v>7</v>
      </c>
      <c r="C57" t="s">
        <v>5</v>
      </c>
      <c r="D57" t="s">
        <v>6</v>
      </c>
    </row>
    <row r="58" spans="1:4" x14ac:dyDescent="0.25">
      <c r="A58" s="1">
        <v>41289.87777777778</v>
      </c>
      <c r="B58" t="s">
        <v>7</v>
      </c>
      <c r="C58" t="s">
        <v>21</v>
      </c>
      <c r="D58" t="s">
        <v>9</v>
      </c>
    </row>
    <row r="59" spans="1:4" x14ac:dyDescent="0.25">
      <c r="A59" s="1">
        <v>41289.586805555555</v>
      </c>
      <c r="B59" t="s">
        <v>10</v>
      </c>
      <c r="C59" t="s">
        <v>11</v>
      </c>
      <c r="D59" t="s">
        <v>11</v>
      </c>
    </row>
    <row r="60" spans="1:4" x14ac:dyDescent="0.25">
      <c r="A60" s="1">
        <v>41289.492361111108</v>
      </c>
      <c r="B60" t="s">
        <v>22</v>
      </c>
      <c r="C60" t="s">
        <v>16</v>
      </c>
      <c r="D60" t="s">
        <v>16</v>
      </c>
    </row>
    <row r="61" spans="1:4" x14ac:dyDescent="0.25">
      <c r="A61" s="1">
        <v>41289.427777777775</v>
      </c>
      <c r="B61" t="s">
        <v>17</v>
      </c>
      <c r="C61" t="s">
        <v>16</v>
      </c>
      <c r="D61" t="s">
        <v>16</v>
      </c>
    </row>
    <row r="62" spans="1:4" x14ac:dyDescent="0.25">
      <c r="A62" s="1">
        <v>41290.563194444447</v>
      </c>
      <c r="B62" t="s">
        <v>13</v>
      </c>
      <c r="C62" t="s">
        <v>25</v>
      </c>
      <c r="D62" t="s">
        <v>9</v>
      </c>
    </row>
    <row r="63" spans="1:4" x14ac:dyDescent="0.25">
      <c r="A63" s="1">
        <v>41290.574999999997</v>
      </c>
      <c r="B63" t="s">
        <v>13</v>
      </c>
      <c r="C63" t="s">
        <v>25</v>
      </c>
      <c r="D63" t="s">
        <v>9</v>
      </c>
    </row>
    <row r="64" spans="1:4" x14ac:dyDescent="0.25">
      <c r="A64" s="1">
        <v>41290.377083333333</v>
      </c>
      <c r="B64" t="s">
        <v>10</v>
      </c>
      <c r="C64" t="s">
        <v>11</v>
      </c>
      <c r="D64" t="s">
        <v>11</v>
      </c>
    </row>
    <row r="65" spans="1:4" x14ac:dyDescent="0.25">
      <c r="A65" s="1">
        <v>41291.762499999997</v>
      </c>
      <c r="B65" t="s">
        <v>23</v>
      </c>
      <c r="C65" t="s">
        <v>11</v>
      </c>
      <c r="D65" t="s">
        <v>11</v>
      </c>
    </row>
    <row r="66" spans="1:4" x14ac:dyDescent="0.25">
      <c r="A66" s="1">
        <v>41291.896527777775</v>
      </c>
      <c r="B66" t="s">
        <v>12</v>
      </c>
      <c r="C66" t="s">
        <v>11</v>
      </c>
      <c r="D66" t="s">
        <v>11</v>
      </c>
    </row>
    <row r="67" spans="1:4" x14ac:dyDescent="0.25">
      <c r="A67" s="1">
        <v>41291.47152777778</v>
      </c>
      <c r="B67" t="s">
        <v>4</v>
      </c>
      <c r="C67" t="s">
        <v>16</v>
      </c>
      <c r="D67" t="s">
        <v>16</v>
      </c>
    </row>
    <row r="68" spans="1:4" x14ac:dyDescent="0.25">
      <c r="A68" s="1">
        <v>41291.892361111109</v>
      </c>
      <c r="B68" t="s">
        <v>18</v>
      </c>
      <c r="C68" t="s">
        <v>11</v>
      </c>
      <c r="D68" t="s">
        <v>11</v>
      </c>
    </row>
    <row r="69" spans="1:4" x14ac:dyDescent="0.25">
      <c r="A69" s="1">
        <v>41291.924305555556</v>
      </c>
      <c r="B69" t="s">
        <v>7</v>
      </c>
      <c r="C69" t="s">
        <v>11</v>
      </c>
      <c r="D69" t="s">
        <v>11</v>
      </c>
    </row>
    <row r="70" spans="1:4" x14ac:dyDescent="0.25">
      <c r="A70" s="1">
        <v>41291.496527777781</v>
      </c>
      <c r="B70" t="s">
        <v>23</v>
      </c>
      <c r="C70" t="s">
        <v>16</v>
      </c>
      <c r="D70" t="s">
        <v>16</v>
      </c>
    </row>
    <row r="71" spans="1:4" x14ac:dyDescent="0.25">
      <c r="A71" s="1">
        <v>41291.517361111109</v>
      </c>
      <c r="B71" t="s">
        <v>18</v>
      </c>
      <c r="C71" t="s">
        <v>11</v>
      </c>
      <c r="D71" t="s">
        <v>11</v>
      </c>
    </row>
    <row r="72" spans="1:4" x14ac:dyDescent="0.25">
      <c r="A72" s="1">
        <v>41292.45416666667</v>
      </c>
      <c r="B72" t="s">
        <v>7</v>
      </c>
      <c r="C72" t="s">
        <v>5</v>
      </c>
      <c r="D72" t="s">
        <v>6</v>
      </c>
    </row>
    <row r="73" spans="1:4" x14ac:dyDescent="0.25">
      <c r="A73" s="1">
        <v>41292.447222222225</v>
      </c>
      <c r="B73" t="s">
        <v>18</v>
      </c>
      <c r="C73" t="s">
        <v>16</v>
      </c>
      <c r="D73" t="s">
        <v>16</v>
      </c>
    </row>
    <row r="74" spans="1:4" x14ac:dyDescent="0.25">
      <c r="A74" s="1">
        <v>41292.621527777781</v>
      </c>
      <c r="B74" t="s">
        <v>7</v>
      </c>
      <c r="C74" t="s">
        <v>11</v>
      </c>
      <c r="D74" t="s">
        <v>11</v>
      </c>
    </row>
    <row r="75" spans="1:4" x14ac:dyDescent="0.25">
      <c r="A75" s="1">
        <v>41292.404861111114</v>
      </c>
      <c r="B75" t="s">
        <v>15</v>
      </c>
      <c r="C75" t="s">
        <v>5</v>
      </c>
      <c r="D75" t="s">
        <v>6</v>
      </c>
    </row>
    <row r="76" spans="1:4" x14ac:dyDescent="0.25">
      <c r="A76" s="1">
        <v>41292.559027777781</v>
      </c>
      <c r="B76" t="s">
        <v>7</v>
      </c>
      <c r="C76" t="s">
        <v>11</v>
      </c>
      <c r="D76" t="s">
        <v>11</v>
      </c>
    </row>
    <row r="77" spans="1:4" x14ac:dyDescent="0.25">
      <c r="A77" s="1">
        <v>41292.65625</v>
      </c>
      <c r="B77" t="s">
        <v>15</v>
      </c>
      <c r="C77" t="s">
        <v>20</v>
      </c>
      <c r="D77" t="s">
        <v>9</v>
      </c>
    </row>
    <row r="78" spans="1:4" x14ac:dyDescent="0.25">
      <c r="A78" s="1">
        <v>41293.606944444444</v>
      </c>
      <c r="B78" t="s">
        <v>18</v>
      </c>
      <c r="C78" t="s">
        <v>5</v>
      </c>
      <c r="D78" t="s">
        <v>6</v>
      </c>
    </row>
    <row r="79" spans="1:4" x14ac:dyDescent="0.25">
      <c r="A79" s="1">
        <v>41293.693055555559</v>
      </c>
      <c r="B79" t="s">
        <v>7</v>
      </c>
      <c r="C79" t="s">
        <v>27</v>
      </c>
      <c r="D79" t="s">
        <v>9</v>
      </c>
    </row>
    <row r="80" spans="1:4" x14ac:dyDescent="0.25">
      <c r="A80" s="1">
        <v>41293.529861111114</v>
      </c>
      <c r="B80" t="s">
        <v>7</v>
      </c>
      <c r="C80" t="s">
        <v>34</v>
      </c>
      <c r="D80" t="s">
        <v>9</v>
      </c>
    </row>
    <row r="81" spans="1:4" x14ac:dyDescent="0.25">
      <c r="A81" s="1">
        <v>41294.244444444441</v>
      </c>
      <c r="B81" t="s">
        <v>4</v>
      </c>
      <c r="C81" t="s">
        <v>16</v>
      </c>
      <c r="D81" t="s">
        <v>16</v>
      </c>
    </row>
    <row r="82" spans="1:4" x14ac:dyDescent="0.25">
      <c r="A82" s="1">
        <v>41294.727083333331</v>
      </c>
      <c r="B82" t="s">
        <v>10</v>
      </c>
      <c r="C82" t="s">
        <v>11</v>
      </c>
      <c r="D82" t="s">
        <v>11</v>
      </c>
    </row>
    <row r="83" spans="1:4" x14ac:dyDescent="0.25">
      <c r="A83" s="1">
        <v>41295.486805555556</v>
      </c>
      <c r="B83" t="s">
        <v>18</v>
      </c>
      <c r="C83" t="s">
        <v>5</v>
      </c>
      <c r="D83" t="s">
        <v>6</v>
      </c>
    </row>
    <row r="84" spans="1:4" x14ac:dyDescent="0.25">
      <c r="A84" s="1">
        <v>41295.6875</v>
      </c>
      <c r="B84" t="s">
        <v>22</v>
      </c>
      <c r="C84" t="s">
        <v>24</v>
      </c>
      <c r="D84" t="s">
        <v>24</v>
      </c>
    </row>
    <row r="85" spans="1:4" x14ac:dyDescent="0.25">
      <c r="A85" s="1">
        <v>41295.463888888888</v>
      </c>
      <c r="B85" t="s">
        <v>4</v>
      </c>
      <c r="C85" t="s">
        <v>5</v>
      </c>
      <c r="D85" t="s">
        <v>6</v>
      </c>
    </row>
    <row r="86" spans="1:4" x14ac:dyDescent="0.25">
      <c r="A86" s="1">
        <v>41295.772222222222</v>
      </c>
      <c r="B86" t="s">
        <v>12</v>
      </c>
      <c r="C86" t="s">
        <v>16</v>
      </c>
      <c r="D86" t="s">
        <v>16</v>
      </c>
    </row>
    <row r="87" spans="1:4" x14ac:dyDescent="0.25">
      <c r="A87" s="1">
        <v>41295.751388888886</v>
      </c>
      <c r="B87" t="s">
        <v>22</v>
      </c>
      <c r="C87" t="s">
        <v>5</v>
      </c>
      <c r="D87" t="s">
        <v>6</v>
      </c>
    </row>
    <row r="88" spans="1:4" x14ac:dyDescent="0.25">
      <c r="A88" s="1">
        <v>41296.449305555558</v>
      </c>
      <c r="B88" t="s">
        <v>13</v>
      </c>
      <c r="C88" t="s">
        <v>35</v>
      </c>
      <c r="D88" t="s">
        <v>9</v>
      </c>
    </row>
    <row r="89" spans="1:4" x14ac:dyDescent="0.25">
      <c r="A89" s="1">
        <v>41297.537499999999</v>
      </c>
      <c r="B89" t="s">
        <v>10</v>
      </c>
      <c r="C89" t="s">
        <v>11</v>
      </c>
      <c r="D89" t="s">
        <v>11</v>
      </c>
    </row>
    <row r="90" spans="1:4" x14ac:dyDescent="0.25">
      <c r="A90" s="1">
        <v>41297.378472222219</v>
      </c>
      <c r="B90" t="s">
        <v>7</v>
      </c>
      <c r="C90" t="s">
        <v>34</v>
      </c>
      <c r="D90" t="s">
        <v>9</v>
      </c>
    </row>
    <row r="91" spans="1:4" x14ac:dyDescent="0.25">
      <c r="A91" s="1">
        <v>41298.676388888889</v>
      </c>
      <c r="B91" t="s">
        <v>7</v>
      </c>
      <c r="C91" t="s">
        <v>5</v>
      </c>
      <c r="D91" t="s">
        <v>6</v>
      </c>
    </row>
    <row r="92" spans="1:4" x14ac:dyDescent="0.25">
      <c r="A92" s="1">
        <v>41299.672222222223</v>
      </c>
      <c r="B92" t="s">
        <v>7</v>
      </c>
      <c r="C92" t="s">
        <v>36</v>
      </c>
      <c r="D92" t="s">
        <v>9</v>
      </c>
    </row>
    <row r="93" spans="1:4" x14ac:dyDescent="0.25">
      <c r="A93" s="1">
        <v>41299.800000000003</v>
      </c>
      <c r="B93" t="s">
        <v>10</v>
      </c>
      <c r="C93" t="s">
        <v>11</v>
      </c>
      <c r="D93" t="s">
        <v>11</v>
      </c>
    </row>
    <row r="94" spans="1:4" x14ac:dyDescent="0.25">
      <c r="A94" s="1">
        <v>41299.65</v>
      </c>
      <c r="B94" t="s">
        <v>7</v>
      </c>
      <c r="C94" t="s">
        <v>16</v>
      </c>
      <c r="D94" t="s">
        <v>16</v>
      </c>
    </row>
    <row r="95" spans="1:4" x14ac:dyDescent="0.25">
      <c r="A95" s="1">
        <v>41299.341666666667</v>
      </c>
      <c r="B95" t="s">
        <v>37</v>
      </c>
      <c r="C95" t="s">
        <v>38</v>
      </c>
      <c r="D95" t="s">
        <v>9</v>
      </c>
    </row>
    <row r="96" spans="1:4" x14ac:dyDescent="0.25">
      <c r="A96" s="1">
        <v>41299.513194444444</v>
      </c>
      <c r="B96" t="s">
        <v>17</v>
      </c>
      <c r="C96" t="s">
        <v>11</v>
      </c>
      <c r="D96" t="s">
        <v>11</v>
      </c>
    </row>
    <row r="97" spans="1:4" x14ac:dyDescent="0.25">
      <c r="A97" s="1">
        <v>41300.620833333334</v>
      </c>
      <c r="B97" t="s">
        <v>17</v>
      </c>
      <c r="C97" t="s">
        <v>16</v>
      </c>
      <c r="D97" t="s">
        <v>16</v>
      </c>
    </row>
    <row r="98" spans="1:4" x14ac:dyDescent="0.25">
      <c r="A98" s="1">
        <v>41300.767361111109</v>
      </c>
      <c r="B98" t="s">
        <v>7</v>
      </c>
      <c r="C98" t="s">
        <v>24</v>
      </c>
      <c r="D98" t="s">
        <v>24</v>
      </c>
    </row>
    <row r="99" spans="1:4" x14ac:dyDescent="0.25">
      <c r="A99" s="1">
        <v>41300.677083333336</v>
      </c>
      <c r="B99" t="s">
        <v>15</v>
      </c>
      <c r="C99" t="s">
        <v>5</v>
      </c>
      <c r="D99" t="s">
        <v>6</v>
      </c>
    </row>
    <row r="100" spans="1:4" x14ac:dyDescent="0.25">
      <c r="A100" s="1">
        <v>41301.63958333333</v>
      </c>
      <c r="B100" t="s">
        <v>4</v>
      </c>
      <c r="C100" t="s">
        <v>16</v>
      </c>
      <c r="D100" t="s">
        <v>16</v>
      </c>
    </row>
    <row r="101" spans="1:4" x14ac:dyDescent="0.25">
      <c r="A101" s="1">
        <v>41301.011805555558</v>
      </c>
      <c r="B101" t="s">
        <v>17</v>
      </c>
      <c r="C101" t="s">
        <v>11</v>
      </c>
      <c r="D101" t="s">
        <v>11</v>
      </c>
    </row>
    <row r="102" spans="1:4" x14ac:dyDescent="0.25">
      <c r="A102" s="1">
        <v>41302.400000000001</v>
      </c>
      <c r="B102" t="s">
        <v>37</v>
      </c>
      <c r="C102" t="s">
        <v>16</v>
      </c>
      <c r="D102" t="s">
        <v>16</v>
      </c>
    </row>
    <row r="103" spans="1:4" x14ac:dyDescent="0.25">
      <c r="A103" s="1">
        <v>41302.575694444444</v>
      </c>
      <c r="B103" t="s">
        <v>17</v>
      </c>
      <c r="C103" t="s">
        <v>16</v>
      </c>
      <c r="D103" t="s">
        <v>16</v>
      </c>
    </row>
    <row r="104" spans="1:4" x14ac:dyDescent="0.25">
      <c r="A104" s="1">
        <v>41302.588888888888</v>
      </c>
      <c r="B104" t="s">
        <v>7</v>
      </c>
      <c r="C104" t="s">
        <v>24</v>
      </c>
      <c r="D104" t="s">
        <v>24</v>
      </c>
    </row>
    <row r="105" spans="1:4" x14ac:dyDescent="0.25">
      <c r="A105" s="1">
        <v>41303.52847222222</v>
      </c>
      <c r="B105" t="s">
        <v>39</v>
      </c>
      <c r="C105" t="s">
        <v>5</v>
      </c>
      <c r="D105" t="s">
        <v>6</v>
      </c>
    </row>
    <row r="106" spans="1:4" x14ac:dyDescent="0.25">
      <c r="A106" s="1">
        <v>41303.545138888891</v>
      </c>
      <c r="B106" t="s">
        <v>13</v>
      </c>
      <c r="C106" t="s">
        <v>40</v>
      </c>
      <c r="D106" t="s">
        <v>9</v>
      </c>
    </row>
    <row r="107" spans="1:4" x14ac:dyDescent="0.25">
      <c r="A107" s="1">
        <v>41303.481249999997</v>
      </c>
      <c r="B107" t="s">
        <v>4</v>
      </c>
      <c r="C107" t="s">
        <v>16</v>
      </c>
      <c r="D107" t="s">
        <v>16</v>
      </c>
    </row>
    <row r="108" spans="1:4" x14ac:dyDescent="0.25">
      <c r="A108" s="1">
        <v>41304.385416666664</v>
      </c>
      <c r="B108" t="s">
        <v>10</v>
      </c>
      <c r="C108" t="s">
        <v>41</v>
      </c>
      <c r="D108" t="s">
        <v>9</v>
      </c>
    </row>
    <row r="109" spans="1:4" x14ac:dyDescent="0.25">
      <c r="A109" s="1">
        <v>41304.649305555555</v>
      </c>
      <c r="B109" t="s">
        <v>18</v>
      </c>
      <c r="C109" t="s">
        <v>36</v>
      </c>
      <c r="D109" t="s">
        <v>9</v>
      </c>
    </row>
    <row r="110" spans="1:4" x14ac:dyDescent="0.25">
      <c r="A110" s="1">
        <v>41304.665972222225</v>
      </c>
      <c r="B110" t="s">
        <v>18</v>
      </c>
      <c r="C110" t="s">
        <v>24</v>
      </c>
      <c r="D110" t="s">
        <v>24</v>
      </c>
    </row>
    <row r="111" spans="1:4" x14ac:dyDescent="0.25">
      <c r="A111" s="1">
        <v>41304.538888888892</v>
      </c>
      <c r="B111" t="s">
        <v>12</v>
      </c>
      <c r="C111" t="s">
        <v>27</v>
      </c>
      <c r="D111" t="s">
        <v>9</v>
      </c>
    </row>
    <row r="112" spans="1:4" x14ac:dyDescent="0.25">
      <c r="A112" s="1">
        <v>41304.451388888891</v>
      </c>
      <c r="B112" t="s">
        <v>18</v>
      </c>
      <c r="C112" t="s">
        <v>5</v>
      </c>
      <c r="D112" t="s">
        <v>6</v>
      </c>
    </row>
    <row r="113" spans="1:4" x14ac:dyDescent="0.25">
      <c r="A113" s="1">
        <v>41304.832638888889</v>
      </c>
      <c r="B113" t="s">
        <v>7</v>
      </c>
      <c r="C113" t="s">
        <v>5</v>
      </c>
      <c r="D113" t="s">
        <v>6</v>
      </c>
    </row>
    <row r="114" spans="1:4" x14ac:dyDescent="0.25">
      <c r="A114" s="1">
        <v>41304.720833333333</v>
      </c>
      <c r="B114" t="s">
        <v>18</v>
      </c>
      <c r="C114" t="s">
        <v>16</v>
      </c>
      <c r="D114" t="s">
        <v>16</v>
      </c>
    </row>
    <row r="115" spans="1:4" x14ac:dyDescent="0.25">
      <c r="A115" s="1">
        <v>41305.48333333333</v>
      </c>
      <c r="B115" t="s">
        <v>10</v>
      </c>
      <c r="C115" t="s">
        <v>33</v>
      </c>
      <c r="D115" t="s">
        <v>9</v>
      </c>
    </row>
    <row r="116" spans="1:4" x14ac:dyDescent="0.25">
      <c r="A116" s="1">
        <v>41305.561805555553</v>
      </c>
      <c r="B116" t="s">
        <v>15</v>
      </c>
      <c r="C116" t="s">
        <v>5</v>
      </c>
      <c r="D116" t="s">
        <v>6</v>
      </c>
    </row>
    <row r="117" spans="1:4" x14ac:dyDescent="0.25">
      <c r="A117" s="1">
        <v>41305.417361111111</v>
      </c>
      <c r="B117" t="s">
        <v>7</v>
      </c>
      <c r="C117" t="s">
        <v>34</v>
      </c>
      <c r="D117" t="s">
        <v>9</v>
      </c>
    </row>
    <row r="118" spans="1:4" x14ac:dyDescent="0.25">
      <c r="A118" s="1">
        <v>41306.845833333333</v>
      </c>
      <c r="B118" t="s">
        <v>18</v>
      </c>
      <c r="C118" t="s">
        <v>5</v>
      </c>
      <c r="D118" t="s">
        <v>6</v>
      </c>
    </row>
    <row r="119" spans="1:4" x14ac:dyDescent="0.25">
      <c r="A119" s="1">
        <v>41306.730555555558</v>
      </c>
      <c r="B119" t="s">
        <v>10</v>
      </c>
      <c r="C119" t="s">
        <v>5</v>
      </c>
      <c r="D119" t="s">
        <v>6</v>
      </c>
    </row>
    <row r="120" spans="1:4" x14ac:dyDescent="0.25">
      <c r="A120" s="1">
        <v>41306.959722222222</v>
      </c>
      <c r="B120" t="s">
        <v>7</v>
      </c>
      <c r="C120" t="s">
        <v>5</v>
      </c>
      <c r="D120" t="s">
        <v>6</v>
      </c>
    </row>
    <row r="121" spans="1:4" x14ac:dyDescent="0.25">
      <c r="A121" s="1">
        <v>41306.42083333333</v>
      </c>
      <c r="B121" t="s">
        <v>10</v>
      </c>
      <c r="C121" t="s">
        <v>16</v>
      </c>
      <c r="D121" t="s">
        <v>16</v>
      </c>
    </row>
    <row r="122" spans="1:4" x14ac:dyDescent="0.25">
      <c r="A122" s="1">
        <v>41306.828472222223</v>
      </c>
      <c r="B122" t="s">
        <v>7</v>
      </c>
      <c r="C122" t="s">
        <v>5</v>
      </c>
      <c r="D122" t="s">
        <v>6</v>
      </c>
    </row>
    <row r="123" spans="1:4" x14ac:dyDescent="0.25">
      <c r="A123" s="1">
        <v>41306.405555555553</v>
      </c>
      <c r="B123" t="s">
        <v>12</v>
      </c>
      <c r="C123" t="s">
        <v>16</v>
      </c>
      <c r="D123" t="s">
        <v>16</v>
      </c>
    </row>
    <row r="124" spans="1:4" x14ac:dyDescent="0.25">
      <c r="A124" s="1">
        <v>41307.443749999999</v>
      </c>
      <c r="B124" t="s">
        <v>7</v>
      </c>
      <c r="C124" t="s">
        <v>5</v>
      </c>
      <c r="D124" t="s">
        <v>6</v>
      </c>
    </row>
    <row r="125" spans="1:4" x14ac:dyDescent="0.25">
      <c r="A125" s="1">
        <v>41307.345138888886</v>
      </c>
      <c r="B125" t="s">
        <v>7</v>
      </c>
      <c r="C125" t="s">
        <v>5</v>
      </c>
      <c r="D125" t="s">
        <v>6</v>
      </c>
    </row>
    <row r="126" spans="1:4" x14ac:dyDescent="0.25">
      <c r="A126" s="1">
        <v>41307.74722222222</v>
      </c>
      <c r="B126" t="s">
        <v>18</v>
      </c>
      <c r="C126" t="s">
        <v>5</v>
      </c>
      <c r="D126" t="s">
        <v>6</v>
      </c>
    </row>
    <row r="127" spans="1:4" x14ac:dyDescent="0.25">
      <c r="A127" s="1">
        <v>41307.730555555558</v>
      </c>
      <c r="B127" t="s">
        <v>18</v>
      </c>
      <c r="C127" t="s">
        <v>11</v>
      </c>
      <c r="D127" t="s">
        <v>11</v>
      </c>
    </row>
    <row r="128" spans="1:4" x14ac:dyDescent="0.25">
      <c r="A128" s="1">
        <v>41307.031944444447</v>
      </c>
      <c r="B128" t="s">
        <v>15</v>
      </c>
      <c r="C128" t="s">
        <v>31</v>
      </c>
      <c r="D128" t="s">
        <v>9</v>
      </c>
    </row>
    <row r="129" spans="1:4" x14ac:dyDescent="0.25">
      <c r="A129" s="1">
        <v>41308.738888888889</v>
      </c>
      <c r="B129" t="s">
        <v>17</v>
      </c>
      <c r="C129" t="s">
        <v>24</v>
      </c>
      <c r="D129" t="s">
        <v>24</v>
      </c>
    </row>
    <row r="130" spans="1:4" x14ac:dyDescent="0.25">
      <c r="A130" s="1">
        <v>41308.728472222225</v>
      </c>
      <c r="B130" t="s">
        <v>10</v>
      </c>
      <c r="C130" t="s">
        <v>5</v>
      </c>
      <c r="D130" t="s">
        <v>6</v>
      </c>
    </row>
    <row r="131" spans="1:4" x14ac:dyDescent="0.25">
      <c r="A131" s="1">
        <v>41309.972916666666</v>
      </c>
      <c r="B131" t="s">
        <v>7</v>
      </c>
      <c r="C131" t="s">
        <v>24</v>
      </c>
      <c r="D131" t="s">
        <v>24</v>
      </c>
    </row>
    <row r="132" spans="1:4" x14ac:dyDescent="0.25">
      <c r="A132" s="1">
        <v>41309.718055555553</v>
      </c>
      <c r="B132" t="s">
        <v>4</v>
      </c>
      <c r="C132" t="s">
        <v>24</v>
      </c>
      <c r="D132" t="s">
        <v>24</v>
      </c>
    </row>
    <row r="133" spans="1:4" x14ac:dyDescent="0.25">
      <c r="A133" s="1">
        <v>41309.488194444442</v>
      </c>
      <c r="B133" t="s">
        <v>7</v>
      </c>
      <c r="C133" t="s">
        <v>36</v>
      </c>
      <c r="D133" t="s">
        <v>9</v>
      </c>
    </row>
    <row r="134" spans="1:4" x14ac:dyDescent="0.25">
      <c r="A134" s="1">
        <v>41309.384027777778</v>
      </c>
      <c r="B134" t="s">
        <v>10</v>
      </c>
      <c r="C134" t="s">
        <v>11</v>
      </c>
      <c r="D134" t="s">
        <v>11</v>
      </c>
    </row>
    <row r="135" spans="1:4" x14ac:dyDescent="0.25">
      <c r="A135" s="1">
        <v>41309.590277777781</v>
      </c>
      <c r="B135" t="s">
        <v>18</v>
      </c>
      <c r="C135" t="s">
        <v>11</v>
      </c>
      <c r="D135" t="s">
        <v>11</v>
      </c>
    </row>
    <row r="136" spans="1:4" x14ac:dyDescent="0.25">
      <c r="A136" s="1">
        <v>41310.336805555555</v>
      </c>
      <c r="B136" t="s">
        <v>15</v>
      </c>
      <c r="C136" t="s">
        <v>16</v>
      </c>
      <c r="D136" t="s">
        <v>16</v>
      </c>
    </row>
    <row r="137" spans="1:4" x14ac:dyDescent="0.25">
      <c r="A137" s="1">
        <v>41310.54583333333</v>
      </c>
      <c r="B137" t="s">
        <v>7</v>
      </c>
      <c r="C137" t="s">
        <v>16</v>
      </c>
      <c r="D137" t="s">
        <v>16</v>
      </c>
    </row>
    <row r="138" spans="1:4" x14ac:dyDescent="0.25">
      <c r="A138" s="1">
        <v>41311.828472222223</v>
      </c>
      <c r="B138" t="s">
        <v>15</v>
      </c>
      <c r="C138" t="s">
        <v>5</v>
      </c>
      <c r="D138" t="s">
        <v>6</v>
      </c>
    </row>
    <row r="139" spans="1:4" x14ac:dyDescent="0.25">
      <c r="A139" s="1">
        <v>41311.602083333331</v>
      </c>
      <c r="B139" t="s">
        <v>10</v>
      </c>
      <c r="C139" t="s">
        <v>16</v>
      </c>
      <c r="D139" t="s">
        <v>16</v>
      </c>
    </row>
    <row r="140" spans="1:4" x14ac:dyDescent="0.25">
      <c r="A140" s="1">
        <v>41311.61041666667</v>
      </c>
      <c r="B140" t="s">
        <v>15</v>
      </c>
      <c r="C140" t="s">
        <v>16</v>
      </c>
      <c r="D140" t="s">
        <v>16</v>
      </c>
    </row>
    <row r="141" spans="1:4" x14ac:dyDescent="0.25">
      <c r="A141" s="1">
        <v>41312.524305555555</v>
      </c>
      <c r="B141" t="s">
        <v>15</v>
      </c>
      <c r="C141" t="s">
        <v>5</v>
      </c>
      <c r="D141" t="s">
        <v>6</v>
      </c>
    </row>
    <row r="142" spans="1:4" x14ac:dyDescent="0.25">
      <c r="A142" s="1">
        <v>41313.684027777781</v>
      </c>
      <c r="B142" t="s">
        <v>10</v>
      </c>
      <c r="C142" t="s">
        <v>5</v>
      </c>
      <c r="D142" t="s">
        <v>6</v>
      </c>
    </row>
    <row r="143" spans="1:4" x14ac:dyDescent="0.25">
      <c r="A143" s="1">
        <v>41314.885416666664</v>
      </c>
      <c r="B143" t="s">
        <v>18</v>
      </c>
      <c r="C143" t="s">
        <v>16</v>
      </c>
      <c r="D143" t="s">
        <v>16</v>
      </c>
    </row>
    <row r="144" spans="1:4" x14ac:dyDescent="0.25">
      <c r="A144" s="1">
        <v>41314.90902777778</v>
      </c>
      <c r="B144" t="s">
        <v>10</v>
      </c>
      <c r="C144" t="s">
        <v>11</v>
      </c>
      <c r="D144" t="s">
        <v>11</v>
      </c>
    </row>
    <row r="145" spans="1:4" x14ac:dyDescent="0.25">
      <c r="A145" s="1">
        <v>41315.895833333336</v>
      </c>
      <c r="B145" t="s">
        <v>4</v>
      </c>
      <c r="C145" t="s">
        <v>5</v>
      </c>
      <c r="D145" t="s">
        <v>6</v>
      </c>
    </row>
    <row r="146" spans="1:4" x14ac:dyDescent="0.25">
      <c r="A146" s="1">
        <v>41315.907638888886</v>
      </c>
      <c r="B146" t="s">
        <v>13</v>
      </c>
      <c r="C146" t="s">
        <v>11</v>
      </c>
      <c r="D146" t="s">
        <v>11</v>
      </c>
    </row>
    <row r="147" spans="1:4" x14ac:dyDescent="0.25">
      <c r="A147" s="1">
        <v>41316.665972222225</v>
      </c>
      <c r="B147" t="s">
        <v>15</v>
      </c>
      <c r="C147" t="s">
        <v>24</v>
      </c>
      <c r="D147" t="s">
        <v>24</v>
      </c>
    </row>
    <row r="148" spans="1:4" x14ac:dyDescent="0.25">
      <c r="A148" s="1">
        <v>41316.400000000001</v>
      </c>
      <c r="B148" t="s">
        <v>15</v>
      </c>
      <c r="C148" t="s">
        <v>16</v>
      </c>
      <c r="D148" t="s">
        <v>16</v>
      </c>
    </row>
    <row r="149" spans="1:4" x14ac:dyDescent="0.25">
      <c r="A149" s="1">
        <v>41316.074305555558</v>
      </c>
      <c r="B149" t="s">
        <v>4</v>
      </c>
      <c r="C149" t="s">
        <v>5</v>
      </c>
      <c r="D149" t="s">
        <v>6</v>
      </c>
    </row>
    <row r="150" spans="1:4" x14ac:dyDescent="0.25">
      <c r="A150" s="1">
        <v>41317.729861111111</v>
      </c>
      <c r="B150" t="s">
        <v>7</v>
      </c>
      <c r="C150" t="s">
        <v>31</v>
      </c>
      <c r="D150" t="s">
        <v>9</v>
      </c>
    </row>
    <row r="151" spans="1:4" x14ac:dyDescent="0.25">
      <c r="A151" s="1">
        <v>41318.058333333334</v>
      </c>
      <c r="B151" t="s">
        <v>23</v>
      </c>
      <c r="C151" t="s">
        <v>16</v>
      </c>
      <c r="D151" t="s">
        <v>16</v>
      </c>
    </row>
    <row r="152" spans="1:4" x14ac:dyDescent="0.25">
      <c r="A152" s="1">
        <v>41318.663888888892</v>
      </c>
      <c r="B152" t="s">
        <v>18</v>
      </c>
      <c r="C152" t="s">
        <v>16</v>
      </c>
      <c r="D152" t="s">
        <v>16</v>
      </c>
    </row>
    <row r="153" spans="1:4" x14ac:dyDescent="0.25">
      <c r="A153" s="1">
        <v>41319.571527777778</v>
      </c>
      <c r="B153" t="s">
        <v>42</v>
      </c>
      <c r="C153" t="s">
        <v>16</v>
      </c>
      <c r="D153" t="s">
        <v>16</v>
      </c>
    </row>
    <row r="154" spans="1:4" x14ac:dyDescent="0.25">
      <c r="A154" s="1">
        <v>41319.665277777778</v>
      </c>
      <c r="B154" t="s">
        <v>22</v>
      </c>
      <c r="C154" t="s">
        <v>16</v>
      </c>
      <c r="D154" t="s">
        <v>16</v>
      </c>
    </row>
    <row r="155" spans="1:4" x14ac:dyDescent="0.25">
      <c r="A155" s="1">
        <v>41319.42083333333</v>
      </c>
      <c r="B155" t="s">
        <v>18</v>
      </c>
      <c r="C155" t="s">
        <v>16</v>
      </c>
      <c r="D155" t="s">
        <v>16</v>
      </c>
    </row>
    <row r="156" spans="1:4" x14ac:dyDescent="0.25">
      <c r="A156" s="1">
        <v>41319.509722222225</v>
      </c>
      <c r="B156" t="s">
        <v>17</v>
      </c>
      <c r="C156" t="s">
        <v>43</v>
      </c>
      <c r="D156" t="s">
        <v>9</v>
      </c>
    </row>
    <row r="157" spans="1:4" x14ac:dyDescent="0.25">
      <c r="A157" s="1">
        <v>41319.698611111111</v>
      </c>
      <c r="B157" t="s">
        <v>17</v>
      </c>
      <c r="C157" t="s">
        <v>5</v>
      </c>
      <c r="D157" t="s">
        <v>6</v>
      </c>
    </row>
    <row r="158" spans="1:4" x14ac:dyDescent="0.25">
      <c r="A158" s="1">
        <v>41320.697916666664</v>
      </c>
      <c r="B158" t="s">
        <v>17</v>
      </c>
      <c r="C158" t="s">
        <v>43</v>
      </c>
      <c r="D158" t="s">
        <v>9</v>
      </c>
    </row>
    <row r="159" spans="1:4" x14ac:dyDescent="0.25">
      <c r="A159" s="1">
        <v>41320.435416666667</v>
      </c>
      <c r="B159" t="s">
        <v>4</v>
      </c>
      <c r="C159" t="s">
        <v>11</v>
      </c>
      <c r="D159" t="s">
        <v>11</v>
      </c>
    </row>
    <row r="160" spans="1:4" x14ac:dyDescent="0.25">
      <c r="A160" s="1">
        <v>41320.451388888891</v>
      </c>
      <c r="B160" t="s">
        <v>22</v>
      </c>
      <c r="C160" t="s">
        <v>43</v>
      </c>
      <c r="D160" t="s">
        <v>9</v>
      </c>
    </row>
    <row r="161" spans="1:4" x14ac:dyDescent="0.25">
      <c r="A161" s="1">
        <v>41321.801388888889</v>
      </c>
      <c r="B161" t="s">
        <v>7</v>
      </c>
      <c r="C161" t="s">
        <v>27</v>
      </c>
      <c r="D161" t="s">
        <v>9</v>
      </c>
    </row>
    <row r="162" spans="1:4" x14ac:dyDescent="0.25">
      <c r="A162" s="1">
        <v>41321.763888888891</v>
      </c>
      <c r="B162" t="s">
        <v>10</v>
      </c>
      <c r="C162" t="s">
        <v>5</v>
      </c>
      <c r="D162" t="s">
        <v>6</v>
      </c>
    </row>
    <row r="163" spans="1:4" x14ac:dyDescent="0.25">
      <c r="A163" s="1">
        <v>41322.509722222225</v>
      </c>
      <c r="B163" t="s">
        <v>4</v>
      </c>
      <c r="C163" t="s">
        <v>24</v>
      </c>
      <c r="D163" t="s">
        <v>24</v>
      </c>
    </row>
    <row r="164" spans="1:4" x14ac:dyDescent="0.25">
      <c r="A164" s="1">
        <v>41323.645833333336</v>
      </c>
      <c r="B164" t="s">
        <v>10</v>
      </c>
      <c r="C164" t="s">
        <v>5</v>
      </c>
      <c r="D164" t="s">
        <v>6</v>
      </c>
    </row>
    <row r="165" spans="1:4" x14ac:dyDescent="0.25">
      <c r="A165" s="1">
        <v>41323.470833333333</v>
      </c>
      <c r="B165" t="s">
        <v>10</v>
      </c>
      <c r="C165" t="s">
        <v>35</v>
      </c>
      <c r="D165" t="s">
        <v>9</v>
      </c>
    </row>
    <row r="166" spans="1:4" x14ac:dyDescent="0.25">
      <c r="A166" s="1">
        <v>41323.55972222222</v>
      </c>
      <c r="B166" t="s">
        <v>7</v>
      </c>
      <c r="C166" t="s">
        <v>24</v>
      </c>
      <c r="D166" t="s">
        <v>24</v>
      </c>
    </row>
    <row r="167" spans="1:4" x14ac:dyDescent="0.25">
      <c r="A167" s="1">
        <v>41323.577777777777</v>
      </c>
      <c r="B167" t="s">
        <v>18</v>
      </c>
      <c r="C167" t="s">
        <v>16</v>
      </c>
      <c r="D167" t="s">
        <v>16</v>
      </c>
    </row>
    <row r="168" spans="1:4" x14ac:dyDescent="0.25">
      <c r="A168" s="1">
        <v>41324.60833333333</v>
      </c>
      <c r="B168" t="s">
        <v>18</v>
      </c>
      <c r="C168" t="s">
        <v>16</v>
      </c>
      <c r="D168" t="s">
        <v>16</v>
      </c>
    </row>
    <row r="169" spans="1:4" x14ac:dyDescent="0.25">
      <c r="A169" s="1">
        <v>41324.414583333331</v>
      </c>
      <c r="B169" t="s">
        <v>18</v>
      </c>
      <c r="C169" t="s">
        <v>32</v>
      </c>
      <c r="D169" t="s">
        <v>9</v>
      </c>
    </row>
    <row r="170" spans="1:4" x14ac:dyDescent="0.25">
      <c r="A170" s="1">
        <v>41324.390972222223</v>
      </c>
      <c r="B170" t="s">
        <v>15</v>
      </c>
      <c r="C170" t="s">
        <v>16</v>
      </c>
      <c r="D170" t="s">
        <v>16</v>
      </c>
    </row>
    <row r="171" spans="1:4" x14ac:dyDescent="0.25">
      <c r="A171" s="1">
        <v>41324.631249999999</v>
      </c>
      <c r="B171" t="s">
        <v>22</v>
      </c>
      <c r="C171" t="s">
        <v>16</v>
      </c>
      <c r="D171" t="s">
        <v>16</v>
      </c>
    </row>
    <row r="172" spans="1:4" x14ac:dyDescent="0.25">
      <c r="A172" s="1">
        <v>41324.932638888888</v>
      </c>
      <c r="B172" t="s">
        <v>4</v>
      </c>
      <c r="C172" t="s">
        <v>16</v>
      </c>
      <c r="D172" t="s">
        <v>16</v>
      </c>
    </row>
    <row r="173" spans="1:4" x14ac:dyDescent="0.25">
      <c r="A173" s="1">
        <v>41324.459722222222</v>
      </c>
      <c r="B173" t="s">
        <v>18</v>
      </c>
      <c r="C173" t="s">
        <v>16</v>
      </c>
      <c r="D173" t="s">
        <v>16</v>
      </c>
    </row>
    <row r="174" spans="1:4" x14ac:dyDescent="0.25">
      <c r="A174" s="1">
        <v>41324.572916666664</v>
      </c>
      <c r="B174" t="s">
        <v>12</v>
      </c>
      <c r="C174" t="s">
        <v>5</v>
      </c>
      <c r="D174" t="s">
        <v>6</v>
      </c>
    </row>
    <row r="175" spans="1:4" x14ac:dyDescent="0.25">
      <c r="A175" s="1">
        <v>41325.40625</v>
      </c>
      <c r="B175" t="s">
        <v>15</v>
      </c>
      <c r="C175" t="s">
        <v>5</v>
      </c>
      <c r="D175" t="s">
        <v>6</v>
      </c>
    </row>
    <row r="176" spans="1:4" x14ac:dyDescent="0.25">
      <c r="A176" s="1">
        <v>41325.498611111114</v>
      </c>
      <c r="B176" t="s">
        <v>10</v>
      </c>
      <c r="C176" t="s">
        <v>16</v>
      </c>
      <c r="D176" t="s">
        <v>16</v>
      </c>
    </row>
    <row r="177" spans="1:4" x14ac:dyDescent="0.25">
      <c r="A177" s="1">
        <v>41325.606249999997</v>
      </c>
      <c r="B177" t="s">
        <v>18</v>
      </c>
      <c r="C177" t="s">
        <v>16</v>
      </c>
      <c r="D177" t="s">
        <v>16</v>
      </c>
    </row>
    <row r="178" spans="1:4" x14ac:dyDescent="0.25">
      <c r="A178" s="1">
        <v>41325.285416666666</v>
      </c>
      <c r="B178" t="s">
        <v>18</v>
      </c>
      <c r="C178" t="s">
        <v>16</v>
      </c>
      <c r="D178" t="s">
        <v>16</v>
      </c>
    </row>
    <row r="179" spans="1:4" x14ac:dyDescent="0.25">
      <c r="A179" s="1">
        <v>41326.375</v>
      </c>
      <c r="B179" t="s">
        <v>7</v>
      </c>
      <c r="C179" t="s">
        <v>31</v>
      </c>
      <c r="D179" t="s">
        <v>9</v>
      </c>
    </row>
    <row r="180" spans="1:4" x14ac:dyDescent="0.25">
      <c r="A180" s="1">
        <v>41326.402777777781</v>
      </c>
      <c r="B180" t="s">
        <v>7</v>
      </c>
      <c r="C180" t="s">
        <v>43</v>
      </c>
      <c r="D180" t="s">
        <v>9</v>
      </c>
    </row>
    <row r="181" spans="1:4" x14ac:dyDescent="0.25">
      <c r="A181" s="1">
        <v>41326.912499999999</v>
      </c>
      <c r="B181" t="s">
        <v>13</v>
      </c>
      <c r="C181" t="s">
        <v>44</v>
      </c>
      <c r="D181" t="s">
        <v>9</v>
      </c>
    </row>
    <row r="182" spans="1:4" x14ac:dyDescent="0.25">
      <c r="A182" s="1">
        <v>41326.949999999997</v>
      </c>
      <c r="B182" t="s">
        <v>13</v>
      </c>
      <c r="C182" t="s">
        <v>26</v>
      </c>
      <c r="D182" t="s">
        <v>9</v>
      </c>
    </row>
    <row r="183" spans="1:4" x14ac:dyDescent="0.25">
      <c r="A183" s="1">
        <v>41327.544444444444</v>
      </c>
      <c r="B183" t="s">
        <v>17</v>
      </c>
      <c r="C183" t="s">
        <v>11</v>
      </c>
      <c r="D183" t="s">
        <v>11</v>
      </c>
    </row>
    <row r="184" spans="1:4" x14ac:dyDescent="0.25">
      <c r="A184" s="1">
        <v>41327.474999999999</v>
      </c>
      <c r="B184" t="s">
        <v>15</v>
      </c>
      <c r="C184" t="s">
        <v>16</v>
      </c>
      <c r="D184" t="s">
        <v>16</v>
      </c>
    </row>
    <row r="185" spans="1:4" x14ac:dyDescent="0.25">
      <c r="A185" s="1">
        <v>41327.551388888889</v>
      </c>
      <c r="B185" t="s">
        <v>37</v>
      </c>
      <c r="C185" t="s">
        <v>16</v>
      </c>
      <c r="D185" t="s">
        <v>16</v>
      </c>
    </row>
    <row r="186" spans="1:4" x14ac:dyDescent="0.25">
      <c r="A186" s="1">
        <v>41328.743055555555</v>
      </c>
      <c r="B186" t="s">
        <v>12</v>
      </c>
      <c r="C186" t="s">
        <v>5</v>
      </c>
      <c r="D186" t="s">
        <v>6</v>
      </c>
    </row>
    <row r="187" spans="1:4" x14ac:dyDescent="0.25">
      <c r="A187" s="1">
        <v>41328.673611111109</v>
      </c>
      <c r="B187" t="s">
        <v>23</v>
      </c>
      <c r="C187" t="s">
        <v>31</v>
      </c>
      <c r="D187" t="s">
        <v>9</v>
      </c>
    </row>
    <row r="188" spans="1:4" x14ac:dyDescent="0.25">
      <c r="A188" s="1">
        <v>41328.803472222222</v>
      </c>
      <c r="B188" t="s">
        <v>17</v>
      </c>
      <c r="C188" t="s">
        <v>16</v>
      </c>
      <c r="D188" t="s">
        <v>16</v>
      </c>
    </row>
    <row r="189" spans="1:4" x14ac:dyDescent="0.25">
      <c r="A189" s="1">
        <v>41328.70208333333</v>
      </c>
      <c r="B189" t="s">
        <v>10</v>
      </c>
      <c r="C189" t="s">
        <v>16</v>
      </c>
      <c r="D189" t="s">
        <v>16</v>
      </c>
    </row>
    <row r="190" spans="1:4" x14ac:dyDescent="0.25">
      <c r="A190" s="1">
        <v>41329.542361111111</v>
      </c>
      <c r="B190" t="s">
        <v>22</v>
      </c>
      <c r="C190" t="s">
        <v>11</v>
      </c>
      <c r="D190" t="s">
        <v>11</v>
      </c>
    </row>
    <row r="191" spans="1:4" x14ac:dyDescent="0.25">
      <c r="A191" s="1">
        <v>41329.850694444445</v>
      </c>
      <c r="B191" t="s">
        <v>22</v>
      </c>
      <c r="C191" t="s">
        <v>16</v>
      </c>
      <c r="D191" t="s">
        <v>16</v>
      </c>
    </row>
    <row r="192" spans="1:4" x14ac:dyDescent="0.25">
      <c r="A192" s="1">
        <v>41330.449999999997</v>
      </c>
      <c r="B192" t="s">
        <v>23</v>
      </c>
      <c r="C192" t="s">
        <v>11</v>
      </c>
      <c r="D192" t="s">
        <v>11</v>
      </c>
    </row>
    <row r="193" spans="1:4" x14ac:dyDescent="0.25">
      <c r="A193" s="1">
        <v>41330.789583333331</v>
      </c>
      <c r="B193" t="s">
        <v>12</v>
      </c>
      <c r="C193" t="s">
        <v>5</v>
      </c>
      <c r="D193" t="s">
        <v>6</v>
      </c>
    </row>
    <row r="194" spans="1:4" x14ac:dyDescent="0.25">
      <c r="A194" s="1">
        <v>41330.746527777781</v>
      </c>
      <c r="B194" t="s">
        <v>17</v>
      </c>
      <c r="C194" t="s">
        <v>16</v>
      </c>
      <c r="D194" t="s">
        <v>16</v>
      </c>
    </row>
    <row r="195" spans="1:4" x14ac:dyDescent="0.25">
      <c r="A195" s="1">
        <v>41330.695138888892</v>
      </c>
      <c r="B195" t="s">
        <v>15</v>
      </c>
      <c r="C195" t="s">
        <v>36</v>
      </c>
      <c r="D195" t="s">
        <v>9</v>
      </c>
    </row>
    <row r="196" spans="1:4" x14ac:dyDescent="0.25">
      <c r="A196" s="1">
        <v>41330.752083333333</v>
      </c>
      <c r="B196" t="s">
        <v>12</v>
      </c>
      <c r="C196" t="s">
        <v>5</v>
      </c>
      <c r="D196" t="s">
        <v>6</v>
      </c>
    </row>
    <row r="197" spans="1:4" x14ac:dyDescent="0.25">
      <c r="A197" s="1">
        <v>41330.520833333336</v>
      </c>
      <c r="B197" t="s">
        <v>22</v>
      </c>
      <c r="C197" t="s">
        <v>5</v>
      </c>
      <c r="D197" t="s">
        <v>6</v>
      </c>
    </row>
    <row r="198" spans="1:4" x14ac:dyDescent="0.25">
      <c r="A198" s="1">
        <v>41330.680555555555</v>
      </c>
      <c r="B198" t="s">
        <v>17</v>
      </c>
      <c r="C198" t="s">
        <v>16</v>
      </c>
      <c r="D198" t="s">
        <v>16</v>
      </c>
    </row>
    <row r="199" spans="1:4" x14ac:dyDescent="0.25">
      <c r="A199" s="1">
        <v>41331.593055555553</v>
      </c>
      <c r="B199" t="s">
        <v>39</v>
      </c>
      <c r="C199" t="s">
        <v>40</v>
      </c>
      <c r="D199" t="s">
        <v>9</v>
      </c>
    </row>
    <row r="200" spans="1:4" x14ac:dyDescent="0.25">
      <c r="A200" s="1">
        <v>41331.436111111114</v>
      </c>
      <c r="B200" t="s">
        <v>18</v>
      </c>
      <c r="C200" t="s">
        <v>5</v>
      </c>
      <c r="D200" t="s">
        <v>6</v>
      </c>
    </row>
    <row r="201" spans="1:4" x14ac:dyDescent="0.25">
      <c r="A201" s="1">
        <v>41331.700694444444</v>
      </c>
      <c r="B201" t="s">
        <v>10</v>
      </c>
      <c r="C201" t="s">
        <v>5</v>
      </c>
      <c r="D201" t="s">
        <v>6</v>
      </c>
    </row>
    <row r="202" spans="1:4" x14ac:dyDescent="0.25">
      <c r="A202" s="1">
        <v>41331.446527777778</v>
      </c>
      <c r="B202" t="s">
        <v>10</v>
      </c>
      <c r="C202" t="s">
        <v>16</v>
      </c>
      <c r="D202" t="s">
        <v>16</v>
      </c>
    </row>
    <row r="203" spans="1:4" x14ac:dyDescent="0.25">
      <c r="A203" s="1">
        <v>41332.568749999999</v>
      </c>
      <c r="B203" t="s">
        <v>15</v>
      </c>
      <c r="C203" t="s">
        <v>16</v>
      </c>
      <c r="D203" t="s">
        <v>16</v>
      </c>
    </row>
    <row r="204" spans="1:4" x14ac:dyDescent="0.25">
      <c r="A204" s="1">
        <v>41332.736111111109</v>
      </c>
      <c r="B204" t="s">
        <v>7</v>
      </c>
      <c r="C204" t="s">
        <v>31</v>
      </c>
      <c r="D204" t="s">
        <v>9</v>
      </c>
    </row>
    <row r="205" spans="1:4" x14ac:dyDescent="0.25">
      <c r="A205" s="1">
        <v>41332.898611111108</v>
      </c>
      <c r="B205" t="s">
        <v>10</v>
      </c>
      <c r="C205" t="s">
        <v>5</v>
      </c>
      <c r="D205" t="s">
        <v>6</v>
      </c>
    </row>
    <row r="206" spans="1:4" x14ac:dyDescent="0.25">
      <c r="A206" s="1">
        <v>41333.480555555558</v>
      </c>
      <c r="B206" t="s">
        <v>13</v>
      </c>
      <c r="C206" t="s">
        <v>45</v>
      </c>
      <c r="D206" t="s">
        <v>9</v>
      </c>
    </row>
    <row r="207" spans="1:4" x14ac:dyDescent="0.25">
      <c r="A207" s="1">
        <v>41333.477083333331</v>
      </c>
      <c r="B207" t="s">
        <v>10</v>
      </c>
      <c r="C207" t="s">
        <v>16</v>
      </c>
      <c r="D207" t="s">
        <v>16</v>
      </c>
    </row>
    <row r="208" spans="1:4" x14ac:dyDescent="0.25">
      <c r="A208" s="1">
        <v>41333.748611111114</v>
      </c>
      <c r="B208" t="s">
        <v>10</v>
      </c>
      <c r="C208" t="s">
        <v>16</v>
      </c>
      <c r="D208" t="s">
        <v>16</v>
      </c>
    </row>
    <row r="209" spans="1:4" x14ac:dyDescent="0.25">
      <c r="A209" s="1">
        <v>41333.872916666667</v>
      </c>
      <c r="B209" t="s">
        <v>4</v>
      </c>
      <c r="C209" t="s">
        <v>16</v>
      </c>
      <c r="D209" t="s">
        <v>16</v>
      </c>
    </row>
    <row r="210" spans="1:4" x14ac:dyDescent="0.25">
      <c r="A210" s="1">
        <v>41334.474305555559</v>
      </c>
      <c r="B210" t="s">
        <v>17</v>
      </c>
      <c r="C210" t="s">
        <v>46</v>
      </c>
      <c r="D210" t="s">
        <v>9</v>
      </c>
    </row>
    <row r="211" spans="1:4" x14ac:dyDescent="0.25">
      <c r="A211" s="1">
        <v>41334.451388888891</v>
      </c>
      <c r="B211" t="s">
        <v>4</v>
      </c>
      <c r="C211" t="s">
        <v>16</v>
      </c>
      <c r="D211" t="s">
        <v>16</v>
      </c>
    </row>
    <row r="212" spans="1:4" x14ac:dyDescent="0.25">
      <c r="A212" s="1">
        <v>41334.489583333336</v>
      </c>
      <c r="B212" t="s">
        <v>17</v>
      </c>
      <c r="C212" t="s">
        <v>16</v>
      </c>
      <c r="D212" t="s">
        <v>16</v>
      </c>
    </row>
    <row r="213" spans="1:4" x14ac:dyDescent="0.25">
      <c r="A213" s="1">
        <v>41334.46597222222</v>
      </c>
      <c r="B213" t="s">
        <v>15</v>
      </c>
      <c r="C213" t="s">
        <v>16</v>
      </c>
      <c r="D213" t="s">
        <v>16</v>
      </c>
    </row>
    <row r="214" spans="1:4" x14ac:dyDescent="0.25">
      <c r="A214" s="1">
        <v>41335.638194444444</v>
      </c>
      <c r="B214" t="s">
        <v>23</v>
      </c>
      <c r="C214" t="s">
        <v>5</v>
      </c>
      <c r="D214" t="s">
        <v>6</v>
      </c>
    </row>
    <row r="215" spans="1:4" x14ac:dyDescent="0.25">
      <c r="A215" s="1">
        <v>41335.911111111112</v>
      </c>
      <c r="B215" t="s">
        <v>15</v>
      </c>
      <c r="C215" t="s">
        <v>5</v>
      </c>
      <c r="D215" t="s">
        <v>6</v>
      </c>
    </row>
    <row r="216" spans="1:4" x14ac:dyDescent="0.25">
      <c r="A216" s="1">
        <v>41337.887499999997</v>
      </c>
      <c r="B216" t="s">
        <v>4</v>
      </c>
      <c r="C216" t="s">
        <v>24</v>
      </c>
      <c r="D216" t="s">
        <v>24</v>
      </c>
    </row>
    <row r="217" spans="1:4" x14ac:dyDescent="0.25">
      <c r="A217" s="1">
        <v>41337.580555555556</v>
      </c>
      <c r="B217" t="s">
        <v>12</v>
      </c>
      <c r="C217" t="s">
        <v>16</v>
      </c>
      <c r="D217" t="s">
        <v>16</v>
      </c>
    </row>
    <row r="218" spans="1:4" x14ac:dyDescent="0.25">
      <c r="A218" s="1">
        <v>41337.583333333336</v>
      </c>
      <c r="B218" t="s">
        <v>18</v>
      </c>
      <c r="C218" t="s">
        <v>16</v>
      </c>
      <c r="D218" t="s">
        <v>16</v>
      </c>
    </row>
    <row r="219" spans="1:4" x14ac:dyDescent="0.25">
      <c r="A219" s="1">
        <v>41337.748611111114</v>
      </c>
      <c r="B219" t="s">
        <v>23</v>
      </c>
      <c r="C219" t="s">
        <v>47</v>
      </c>
      <c r="D219" t="s">
        <v>9</v>
      </c>
    </row>
    <row r="220" spans="1:4" x14ac:dyDescent="0.25">
      <c r="A220" s="1">
        <v>41337.845833333333</v>
      </c>
      <c r="B220" t="s">
        <v>10</v>
      </c>
      <c r="C220" t="s">
        <v>5</v>
      </c>
      <c r="D220" t="s">
        <v>6</v>
      </c>
    </row>
    <row r="221" spans="1:4" x14ac:dyDescent="0.25">
      <c r="A221" s="1">
        <v>41337.429166666669</v>
      </c>
      <c r="B221" t="s">
        <v>15</v>
      </c>
      <c r="C221" t="s">
        <v>5</v>
      </c>
      <c r="D221" t="s">
        <v>6</v>
      </c>
    </row>
    <row r="222" spans="1:4" x14ac:dyDescent="0.25">
      <c r="A222" s="1">
        <v>41337.430555555555</v>
      </c>
      <c r="B222" t="s">
        <v>7</v>
      </c>
      <c r="C222" t="s">
        <v>43</v>
      </c>
      <c r="D222" t="s">
        <v>9</v>
      </c>
    </row>
    <row r="223" spans="1:4" x14ac:dyDescent="0.25">
      <c r="A223" s="1">
        <v>41338.756249999999</v>
      </c>
      <c r="B223" t="s">
        <v>15</v>
      </c>
      <c r="C223" t="s">
        <v>16</v>
      </c>
      <c r="D223" t="s">
        <v>16</v>
      </c>
    </row>
    <row r="224" spans="1:4" x14ac:dyDescent="0.25">
      <c r="A224" s="1">
        <v>41338.587500000001</v>
      </c>
      <c r="B224" t="s">
        <v>7</v>
      </c>
      <c r="C224" t="s">
        <v>5</v>
      </c>
      <c r="D224" t="s">
        <v>6</v>
      </c>
    </row>
    <row r="225" spans="1:4" x14ac:dyDescent="0.25">
      <c r="A225" s="1">
        <v>41340.823611111111</v>
      </c>
      <c r="B225" t="s">
        <v>4</v>
      </c>
      <c r="C225" t="s">
        <v>16</v>
      </c>
      <c r="D225" t="s">
        <v>16</v>
      </c>
    </row>
    <row r="226" spans="1:4" x14ac:dyDescent="0.25">
      <c r="A226" s="1">
        <v>41340.959027777775</v>
      </c>
      <c r="B226" t="s">
        <v>18</v>
      </c>
      <c r="C226" t="s">
        <v>5</v>
      </c>
      <c r="D226" t="s">
        <v>6</v>
      </c>
    </row>
    <row r="227" spans="1:4" x14ac:dyDescent="0.25">
      <c r="A227" s="1">
        <v>41340.698611111111</v>
      </c>
      <c r="B227" t="s">
        <v>18</v>
      </c>
      <c r="C227" t="s">
        <v>16</v>
      </c>
      <c r="D227" t="s">
        <v>16</v>
      </c>
    </row>
    <row r="228" spans="1:4" x14ac:dyDescent="0.25">
      <c r="A228" s="1">
        <v>41341.61041666667</v>
      </c>
      <c r="B228" t="s">
        <v>22</v>
      </c>
      <c r="C228" t="s">
        <v>16</v>
      </c>
      <c r="D228" t="s">
        <v>16</v>
      </c>
    </row>
    <row r="229" spans="1:4" x14ac:dyDescent="0.25">
      <c r="A229" s="1">
        <v>41341.90347222222</v>
      </c>
      <c r="B229" t="s">
        <v>17</v>
      </c>
      <c r="C229" t="s">
        <v>16</v>
      </c>
      <c r="D229" t="s">
        <v>16</v>
      </c>
    </row>
    <row r="230" spans="1:4" x14ac:dyDescent="0.25">
      <c r="A230" s="1">
        <v>41341.611111111109</v>
      </c>
      <c r="B230" t="s">
        <v>7</v>
      </c>
      <c r="C230" t="s">
        <v>11</v>
      </c>
      <c r="D230" t="s">
        <v>11</v>
      </c>
    </row>
    <row r="231" spans="1:4" x14ac:dyDescent="0.25">
      <c r="A231" s="1">
        <v>41343.443749999999</v>
      </c>
      <c r="B231" t="s">
        <v>23</v>
      </c>
      <c r="C231" t="s">
        <v>11</v>
      </c>
      <c r="D231" t="s">
        <v>11</v>
      </c>
    </row>
    <row r="232" spans="1:4" x14ac:dyDescent="0.25">
      <c r="A232" s="1">
        <v>41343.666666666664</v>
      </c>
      <c r="B232" t="s">
        <v>7</v>
      </c>
      <c r="C232" t="s">
        <v>5</v>
      </c>
      <c r="D232" t="s">
        <v>6</v>
      </c>
    </row>
    <row r="233" spans="1:4" x14ac:dyDescent="0.25">
      <c r="A233" s="1">
        <v>41344.813888888886</v>
      </c>
      <c r="B233" t="s">
        <v>39</v>
      </c>
      <c r="C233" t="s">
        <v>21</v>
      </c>
      <c r="D233" t="s">
        <v>9</v>
      </c>
    </row>
    <row r="234" spans="1:4" x14ac:dyDescent="0.25">
      <c r="A234" s="1">
        <v>41344.810416666667</v>
      </c>
      <c r="B234" t="s">
        <v>17</v>
      </c>
      <c r="C234" t="s">
        <v>16</v>
      </c>
      <c r="D234" t="s">
        <v>16</v>
      </c>
    </row>
    <row r="235" spans="1:4" x14ac:dyDescent="0.25">
      <c r="A235" s="1">
        <v>41344.424305555556</v>
      </c>
      <c r="B235" t="s">
        <v>7</v>
      </c>
      <c r="C235" t="s">
        <v>5</v>
      </c>
      <c r="D235" t="s">
        <v>6</v>
      </c>
    </row>
    <row r="236" spans="1:4" x14ac:dyDescent="0.25">
      <c r="A236" s="1">
        <v>41344.423611111109</v>
      </c>
      <c r="B236" t="s">
        <v>17</v>
      </c>
      <c r="C236" t="s">
        <v>20</v>
      </c>
      <c r="D236" t="s">
        <v>9</v>
      </c>
    </row>
    <row r="237" spans="1:4" x14ac:dyDescent="0.25">
      <c r="A237" s="1">
        <v>41344.703472222223</v>
      </c>
      <c r="B237" t="s">
        <v>12</v>
      </c>
      <c r="C237" t="s">
        <v>5</v>
      </c>
      <c r="D237" t="s">
        <v>6</v>
      </c>
    </row>
    <row r="238" spans="1:4" x14ac:dyDescent="0.25">
      <c r="A238" s="1">
        <v>41345.726388888892</v>
      </c>
      <c r="B238" t="s">
        <v>7</v>
      </c>
      <c r="C238" t="s">
        <v>31</v>
      </c>
      <c r="D238" t="s">
        <v>9</v>
      </c>
    </row>
    <row r="239" spans="1:4" x14ac:dyDescent="0.25">
      <c r="A239" s="1">
        <v>41345.586111111108</v>
      </c>
      <c r="B239" t="s">
        <v>18</v>
      </c>
      <c r="C239" t="s">
        <v>24</v>
      </c>
      <c r="D239" t="s">
        <v>24</v>
      </c>
    </row>
    <row r="240" spans="1:4" x14ac:dyDescent="0.25">
      <c r="A240" s="1">
        <v>41345.143750000003</v>
      </c>
      <c r="B240" t="s">
        <v>15</v>
      </c>
      <c r="C240" t="s">
        <v>5</v>
      </c>
      <c r="D240" t="s">
        <v>6</v>
      </c>
    </row>
    <row r="241" spans="1:4" x14ac:dyDescent="0.25">
      <c r="A241" s="1">
        <v>41345.660416666666</v>
      </c>
      <c r="B241" t="s">
        <v>7</v>
      </c>
      <c r="C241" t="s">
        <v>48</v>
      </c>
      <c r="D241" t="s">
        <v>9</v>
      </c>
    </row>
    <row r="242" spans="1:4" x14ac:dyDescent="0.25">
      <c r="A242" s="1">
        <v>41345.67291666667</v>
      </c>
      <c r="B242" t="s">
        <v>12</v>
      </c>
      <c r="C242" t="s">
        <v>5</v>
      </c>
      <c r="D242" t="s">
        <v>6</v>
      </c>
    </row>
    <row r="243" spans="1:4" x14ac:dyDescent="0.25">
      <c r="A243" s="1">
        <v>41346.779166666667</v>
      </c>
      <c r="B243" t="s">
        <v>18</v>
      </c>
      <c r="C243" t="s">
        <v>24</v>
      </c>
      <c r="D243" t="s">
        <v>24</v>
      </c>
    </row>
    <row r="244" spans="1:4" x14ac:dyDescent="0.25">
      <c r="A244" s="1">
        <v>41346.4375</v>
      </c>
      <c r="B244" t="s">
        <v>7</v>
      </c>
      <c r="C244" t="s">
        <v>5</v>
      </c>
      <c r="D244" t="s">
        <v>6</v>
      </c>
    </row>
    <row r="245" spans="1:4" x14ac:dyDescent="0.25">
      <c r="A245" s="1">
        <v>41346.741666666669</v>
      </c>
      <c r="B245" t="s">
        <v>19</v>
      </c>
      <c r="C245" t="s">
        <v>49</v>
      </c>
      <c r="D245" t="s">
        <v>9</v>
      </c>
    </row>
    <row r="246" spans="1:4" x14ac:dyDescent="0.25">
      <c r="A246" s="1">
        <v>41346.706944444442</v>
      </c>
      <c r="B246" t="s">
        <v>19</v>
      </c>
      <c r="C246" t="s">
        <v>49</v>
      </c>
      <c r="D246" t="s">
        <v>9</v>
      </c>
    </row>
    <row r="247" spans="1:4" x14ac:dyDescent="0.25">
      <c r="A247" s="1">
        <v>41346.912499999999</v>
      </c>
      <c r="B247" t="s">
        <v>10</v>
      </c>
      <c r="C247" t="s">
        <v>5</v>
      </c>
      <c r="D247" t="s">
        <v>6</v>
      </c>
    </row>
    <row r="248" spans="1:4" x14ac:dyDescent="0.25">
      <c r="A248" s="1">
        <v>41346.97152777778</v>
      </c>
      <c r="B248" t="s">
        <v>13</v>
      </c>
      <c r="C248" t="s">
        <v>48</v>
      </c>
      <c r="D248" t="s">
        <v>9</v>
      </c>
    </row>
    <row r="249" spans="1:4" x14ac:dyDescent="0.25">
      <c r="A249" s="1">
        <v>41348.511111111111</v>
      </c>
      <c r="B249" t="s">
        <v>13</v>
      </c>
      <c r="C249" t="s">
        <v>16</v>
      </c>
      <c r="D249" t="s">
        <v>16</v>
      </c>
    </row>
    <row r="250" spans="1:4" x14ac:dyDescent="0.25">
      <c r="A250" s="1">
        <v>41348.444444444445</v>
      </c>
      <c r="B250" t="s">
        <v>7</v>
      </c>
      <c r="C250" t="s">
        <v>16</v>
      </c>
      <c r="D250" t="s">
        <v>16</v>
      </c>
    </row>
    <row r="251" spans="1:4" x14ac:dyDescent="0.25">
      <c r="A251" s="1">
        <v>41348.431944444441</v>
      </c>
      <c r="B251" t="s">
        <v>7</v>
      </c>
      <c r="C251" t="s">
        <v>34</v>
      </c>
      <c r="D251" t="s">
        <v>9</v>
      </c>
    </row>
    <row r="252" spans="1:4" x14ac:dyDescent="0.25">
      <c r="A252" s="1">
        <v>41348.428472222222</v>
      </c>
      <c r="B252" t="s">
        <v>39</v>
      </c>
      <c r="C252" t="s">
        <v>5</v>
      </c>
      <c r="D252" t="s">
        <v>6</v>
      </c>
    </row>
    <row r="253" spans="1:4" x14ac:dyDescent="0.25">
      <c r="A253" s="1">
        <v>41348.70416666667</v>
      </c>
      <c r="B253" t="s">
        <v>10</v>
      </c>
      <c r="C253" t="s">
        <v>5</v>
      </c>
      <c r="D253" t="s">
        <v>6</v>
      </c>
    </row>
    <row r="254" spans="1:4" x14ac:dyDescent="0.25">
      <c r="A254" s="1">
        <v>41348.620833333334</v>
      </c>
      <c r="B254" t="s">
        <v>7</v>
      </c>
      <c r="C254" t="s">
        <v>36</v>
      </c>
      <c r="D254" t="s">
        <v>9</v>
      </c>
    </row>
    <row r="255" spans="1:4" x14ac:dyDescent="0.25">
      <c r="A255" s="1">
        <v>41348.444444444445</v>
      </c>
      <c r="B255" t="s">
        <v>7</v>
      </c>
      <c r="C255" t="s">
        <v>16</v>
      </c>
      <c r="D255" t="s">
        <v>16</v>
      </c>
    </row>
    <row r="256" spans="1:4" x14ac:dyDescent="0.25">
      <c r="A256" s="1">
        <v>41349.536111111112</v>
      </c>
      <c r="B256" t="s">
        <v>22</v>
      </c>
      <c r="C256" t="s">
        <v>16</v>
      </c>
      <c r="D256" t="s">
        <v>16</v>
      </c>
    </row>
    <row r="257" spans="1:4" x14ac:dyDescent="0.25">
      <c r="A257" s="1">
        <v>41349.508333333331</v>
      </c>
      <c r="B257" t="s">
        <v>17</v>
      </c>
      <c r="C257" t="s">
        <v>11</v>
      </c>
      <c r="D257" t="s">
        <v>11</v>
      </c>
    </row>
    <row r="258" spans="1:4" x14ac:dyDescent="0.25">
      <c r="A258" s="1">
        <v>41349.527083333334</v>
      </c>
      <c r="B258" t="s">
        <v>10</v>
      </c>
      <c r="C258" t="s">
        <v>40</v>
      </c>
      <c r="D258" t="s">
        <v>9</v>
      </c>
    </row>
    <row r="259" spans="1:4" x14ac:dyDescent="0.25">
      <c r="A259" s="1">
        <v>41349.510416666664</v>
      </c>
      <c r="B259" t="s">
        <v>4</v>
      </c>
      <c r="C259" t="s">
        <v>27</v>
      </c>
      <c r="D259" t="s">
        <v>9</v>
      </c>
    </row>
    <row r="260" spans="1:4" x14ac:dyDescent="0.25">
      <c r="A260" s="1">
        <v>41351.189583333333</v>
      </c>
      <c r="B260" t="s">
        <v>18</v>
      </c>
      <c r="C260" t="s">
        <v>5</v>
      </c>
      <c r="D260" t="s">
        <v>6</v>
      </c>
    </row>
    <row r="261" spans="1:4" x14ac:dyDescent="0.25">
      <c r="A261" s="1">
        <v>41351.295138888891</v>
      </c>
      <c r="B261" t="s">
        <v>22</v>
      </c>
      <c r="C261" t="s">
        <v>16</v>
      </c>
      <c r="D261" t="s">
        <v>16</v>
      </c>
    </row>
    <row r="262" spans="1:4" x14ac:dyDescent="0.25">
      <c r="A262" s="1">
        <v>41351.561805555553</v>
      </c>
      <c r="B262" t="s">
        <v>7</v>
      </c>
      <c r="C262" t="s">
        <v>16</v>
      </c>
      <c r="D262" t="s">
        <v>16</v>
      </c>
    </row>
    <row r="263" spans="1:4" x14ac:dyDescent="0.25">
      <c r="A263" s="1">
        <v>41352.469444444447</v>
      </c>
      <c r="B263" t="s">
        <v>18</v>
      </c>
      <c r="C263" t="s">
        <v>5</v>
      </c>
      <c r="D263" t="s">
        <v>6</v>
      </c>
    </row>
    <row r="264" spans="1:4" x14ac:dyDescent="0.25">
      <c r="A264" s="1">
        <v>41352.680555555555</v>
      </c>
      <c r="B264" t="s">
        <v>15</v>
      </c>
      <c r="C264" t="s">
        <v>24</v>
      </c>
      <c r="D264" t="s">
        <v>24</v>
      </c>
    </row>
    <row r="265" spans="1:4" x14ac:dyDescent="0.25">
      <c r="A265" s="1">
        <v>41352.712500000001</v>
      </c>
      <c r="B265" t="s">
        <v>10</v>
      </c>
      <c r="C265" t="s">
        <v>16</v>
      </c>
      <c r="D265" t="s">
        <v>16</v>
      </c>
    </row>
    <row r="266" spans="1:4" x14ac:dyDescent="0.25">
      <c r="A266" s="1">
        <v>41353.454861111109</v>
      </c>
      <c r="B266" t="s">
        <v>7</v>
      </c>
      <c r="C266" t="s">
        <v>5</v>
      </c>
      <c r="D266" t="s">
        <v>6</v>
      </c>
    </row>
    <row r="267" spans="1:4" x14ac:dyDescent="0.25">
      <c r="A267" s="1">
        <v>41353.440972222219</v>
      </c>
      <c r="B267" t="s">
        <v>12</v>
      </c>
      <c r="C267" t="s">
        <v>21</v>
      </c>
      <c r="D267" t="s">
        <v>9</v>
      </c>
    </row>
    <row r="268" spans="1:4" x14ac:dyDescent="0.25">
      <c r="A268" s="1">
        <v>41353.353472222225</v>
      </c>
      <c r="B268" t="s">
        <v>22</v>
      </c>
      <c r="C268" t="s">
        <v>5</v>
      </c>
      <c r="D268" t="s">
        <v>6</v>
      </c>
    </row>
    <row r="269" spans="1:4" x14ac:dyDescent="0.25">
      <c r="A269" s="1">
        <v>41354.647916666669</v>
      </c>
      <c r="B269" t="s">
        <v>4</v>
      </c>
      <c r="C269" t="s">
        <v>5</v>
      </c>
      <c r="D269" t="s">
        <v>6</v>
      </c>
    </row>
    <row r="270" spans="1:4" x14ac:dyDescent="0.25">
      <c r="A270" s="1">
        <v>41354.772222222222</v>
      </c>
      <c r="B270" t="s">
        <v>4</v>
      </c>
      <c r="C270" t="s">
        <v>24</v>
      </c>
      <c r="D270" t="s">
        <v>24</v>
      </c>
    </row>
    <row r="271" spans="1:4" x14ac:dyDescent="0.25">
      <c r="A271" s="1">
        <v>41354.558333333334</v>
      </c>
      <c r="B271" t="s">
        <v>4</v>
      </c>
      <c r="C271" t="s">
        <v>24</v>
      </c>
      <c r="D271" t="s">
        <v>24</v>
      </c>
    </row>
    <row r="272" spans="1:4" x14ac:dyDescent="0.25">
      <c r="A272" s="1">
        <v>41354.540277777778</v>
      </c>
      <c r="B272" t="s">
        <v>7</v>
      </c>
      <c r="C272" t="s">
        <v>5</v>
      </c>
      <c r="D272" t="s">
        <v>6</v>
      </c>
    </row>
    <row r="273" spans="1:4" x14ac:dyDescent="0.25">
      <c r="A273" s="1">
        <v>41355.705555555556</v>
      </c>
      <c r="B273" t="s">
        <v>17</v>
      </c>
      <c r="C273" t="s">
        <v>24</v>
      </c>
      <c r="D273" t="s">
        <v>24</v>
      </c>
    </row>
    <row r="274" spans="1:4" x14ac:dyDescent="0.25">
      <c r="A274" s="1">
        <v>41355.756944444445</v>
      </c>
      <c r="B274" t="s">
        <v>23</v>
      </c>
      <c r="C274" t="s">
        <v>25</v>
      </c>
      <c r="D274" t="s">
        <v>9</v>
      </c>
    </row>
    <row r="275" spans="1:4" x14ac:dyDescent="0.25">
      <c r="A275" s="1">
        <v>41355.947916666664</v>
      </c>
      <c r="B275" t="s">
        <v>18</v>
      </c>
      <c r="C275" t="s">
        <v>16</v>
      </c>
      <c r="D275" t="s">
        <v>16</v>
      </c>
    </row>
    <row r="276" spans="1:4" x14ac:dyDescent="0.25">
      <c r="A276" s="1">
        <v>41356.443055555559</v>
      </c>
      <c r="B276" t="s">
        <v>18</v>
      </c>
      <c r="C276" t="s">
        <v>24</v>
      </c>
      <c r="D276" t="s">
        <v>24</v>
      </c>
    </row>
    <row r="277" spans="1:4" x14ac:dyDescent="0.25">
      <c r="A277" s="1">
        <v>41356.609722222223</v>
      </c>
      <c r="B277" t="s">
        <v>17</v>
      </c>
      <c r="C277" t="s">
        <v>25</v>
      </c>
      <c r="D277" t="s">
        <v>9</v>
      </c>
    </row>
    <row r="278" spans="1:4" x14ac:dyDescent="0.25">
      <c r="A278" s="1">
        <v>41358.806250000001</v>
      </c>
      <c r="B278" t="s">
        <v>15</v>
      </c>
      <c r="C278" t="s">
        <v>16</v>
      </c>
      <c r="D278" t="s">
        <v>16</v>
      </c>
    </row>
    <row r="279" spans="1:4" x14ac:dyDescent="0.25">
      <c r="A279" s="1">
        <v>41358.691666666666</v>
      </c>
      <c r="B279" t="s">
        <v>18</v>
      </c>
      <c r="C279" t="s">
        <v>16</v>
      </c>
      <c r="D279" t="s">
        <v>16</v>
      </c>
    </row>
    <row r="280" spans="1:4" x14ac:dyDescent="0.25">
      <c r="A280" s="1">
        <v>41358.490972222222</v>
      </c>
      <c r="B280" t="s">
        <v>18</v>
      </c>
      <c r="C280" t="s">
        <v>16</v>
      </c>
      <c r="D280" t="s">
        <v>16</v>
      </c>
    </row>
    <row r="281" spans="1:4" x14ac:dyDescent="0.25">
      <c r="A281" s="1">
        <v>41358.588888888888</v>
      </c>
      <c r="B281" t="s">
        <v>19</v>
      </c>
      <c r="C281" t="s">
        <v>24</v>
      </c>
      <c r="D281" t="s">
        <v>24</v>
      </c>
    </row>
    <row r="282" spans="1:4" x14ac:dyDescent="0.25">
      <c r="A282" s="1">
        <v>41359.633333333331</v>
      </c>
      <c r="B282" t="s">
        <v>10</v>
      </c>
      <c r="C282" t="s">
        <v>5</v>
      </c>
      <c r="D282" t="s">
        <v>6</v>
      </c>
    </row>
    <row r="283" spans="1:4" x14ac:dyDescent="0.25">
      <c r="A283" s="1">
        <v>41359.690972222219</v>
      </c>
      <c r="B283" t="s">
        <v>18</v>
      </c>
      <c r="C283" t="s">
        <v>24</v>
      </c>
      <c r="D283" t="s">
        <v>24</v>
      </c>
    </row>
    <row r="284" spans="1:4" x14ac:dyDescent="0.25">
      <c r="A284" s="1">
        <v>41359.446527777778</v>
      </c>
      <c r="B284" t="s">
        <v>18</v>
      </c>
      <c r="C284" t="s">
        <v>21</v>
      </c>
      <c r="D284" t="s">
        <v>9</v>
      </c>
    </row>
    <row r="285" spans="1:4" x14ac:dyDescent="0.25">
      <c r="A285" s="1">
        <v>41359.509722222225</v>
      </c>
      <c r="B285" t="s">
        <v>4</v>
      </c>
      <c r="C285" t="s">
        <v>14</v>
      </c>
      <c r="D285" t="s">
        <v>9</v>
      </c>
    </row>
    <row r="286" spans="1:4" x14ac:dyDescent="0.25">
      <c r="A286" s="1">
        <v>41360.542361111111</v>
      </c>
      <c r="B286" t="s">
        <v>23</v>
      </c>
      <c r="C286" t="s">
        <v>11</v>
      </c>
      <c r="D286" t="s">
        <v>11</v>
      </c>
    </row>
    <row r="287" spans="1:4" x14ac:dyDescent="0.25">
      <c r="A287" s="1">
        <v>41360.61041666667</v>
      </c>
      <c r="B287" t="s">
        <v>7</v>
      </c>
      <c r="C287" t="s">
        <v>20</v>
      </c>
      <c r="D287" t="s">
        <v>9</v>
      </c>
    </row>
    <row r="288" spans="1:4" x14ac:dyDescent="0.25">
      <c r="A288" s="1">
        <v>41360.451388888891</v>
      </c>
      <c r="B288" t="s">
        <v>18</v>
      </c>
      <c r="C288" t="s">
        <v>11</v>
      </c>
      <c r="D288" t="s">
        <v>11</v>
      </c>
    </row>
    <row r="289" spans="1:4" x14ac:dyDescent="0.25">
      <c r="A289" s="1">
        <v>41360.439583333333</v>
      </c>
      <c r="B289" t="s">
        <v>7</v>
      </c>
      <c r="C289" t="s">
        <v>27</v>
      </c>
      <c r="D289" t="s">
        <v>9</v>
      </c>
    </row>
    <row r="290" spans="1:4" x14ac:dyDescent="0.25">
      <c r="A290" s="1">
        <v>41361.499305555553</v>
      </c>
      <c r="B290" t="s">
        <v>7</v>
      </c>
      <c r="C290" t="s">
        <v>5</v>
      </c>
      <c r="D290" t="s">
        <v>6</v>
      </c>
    </row>
    <row r="291" spans="1:4" x14ac:dyDescent="0.25">
      <c r="A291" s="1">
        <v>41361.508333333331</v>
      </c>
      <c r="B291" t="s">
        <v>12</v>
      </c>
      <c r="C291" t="s">
        <v>5</v>
      </c>
      <c r="D291" t="s">
        <v>6</v>
      </c>
    </row>
    <row r="292" spans="1:4" x14ac:dyDescent="0.25">
      <c r="A292" s="1">
        <v>41361.298611111109</v>
      </c>
      <c r="B292" t="s">
        <v>10</v>
      </c>
      <c r="C292" t="s">
        <v>16</v>
      </c>
      <c r="D292" t="s">
        <v>16</v>
      </c>
    </row>
    <row r="293" spans="1:4" x14ac:dyDescent="0.25">
      <c r="A293" s="1">
        <v>41361.356944444444</v>
      </c>
      <c r="B293" t="s">
        <v>10</v>
      </c>
      <c r="C293" t="s">
        <v>16</v>
      </c>
      <c r="D293" t="s">
        <v>16</v>
      </c>
    </row>
    <row r="294" spans="1:4" x14ac:dyDescent="0.25">
      <c r="A294" s="1">
        <v>41362.38958333333</v>
      </c>
      <c r="B294" t="s">
        <v>7</v>
      </c>
      <c r="C294" t="s">
        <v>31</v>
      </c>
      <c r="D294" t="s">
        <v>9</v>
      </c>
    </row>
    <row r="295" spans="1:4" x14ac:dyDescent="0.25">
      <c r="A295" s="1">
        <v>41362.456250000003</v>
      </c>
      <c r="B295" t="s">
        <v>10</v>
      </c>
      <c r="C295" t="s">
        <v>16</v>
      </c>
      <c r="D295" t="s">
        <v>16</v>
      </c>
    </row>
    <row r="296" spans="1:4" x14ac:dyDescent="0.25">
      <c r="A296" s="1">
        <v>41362.42083333333</v>
      </c>
      <c r="B296" t="s">
        <v>4</v>
      </c>
      <c r="C296" t="s">
        <v>45</v>
      </c>
      <c r="D296" t="s">
        <v>9</v>
      </c>
    </row>
    <row r="297" spans="1:4" x14ac:dyDescent="0.25">
      <c r="A297" s="1">
        <v>41362.623611111114</v>
      </c>
      <c r="B297" t="s">
        <v>13</v>
      </c>
      <c r="C297" t="s">
        <v>16</v>
      </c>
      <c r="D297" t="s">
        <v>16</v>
      </c>
    </row>
    <row r="298" spans="1:4" x14ac:dyDescent="0.25">
      <c r="A298" s="1">
        <v>41363.987500000003</v>
      </c>
      <c r="B298" t="s">
        <v>7</v>
      </c>
      <c r="C298" t="s">
        <v>5</v>
      </c>
      <c r="D298" t="s">
        <v>6</v>
      </c>
    </row>
    <row r="299" spans="1:4" x14ac:dyDescent="0.25">
      <c r="A299" s="1">
        <v>41364.929166666669</v>
      </c>
      <c r="B299" t="s">
        <v>15</v>
      </c>
      <c r="C299" t="s">
        <v>16</v>
      </c>
      <c r="D299" t="s">
        <v>16</v>
      </c>
    </row>
    <row r="300" spans="1:4" x14ac:dyDescent="0.25">
      <c r="A300" s="1">
        <v>41365.538888888892</v>
      </c>
      <c r="B300" t="s">
        <v>23</v>
      </c>
      <c r="C300" t="s">
        <v>47</v>
      </c>
      <c r="D300" t="s">
        <v>9</v>
      </c>
    </row>
    <row r="301" spans="1:4" x14ac:dyDescent="0.25">
      <c r="A301" s="1">
        <v>41365.90347222222</v>
      </c>
      <c r="B301" t="s">
        <v>22</v>
      </c>
      <c r="C301" t="s">
        <v>24</v>
      </c>
      <c r="D301" t="s">
        <v>24</v>
      </c>
    </row>
    <row r="302" spans="1:4" x14ac:dyDescent="0.25">
      <c r="A302" s="1">
        <v>41365.69027777778</v>
      </c>
      <c r="B302" t="s">
        <v>18</v>
      </c>
      <c r="C302" t="s">
        <v>24</v>
      </c>
      <c r="D302" t="s">
        <v>24</v>
      </c>
    </row>
    <row r="303" spans="1:4" x14ac:dyDescent="0.25">
      <c r="A303" s="1">
        <v>41365.56527777778</v>
      </c>
      <c r="B303" t="s">
        <v>18</v>
      </c>
      <c r="C303" t="s">
        <v>5</v>
      </c>
      <c r="D303" t="s">
        <v>6</v>
      </c>
    </row>
    <row r="304" spans="1:4" x14ac:dyDescent="0.25">
      <c r="A304" s="1">
        <v>41365.819444444445</v>
      </c>
      <c r="B304" t="s">
        <v>15</v>
      </c>
      <c r="C304" t="s">
        <v>5</v>
      </c>
      <c r="D304" t="s">
        <v>6</v>
      </c>
    </row>
    <row r="305" spans="1:4" x14ac:dyDescent="0.25">
      <c r="A305" s="1">
        <v>41365.063888888886</v>
      </c>
      <c r="B305" t="s">
        <v>19</v>
      </c>
      <c r="C305" t="s">
        <v>11</v>
      </c>
      <c r="D305" t="s">
        <v>11</v>
      </c>
    </row>
    <row r="306" spans="1:4" x14ac:dyDescent="0.25">
      <c r="A306" s="1">
        <v>41365.420138888891</v>
      </c>
      <c r="B306" t="s">
        <v>17</v>
      </c>
      <c r="C306" t="s">
        <v>50</v>
      </c>
      <c r="D306" t="s">
        <v>9</v>
      </c>
    </row>
    <row r="307" spans="1:4" x14ac:dyDescent="0.25">
      <c r="A307" s="1">
        <v>41366.068055555559</v>
      </c>
      <c r="B307" t="s">
        <v>18</v>
      </c>
      <c r="C307" t="s">
        <v>16</v>
      </c>
      <c r="D307" t="s">
        <v>16</v>
      </c>
    </row>
    <row r="308" spans="1:4" x14ac:dyDescent="0.25">
      <c r="A308" s="1">
        <v>41366.663888888892</v>
      </c>
      <c r="B308" t="s">
        <v>4</v>
      </c>
      <c r="C308" t="s">
        <v>5</v>
      </c>
      <c r="D308" t="s">
        <v>6</v>
      </c>
    </row>
    <row r="309" spans="1:4" x14ac:dyDescent="0.25">
      <c r="A309" s="1">
        <v>41366.545138888891</v>
      </c>
      <c r="B309" t="s">
        <v>15</v>
      </c>
      <c r="C309" t="s">
        <v>16</v>
      </c>
      <c r="D309" t="s">
        <v>16</v>
      </c>
    </row>
    <row r="310" spans="1:4" x14ac:dyDescent="0.25">
      <c r="A310" s="1">
        <v>41366.655555555553</v>
      </c>
      <c r="B310" t="s">
        <v>7</v>
      </c>
      <c r="C310" t="s">
        <v>5</v>
      </c>
      <c r="D310" t="s">
        <v>6</v>
      </c>
    </row>
    <row r="311" spans="1:4" x14ac:dyDescent="0.25">
      <c r="A311" s="1">
        <v>41366.605555555558</v>
      </c>
      <c r="B311" t="s">
        <v>4</v>
      </c>
      <c r="C311" t="s">
        <v>16</v>
      </c>
      <c r="D311" t="s">
        <v>16</v>
      </c>
    </row>
    <row r="312" spans="1:4" x14ac:dyDescent="0.25">
      <c r="A312" s="1">
        <v>41366.281944444447</v>
      </c>
      <c r="B312" t="s">
        <v>10</v>
      </c>
      <c r="C312" t="s">
        <v>11</v>
      </c>
      <c r="D312" t="s">
        <v>11</v>
      </c>
    </row>
    <row r="313" spans="1:4" x14ac:dyDescent="0.25">
      <c r="A313" s="1">
        <v>41366.763888888891</v>
      </c>
      <c r="B313" t="s">
        <v>37</v>
      </c>
      <c r="C313" t="s">
        <v>16</v>
      </c>
      <c r="D313" t="s">
        <v>16</v>
      </c>
    </row>
    <row r="314" spans="1:4" x14ac:dyDescent="0.25">
      <c r="A314" s="1">
        <v>41367.430555555555</v>
      </c>
      <c r="B314" t="s">
        <v>18</v>
      </c>
      <c r="C314" t="s">
        <v>16</v>
      </c>
      <c r="D314" t="s">
        <v>16</v>
      </c>
    </row>
    <row r="315" spans="1:4" x14ac:dyDescent="0.25">
      <c r="A315" s="1">
        <v>41367.621527777781</v>
      </c>
      <c r="B315" t="s">
        <v>18</v>
      </c>
      <c r="C315" t="s">
        <v>16</v>
      </c>
      <c r="D315" t="s">
        <v>16</v>
      </c>
    </row>
    <row r="316" spans="1:4" x14ac:dyDescent="0.25">
      <c r="A316" s="1">
        <v>41367.432638888888</v>
      </c>
      <c r="B316" t="s">
        <v>10</v>
      </c>
      <c r="C316" t="s">
        <v>32</v>
      </c>
      <c r="D316" t="s">
        <v>9</v>
      </c>
    </row>
    <row r="317" spans="1:4" x14ac:dyDescent="0.25">
      <c r="A317" s="1">
        <v>41368.602083333331</v>
      </c>
      <c r="B317" t="s">
        <v>10</v>
      </c>
      <c r="C317" t="s">
        <v>20</v>
      </c>
      <c r="D317" t="s">
        <v>9</v>
      </c>
    </row>
    <row r="318" spans="1:4" x14ac:dyDescent="0.25">
      <c r="A318" s="1">
        <v>41368.338888888888</v>
      </c>
      <c r="B318" t="s">
        <v>22</v>
      </c>
      <c r="C318" t="s">
        <v>16</v>
      </c>
      <c r="D318" t="s">
        <v>16</v>
      </c>
    </row>
    <row r="319" spans="1:4" x14ac:dyDescent="0.25">
      <c r="A319" s="1">
        <v>41368.510416666664</v>
      </c>
      <c r="B319" t="s">
        <v>18</v>
      </c>
      <c r="C319" t="s">
        <v>5</v>
      </c>
      <c r="D319" t="s">
        <v>6</v>
      </c>
    </row>
    <row r="320" spans="1:4" x14ac:dyDescent="0.25">
      <c r="A320" s="1">
        <v>41368.299305555556</v>
      </c>
      <c r="B320" t="s">
        <v>22</v>
      </c>
      <c r="C320" t="s">
        <v>16</v>
      </c>
      <c r="D320" t="s">
        <v>16</v>
      </c>
    </row>
    <row r="321" spans="1:4" x14ac:dyDescent="0.25">
      <c r="A321" s="1">
        <v>41368.393055555556</v>
      </c>
      <c r="B321" t="s">
        <v>18</v>
      </c>
      <c r="C321" t="s">
        <v>16</v>
      </c>
      <c r="D321" t="s">
        <v>16</v>
      </c>
    </row>
    <row r="322" spans="1:4" x14ac:dyDescent="0.25">
      <c r="A322" s="1">
        <v>41369.729861111111</v>
      </c>
      <c r="B322" t="s">
        <v>7</v>
      </c>
      <c r="C322" t="s">
        <v>8</v>
      </c>
      <c r="D322" t="s">
        <v>9</v>
      </c>
    </row>
    <row r="323" spans="1:4" x14ac:dyDescent="0.25">
      <c r="A323" s="1">
        <v>41369.660416666666</v>
      </c>
      <c r="B323" t="s">
        <v>7</v>
      </c>
      <c r="C323" t="s">
        <v>51</v>
      </c>
      <c r="D323" t="s">
        <v>9</v>
      </c>
    </row>
    <row r="324" spans="1:4" x14ac:dyDescent="0.25">
      <c r="A324" s="1">
        <v>41369.65625</v>
      </c>
      <c r="B324" t="s">
        <v>18</v>
      </c>
      <c r="C324" t="s">
        <v>40</v>
      </c>
      <c r="D324" t="s">
        <v>9</v>
      </c>
    </row>
    <row r="325" spans="1:4" x14ac:dyDescent="0.25">
      <c r="A325" s="1">
        <v>41369.611111111109</v>
      </c>
      <c r="B325" t="s">
        <v>4</v>
      </c>
      <c r="C325" t="s">
        <v>5</v>
      </c>
      <c r="D325" t="s">
        <v>6</v>
      </c>
    </row>
    <row r="326" spans="1:4" x14ac:dyDescent="0.25">
      <c r="A326" s="1">
        <v>41370.791666666664</v>
      </c>
      <c r="B326" t="s">
        <v>23</v>
      </c>
      <c r="C326" t="s">
        <v>43</v>
      </c>
      <c r="D326" t="s">
        <v>9</v>
      </c>
    </row>
    <row r="327" spans="1:4" x14ac:dyDescent="0.25">
      <c r="A327" s="1">
        <v>41371.570833333331</v>
      </c>
      <c r="B327" t="s">
        <v>4</v>
      </c>
      <c r="C327" t="s">
        <v>5</v>
      </c>
      <c r="D327" t="s">
        <v>6</v>
      </c>
    </row>
    <row r="328" spans="1:4" x14ac:dyDescent="0.25">
      <c r="A328" s="1">
        <v>41371.086111111108</v>
      </c>
      <c r="B328" t="s">
        <v>4</v>
      </c>
      <c r="C328" t="s">
        <v>20</v>
      </c>
      <c r="D328" t="s">
        <v>9</v>
      </c>
    </row>
    <row r="329" spans="1:4" x14ac:dyDescent="0.25">
      <c r="A329" s="1">
        <v>41372</v>
      </c>
      <c r="B329" t="s">
        <v>18</v>
      </c>
      <c r="C329" t="s">
        <v>16</v>
      </c>
      <c r="D329" t="s">
        <v>16</v>
      </c>
    </row>
    <row r="330" spans="1:4" x14ac:dyDescent="0.25">
      <c r="A330" s="1">
        <v>41373.384027777778</v>
      </c>
      <c r="B330" t="s">
        <v>39</v>
      </c>
      <c r="C330" t="s">
        <v>5</v>
      </c>
      <c r="D330" t="s">
        <v>6</v>
      </c>
    </row>
    <row r="331" spans="1:4" x14ac:dyDescent="0.25">
      <c r="A331" s="1">
        <v>41373.381249999999</v>
      </c>
      <c r="B331" t="s">
        <v>7</v>
      </c>
      <c r="C331" t="s">
        <v>5</v>
      </c>
      <c r="D331" t="s">
        <v>6</v>
      </c>
    </row>
    <row r="332" spans="1:4" x14ac:dyDescent="0.25">
      <c r="A332" s="1">
        <v>41373.434027777781</v>
      </c>
      <c r="B332" t="s">
        <v>18</v>
      </c>
      <c r="C332" t="s">
        <v>5</v>
      </c>
      <c r="D332" t="s">
        <v>6</v>
      </c>
    </row>
    <row r="333" spans="1:4" x14ac:dyDescent="0.25">
      <c r="A333" s="1">
        <v>41374.488888888889</v>
      </c>
      <c r="B333" t="s">
        <v>17</v>
      </c>
      <c r="C333" t="s">
        <v>24</v>
      </c>
      <c r="D333" t="s">
        <v>24</v>
      </c>
    </row>
    <row r="334" spans="1:4" x14ac:dyDescent="0.25">
      <c r="A334" s="1">
        <v>41374.720138888886</v>
      </c>
      <c r="B334" t="s">
        <v>23</v>
      </c>
      <c r="C334" t="s">
        <v>11</v>
      </c>
      <c r="D334" t="s">
        <v>11</v>
      </c>
    </row>
    <row r="335" spans="1:4" x14ac:dyDescent="0.25">
      <c r="A335" s="1">
        <v>41374.852777777778</v>
      </c>
      <c r="B335" t="s">
        <v>10</v>
      </c>
      <c r="C335" t="s">
        <v>11</v>
      </c>
      <c r="D335" t="s">
        <v>11</v>
      </c>
    </row>
    <row r="336" spans="1:4" x14ac:dyDescent="0.25">
      <c r="A336" s="1">
        <v>41374.601388888892</v>
      </c>
      <c r="B336" t="s">
        <v>15</v>
      </c>
      <c r="C336" t="s">
        <v>11</v>
      </c>
      <c r="D336" t="s">
        <v>11</v>
      </c>
    </row>
    <row r="337" spans="1:4" x14ac:dyDescent="0.25">
      <c r="A337" s="1">
        <v>41374.443749999999</v>
      </c>
      <c r="B337" t="s">
        <v>23</v>
      </c>
      <c r="C337" t="s">
        <v>24</v>
      </c>
      <c r="D337" t="s">
        <v>24</v>
      </c>
    </row>
    <row r="338" spans="1:4" x14ac:dyDescent="0.25">
      <c r="A338" s="1">
        <v>41374.988194444442</v>
      </c>
      <c r="B338" t="s">
        <v>18</v>
      </c>
      <c r="C338" t="s">
        <v>5</v>
      </c>
      <c r="D338" t="s">
        <v>6</v>
      </c>
    </row>
    <row r="339" spans="1:4" x14ac:dyDescent="0.25">
      <c r="A339" s="1">
        <v>41375.565972222219</v>
      </c>
      <c r="B339" t="s">
        <v>7</v>
      </c>
      <c r="C339" t="s">
        <v>20</v>
      </c>
      <c r="D339" t="s">
        <v>9</v>
      </c>
    </row>
    <row r="340" spans="1:4" x14ac:dyDescent="0.25">
      <c r="A340" s="1">
        <v>41375.886805555558</v>
      </c>
      <c r="B340" t="s">
        <v>7</v>
      </c>
      <c r="C340" t="s">
        <v>5</v>
      </c>
      <c r="D340" t="s">
        <v>6</v>
      </c>
    </row>
    <row r="341" spans="1:4" x14ac:dyDescent="0.25">
      <c r="A341" s="1">
        <v>41375.40902777778</v>
      </c>
      <c r="B341" t="s">
        <v>17</v>
      </c>
      <c r="C341" t="s">
        <v>5</v>
      </c>
      <c r="D341" t="s">
        <v>6</v>
      </c>
    </row>
    <row r="342" spans="1:4" x14ac:dyDescent="0.25">
      <c r="A342" s="1">
        <v>41376.481249999997</v>
      </c>
      <c r="B342" t="s">
        <v>22</v>
      </c>
      <c r="C342" t="s">
        <v>5</v>
      </c>
      <c r="D342" t="s">
        <v>6</v>
      </c>
    </row>
    <row r="343" spans="1:4" x14ac:dyDescent="0.25">
      <c r="A343" s="1">
        <v>41376.688194444447</v>
      </c>
      <c r="B343" t="s">
        <v>7</v>
      </c>
      <c r="C343" t="s">
        <v>31</v>
      </c>
      <c r="D343" t="s">
        <v>9</v>
      </c>
    </row>
    <row r="344" spans="1:4" x14ac:dyDescent="0.25">
      <c r="A344" s="1">
        <v>41376.640277777777</v>
      </c>
      <c r="B344" t="s">
        <v>17</v>
      </c>
      <c r="C344" t="s">
        <v>11</v>
      </c>
      <c r="D344" t="s">
        <v>11</v>
      </c>
    </row>
    <row r="345" spans="1:4" x14ac:dyDescent="0.25">
      <c r="A345" s="1">
        <v>41376.477777777778</v>
      </c>
      <c r="B345" t="s">
        <v>15</v>
      </c>
      <c r="C345" t="s">
        <v>5</v>
      </c>
      <c r="D345" t="s">
        <v>6</v>
      </c>
    </row>
    <row r="346" spans="1:4" x14ac:dyDescent="0.25">
      <c r="A346" s="1">
        <v>41376.475694444445</v>
      </c>
      <c r="B346" t="s">
        <v>39</v>
      </c>
      <c r="C346" t="s">
        <v>16</v>
      </c>
      <c r="D346" t="s">
        <v>16</v>
      </c>
    </row>
    <row r="347" spans="1:4" x14ac:dyDescent="0.25">
      <c r="A347" s="1">
        <v>41377.472916666666</v>
      </c>
      <c r="B347" t="s">
        <v>17</v>
      </c>
      <c r="C347" t="s">
        <v>5</v>
      </c>
      <c r="D347" t="s">
        <v>6</v>
      </c>
    </row>
    <row r="348" spans="1:4" x14ac:dyDescent="0.25">
      <c r="A348" s="1">
        <v>41377.198611111111</v>
      </c>
      <c r="B348" t="s">
        <v>18</v>
      </c>
      <c r="C348" t="s">
        <v>20</v>
      </c>
      <c r="D348" t="s">
        <v>9</v>
      </c>
    </row>
    <row r="349" spans="1:4" x14ac:dyDescent="0.25">
      <c r="A349" s="1">
        <v>41377.072222222225</v>
      </c>
      <c r="B349" t="s">
        <v>17</v>
      </c>
      <c r="C349" t="s">
        <v>5</v>
      </c>
      <c r="D349" t="s">
        <v>6</v>
      </c>
    </row>
    <row r="350" spans="1:4" x14ac:dyDescent="0.25">
      <c r="A350" s="1">
        <v>41378.703472222223</v>
      </c>
      <c r="B350" t="s">
        <v>13</v>
      </c>
      <c r="C350" t="s">
        <v>11</v>
      </c>
      <c r="D350" t="s">
        <v>11</v>
      </c>
    </row>
    <row r="351" spans="1:4" x14ac:dyDescent="0.25">
      <c r="A351" s="1">
        <v>41378.602083333331</v>
      </c>
      <c r="B351" t="s">
        <v>10</v>
      </c>
      <c r="C351" t="s">
        <v>11</v>
      </c>
      <c r="D351" t="s">
        <v>11</v>
      </c>
    </row>
    <row r="352" spans="1:4" x14ac:dyDescent="0.25">
      <c r="A352" s="1">
        <v>41379.75277777778</v>
      </c>
      <c r="B352" t="s">
        <v>19</v>
      </c>
      <c r="C352" t="s">
        <v>27</v>
      </c>
      <c r="D352" t="s">
        <v>9</v>
      </c>
    </row>
    <row r="353" spans="1:4" x14ac:dyDescent="0.25">
      <c r="A353" s="1">
        <v>41379.425000000003</v>
      </c>
      <c r="B353" t="s">
        <v>17</v>
      </c>
      <c r="C353" t="s">
        <v>11</v>
      </c>
      <c r="D353" t="s">
        <v>11</v>
      </c>
    </row>
    <row r="354" spans="1:4" x14ac:dyDescent="0.25">
      <c r="A354" s="1">
        <v>41379.407638888886</v>
      </c>
      <c r="B354" t="s">
        <v>37</v>
      </c>
      <c r="C354" t="s">
        <v>24</v>
      </c>
      <c r="D354" t="s">
        <v>24</v>
      </c>
    </row>
    <row r="355" spans="1:4" x14ac:dyDescent="0.25">
      <c r="A355" s="1">
        <v>41379.459027777775</v>
      </c>
      <c r="B355" t="s">
        <v>18</v>
      </c>
      <c r="C355" t="s">
        <v>5</v>
      </c>
      <c r="D355" t="s">
        <v>6</v>
      </c>
    </row>
    <row r="356" spans="1:4" x14ac:dyDescent="0.25">
      <c r="A356" s="1">
        <v>41380.674305555556</v>
      </c>
      <c r="B356" t="s">
        <v>7</v>
      </c>
      <c r="C356" t="s">
        <v>24</v>
      </c>
      <c r="D356" t="s">
        <v>24</v>
      </c>
    </row>
    <row r="357" spans="1:4" x14ac:dyDescent="0.25">
      <c r="A357" s="1">
        <v>41380.883333333331</v>
      </c>
      <c r="B357" t="s">
        <v>18</v>
      </c>
      <c r="C357" t="s">
        <v>52</v>
      </c>
      <c r="D357" t="s">
        <v>9</v>
      </c>
    </row>
    <row r="358" spans="1:4" x14ac:dyDescent="0.25">
      <c r="A358" s="1">
        <v>41380.770833333336</v>
      </c>
      <c r="B358" t="s">
        <v>4</v>
      </c>
      <c r="C358" t="s">
        <v>21</v>
      </c>
      <c r="D358" t="s">
        <v>9</v>
      </c>
    </row>
    <row r="359" spans="1:4" x14ac:dyDescent="0.25">
      <c r="A359" s="1">
        <v>41380.84652777778</v>
      </c>
      <c r="B359" t="s">
        <v>4</v>
      </c>
      <c r="C359" t="s">
        <v>41</v>
      </c>
      <c r="D359" t="s">
        <v>9</v>
      </c>
    </row>
    <row r="360" spans="1:4" x14ac:dyDescent="0.25">
      <c r="A360" s="1">
        <v>41380.436805555553</v>
      </c>
      <c r="B360" t="s">
        <v>12</v>
      </c>
      <c r="C360" t="s">
        <v>5</v>
      </c>
      <c r="D360" t="s">
        <v>6</v>
      </c>
    </row>
    <row r="361" spans="1:4" x14ac:dyDescent="0.25">
      <c r="A361" s="1">
        <v>41380.431944444441</v>
      </c>
      <c r="B361" t="s">
        <v>18</v>
      </c>
      <c r="C361" t="s">
        <v>49</v>
      </c>
      <c r="D361" t="s">
        <v>9</v>
      </c>
    </row>
    <row r="362" spans="1:4" x14ac:dyDescent="0.25">
      <c r="A362" s="1">
        <v>41380.345138888886</v>
      </c>
      <c r="B362" t="s">
        <v>37</v>
      </c>
      <c r="C362" t="s">
        <v>24</v>
      </c>
      <c r="D362" t="s">
        <v>24</v>
      </c>
    </row>
    <row r="363" spans="1:4" x14ac:dyDescent="0.25">
      <c r="A363" s="1">
        <v>41381.893750000003</v>
      </c>
      <c r="B363" t="s">
        <v>17</v>
      </c>
      <c r="C363" t="s">
        <v>5</v>
      </c>
      <c r="D363" t="s">
        <v>6</v>
      </c>
    </row>
    <row r="364" spans="1:4" x14ac:dyDescent="0.25">
      <c r="A364" s="1">
        <v>41381.534722222219</v>
      </c>
      <c r="B364" t="s">
        <v>17</v>
      </c>
      <c r="C364" t="s">
        <v>16</v>
      </c>
      <c r="D364" t="s">
        <v>16</v>
      </c>
    </row>
    <row r="365" spans="1:4" x14ac:dyDescent="0.25">
      <c r="A365" s="1">
        <v>41382.738888888889</v>
      </c>
      <c r="B365" t="s">
        <v>17</v>
      </c>
      <c r="C365" t="s">
        <v>53</v>
      </c>
      <c r="D365" t="s">
        <v>9</v>
      </c>
    </row>
    <row r="366" spans="1:4" x14ac:dyDescent="0.25">
      <c r="A366" s="1">
        <v>41382.413194444445</v>
      </c>
      <c r="B366" t="s">
        <v>10</v>
      </c>
      <c r="C366" t="s">
        <v>24</v>
      </c>
      <c r="D366" t="s">
        <v>24</v>
      </c>
    </row>
    <row r="367" spans="1:4" x14ac:dyDescent="0.25">
      <c r="A367" s="1">
        <v>41382.515972222223</v>
      </c>
      <c r="B367" t="s">
        <v>7</v>
      </c>
      <c r="C367" t="s">
        <v>20</v>
      </c>
      <c r="D367" t="s">
        <v>9</v>
      </c>
    </row>
    <row r="368" spans="1:4" x14ac:dyDescent="0.25">
      <c r="A368" s="1">
        <v>41383.538194444445</v>
      </c>
      <c r="B368" t="s">
        <v>18</v>
      </c>
      <c r="C368" t="s">
        <v>5</v>
      </c>
      <c r="D368" t="s">
        <v>6</v>
      </c>
    </row>
    <row r="369" spans="1:4" x14ac:dyDescent="0.25">
      <c r="A369" s="1">
        <v>41383.380555555559</v>
      </c>
      <c r="B369" t="s">
        <v>12</v>
      </c>
      <c r="C369" t="s">
        <v>24</v>
      </c>
      <c r="D369" t="s">
        <v>24</v>
      </c>
    </row>
    <row r="370" spans="1:4" x14ac:dyDescent="0.25">
      <c r="A370" s="1">
        <v>41383.53125</v>
      </c>
      <c r="B370" t="s">
        <v>18</v>
      </c>
      <c r="C370" t="s">
        <v>29</v>
      </c>
      <c r="D370" t="s">
        <v>9</v>
      </c>
    </row>
    <row r="371" spans="1:4" x14ac:dyDescent="0.25">
      <c r="A371" s="1">
        <v>41383.411805555559</v>
      </c>
      <c r="B371" t="s">
        <v>17</v>
      </c>
      <c r="C371" t="s">
        <v>16</v>
      </c>
      <c r="D371" t="s">
        <v>16</v>
      </c>
    </row>
    <row r="372" spans="1:4" x14ac:dyDescent="0.25">
      <c r="A372" s="1">
        <v>41383.638194444444</v>
      </c>
      <c r="B372" t="s">
        <v>15</v>
      </c>
      <c r="C372" t="s">
        <v>20</v>
      </c>
      <c r="D372" t="s">
        <v>9</v>
      </c>
    </row>
    <row r="373" spans="1:4" x14ac:dyDescent="0.25">
      <c r="A373" s="1">
        <v>41383.779861111114</v>
      </c>
      <c r="B373" t="s">
        <v>4</v>
      </c>
      <c r="C373" t="s">
        <v>54</v>
      </c>
      <c r="D373" t="s">
        <v>9</v>
      </c>
    </row>
    <row r="374" spans="1:4" x14ac:dyDescent="0.25">
      <c r="A374" s="1">
        <v>41383.655555555553</v>
      </c>
      <c r="B374" t="s">
        <v>7</v>
      </c>
      <c r="C374" t="s">
        <v>38</v>
      </c>
      <c r="D374" t="s">
        <v>9</v>
      </c>
    </row>
    <row r="375" spans="1:4" x14ac:dyDescent="0.25">
      <c r="A375" s="1">
        <v>41383.566666666666</v>
      </c>
      <c r="B375" t="s">
        <v>10</v>
      </c>
      <c r="C375" t="s">
        <v>27</v>
      </c>
      <c r="D375" t="s">
        <v>9</v>
      </c>
    </row>
    <row r="376" spans="1:4" x14ac:dyDescent="0.25">
      <c r="A376" s="1">
        <v>41384.725694444445</v>
      </c>
      <c r="B376" t="s">
        <v>18</v>
      </c>
      <c r="C376" t="s">
        <v>40</v>
      </c>
      <c r="D376" t="s">
        <v>9</v>
      </c>
    </row>
    <row r="377" spans="1:4" x14ac:dyDescent="0.25">
      <c r="A377" s="1">
        <v>41385.588888888888</v>
      </c>
      <c r="B377" t="s">
        <v>15</v>
      </c>
      <c r="C377" t="s">
        <v>43</v>
      </c>
      <c r="D377" t="s">
        <v>9</v>
      </c>
    </row>
    <row r="378" spans="1:4" x14ac:dyDescent="0.25">
      <c r="A378" s="1">
        <v>41386.464583333334</v>
      </c>
      <c r="B378" t="s">
        <v>7</v>
      </c>
      <c r="C378" t="s">
        <v>16</v>
      </c>
      <c r="D378" t="s">
        <v>16</v>
      </c>
    </row>
    <row r="379" spans="1:4" x14ac:dyDescent="0.25">
      <c r="A379" s="1">
        <v>41386.982638888891</v>
      </c>
      <c r="B379" t="s">
        <v>15</v>
      </c>
      <c r="C379" t="s">
        <v>16</v>
      </c>
      <c r="D379" t="s">
        <v>16</v>
      </c>
    </row>
    <row r="380" spans="1:4" x14ac:dyDescent="0.25">
      <c r="A380" s="1">
        <v>41386.953472222223</v>
      </c>
      <c r="B380" t="s">
        <v>10</v>
      </c>
      <c r="C380" t="s">
        <v>5</v>
      </c>
      <c r="D380" t="s">
        <v>6</v>
      </c>
    </row>
    <row r="381" spans="1:4" x14ac:dyDescent="0.25">
      <c r="A381" s="1">
        <v>41387.585416666669</v>
      </c>
      <c r="B381" t="s">
        <v>17</v>
      </c>
      <c r="C381" t="s">
        <v>14</v>
      </c>
      <c r="D381" t="s">
        <v>9</v>
      </c>
    </row>
    <row r="382" spans="1:4" x14ac:dyDescent="0.25">
      <c r="A382" s="1">
        <v>41387.39166666667</v>
      </c>
      <c r="B382" t="s">
        <v>15</v>
      </c>
      <c r="C382" t="s">
        <v>5</v>
      </c>
      <c r="D382" t="s">
        <v>6</v>
      </c>
    </row>
    <row r="383" spans="1:4" x14ac:dyDescent="0.25">
      <c r="A383" s="1">
        <v>41387.565972222219</v>
      </c>
      <c r="B383" t="s">
        <v>12</v>
      </c>
      <c r="C383" t="s">
        <v>16</v>
      </c>
      <c r="D383" t="s">
        <v>16</v>
      </c>
    </row>
    <row r="384" spans="1:4" x14ac:dyDescent="0.25">
      <c r="A384" s="1">
        <v>41387.630555555559</v>
      </c>
      <c r="B384" t="s">
        <v>10</v>
      </c>
      <c r="C384" t="s">
        <v>20</v>
      </c>
      <c r="D384" t="s">
        <v>9</v>
      </c>
    </row>
    <row r="385" spans="1:4" x14ac:dyDescent="0.25">
      <c r="A385" s="1">
        <v>41388.463888888888</v>
      </c>
      <c r="B385" t="s">
        <v>22</v>
      </c>
      <c r="C385" t="s">
        <v>32</v>
      </c>
      <c r="D385" t="s">
        <v>9</v>
      </c>
    </row>
    <row r="386" spans="1:4" x14ac:dyDescent="0.25">
      <c r="A386" s="1">
        <v>41388.543749999997</v>
      </c>
      <c r="B386" t="s">
        <v>7</v>
      </c>
      <c r="C386" t="s">
        <v>5</v>
      </c>
      <c r="D386" t="s">
        <v>6</v>
      </c>
    </row>
    <row r="387" spans="1:4" x14ac:dyDescent="0.25">
      <c r="A387" s="1">
        <v>41388.902777777781</v>
      </c>
      <c r="B387" t="s">
        <v>12</v>
      </c>
      <c r="C387" t="s">
        <v>16</v>
      </c>
      <c r="D387" t="s">
        <v>16</v>
      </c>
    </row>
    <row r="388" spans="1:4" x14ac:dyDescent="0.25">
      <c r="A388" s="1">
        <v>41388.811805555553</v>
      </c>
      <c r="B388" t="s">
        <v>22</v>
      </c>
      <c r="C388" t="s">
        <v>43</v>
      </c>
      <c r="D388" t="s">
        <v>9</v>
      </c>
    </row>
    <row r="389" spans="1:4" x14ac:dyDescent="0.25">
      <c r="A389" s="1">
        <v>41388.404861111114</v>
      </c>
      <c r="B389" t="s">
        <v>17</v>
      </c>
      <c r="C389" t="s">
        <v>16</v>
      </c>
      <c r="D389" t="s">
        <v>16</v>
      </c>
    </row>
    <row r="390" spans="1:4" x14ac:dyDescent="0.25">
      <c r="A390" s="1">
        <v>41389.602083333331</v>
      </c>
      <c r="B390" t="s">
        <v>17</v>
      </c>
      <c r="C390" t="s">
        <v>38</v>
      </c>
      <c r="D390" t="s">
        <v>9</v>
      </c>
    </row>
    <row r="391" spans="1:4" x14ac:dyDescent="0.25">
      <c r="A391" s="1">
        <v>41389.39166666667</v>
      </c>
      <c r="B391" t="s">
        <v>12</v>
      </c>
      <c r="C391" t="s">
        <v>30</v>
      </c>
      <c r="D391" t="s">
        <v>9</v>
      </c>
    </row>
    <row r="392" spans="1:4" x14ac:dyDescent="0.25">
      <c r="A392" s="1">
        <v>41389.395138888889</v>
      </c>
      <c r="B392" t="s">
        <v>15</v>
      </c>
      <c r="C392" t="s">
        <v>30</v>
      </c>
      <c r="D392" t="s">
        <v>9</v>
      </c>
    </row>
    <row r="393" spans="1:4" x14ac:dyDescent="0.25">
      <c r="A393" s="1">
        <v>41389.736805555556</v>
      </c>
      <c r="B393" t="s">
        <v>15</v>
      </c>
      <c r="C393" t="s">
        <v>11</v>
      </c>
      <c r="D393" t="s">
        <v>11</v>
      </c>
    </row>
    <row r="394" spans="1:4" x14ac:dyDescent="0.25">
      <c r="A394" s="1">
        <v>41389.701388888891</v>
      </c>
      <c r="B394" t="s">
        <v>17</v>
      </c>
      <c r="C394" t="s">
        <v>5</v>
      </c>
      <c r="D394" t="s">
        <v>6</v>
      </c>
    </row>
    <row r="395" spans="1:4" x14ac:dyDescent="0.25">
      <c r="A395" s="1">
        <v>41390.425694444442</v>
      </c>
      <c r="B395" t="s">
        <v>12</v>
      </c>
      <c r="C395" t="s">
        <v>5</v>
      </c>
      <c r="D395" t="s">
        <v>6</v>
      </c>
    </row>
    <row r="396" spans="1:4" x14ac:dyDescent="0.25">
      <c r="A396" s="1">
        <v>41390.410416666666</v>
      </c>
      <c r="B396" t="s">
        <v>37</v>
      </c>
      <c r="C396" t="s">
        <v>16</v>
      </c>
      <c r="D396" t="s">
        <v>16</v>
      </c>
    </row>
    <row r="397" spans="1:4" x14ac:dyDescent="0.25">
      <c r="A397" s="1">
        <v>41390.412499999999</v>
      </c>
      <c r="B397" t="s">
        <v>13</v>
      </c>
      <c r="C397" t="s">
        <v>16</v>
      </c>
      <c r="D397" t="s">
        <v>16</v>
      </c>
    </row>
    <row r="398" spans="1:4" x14ac:dyDescent="0.25">
      <c r="A398" s="1">
        <v>41391.38958333333</v>
      </c>
      <c r="B398" t="s">
        <v>7</v>
      </c>
      <c r="C398" t="s">
        <v>24</v>
      </c>
      <c r="D398" t="s">
        <v>24</v>
      </c>
    </row>
    <row r="399" spans="1:4" x14ac:dyDescent="0.25">
      <c r="A399" s="1">
        <v>41391.367361111108</v>
      </c>
      <c r="B399" t="s">
        <v>15</v>
      </c>
      <c r="C399" t="s">
        <v>31</v>
      </c>
      <c r="D399" t="s">
        <v>9</v>
      </c>
    </row>
    <row r="400" spans="1:4" x14ac:dyDescent="0.25">
      <c r="A400" s="1">
        <v>41392.315972222219</v>
      </c>
      <c r="B400" t="s">
        <v>23</v>
      </c>
      <c r="C400" t="s">
        <v>24</v>
      </c>
      <c r="D400" t="s">
        <v>24</v>
      </c>
    </row>
    <row r="401" spans="1:4" x14ac:dyDescent="0.25">
      <c r="A401" s="1">
        <v>41393.826388888891</v>
      </c>
      <c r="B401" t="s">
        <v>7</v>
      </c>
      <c r="C401" t="s">
        <v>33</v>
      </c>
      <c r="D401" t="s">
        <v>9</v>
      </c>
    </row>
    <row r="402" spans="1:4" x14ac:dyDescent="0.25">
      <c r="A402" s="1">
        <v>41393.503472222219</v>
      </c>
      <c r="B402" t="s">
        <v>7</v>
      </c>
      <c r="C402" t="s">
        <v>16</v>
      </c>
      <c r="D402" t="s">
        <v>16</v>
      </c>
    </row>
    <row r="403" spans="1:4" x14ac:dyDescent="0.25">
      <c r="A403" s="1">
        <v>41393.557638888888</v>
      </c>
      <c r="B403" t="s">
        <v>7</v>
      </c>
      <c r="C403" t="s">
        <v>27</v>
      </c>
      <c r="D403" t="s">
        <v>9</v>
      </c>
    </row>
    <row r="404" spans="1:4" x14ac:dyDescent="0.25">
      <c r="A404" s="1">
        <v>41393.602777777778</v>
      </c>
      <c r="B404" t="s">
        <v>7</v>
      </c>
      <c r="C404" t="s">
        <v>16</v>
      </c>
      <c r="D404" t="s">
        <v>16</v>
      </c>
    </row>
    <row r="405" spans="1:4" x14ac:dyDescent="0.25">
      <c r="A405" s="1">
        <v>41393.599305555559</v>
      </c>
      <c r="B405" t="s">
        <v>7</v>
      </c>
      <c r="C405" t="s">
        <v>24</v>
      </c>
      <c r="D405" t="s">
        <v>24</v>
      </c>
    </row>
    <row r="406" spans="1:4" x14ac:dyDescent="0.25">
      <c r="A406" s="1">
        <v>41393.534722222219</v>
      </c>
      <c r="B406" t="s">
        <v>7</v>
      </c>
      <c r="C406" t="s">
        <v>14</v>
      </c>
      <c r="D406" t="s">
        <v>9</v>
      </c>
    </row>
    <row r="407" spans="1:4" x14ac:dyDescent="0.25">
      <c r="A407" s="1">
        <v>41393.598611111112</v>
      </c>
      <c r="B407" t="s">
        <v>7</v>
      </c>
      <c r="C407" t="s">
        <v>14</v>
      </c>
      <c r="D407" t="s">
        <v>9</v>
      </c>
    </row>
    <row r="408" spans="1:4" x14ac:dyDescent="0.25">
      <c r="A408" s="1">
        <v>41393.685416666667</v>
      </c>
      <c r="B408" t="s">
        <v>7</v>
      </c>
      <c r="C408" t="s">
        <v>16</v>
      </c>
      <c r="D408" t="s">
        <v>16</v>
      </c>
    </row>
    <row r="409" spans="1:4" x14ac:dyDescent="0.25">
      <c r="A409" s="1">
        <v>41393.561805555553</v>
      </c>
      <c r="B409" t="s">
        <v>7</v>
      </c>
      <c r="C409" t="s">
        <v>55</v>
      </c>
      <c r="D409" t="s">
        <v>9</v>
      </c>
    </row>
    <row r="410" spans="1:4" x14ac:dyDescent="0.25">
      <c r="A410" s="1">
        <v>41393.595138888886</v>
      </c>
      <c r="B410" t="s">
        <v>7</v>
      </c>
      <c r="C410" t="s">
        <v>16</v>
      </c>
      <c r="D410" t="s">
        <v>16</v>
      </c>
    </row>
    <row r="411" spans="1:4" x14ac:dyDescent="0.25">
      <c r="A411" s="1">
        <v>41393.682638888888</v>
      </c>
      <c r="B411" t="s">
        <v>7</v>
      </c>
      <c r="C411" t="s">
        <v>43</v>
      </c>
      <c r="D411" t="s">
        <v>9</v>
      </c>
    </row>
    <row r="412" spans="1:4" x14ac:dyDescent="0.25">
      <c r="A412" s="1">
        <v>41393.659722222219</v>
      </c>
      <c r="B412" t="s">
        <v>7</v>
      </c>
      <c r="C412" t="s">
        <v>25</v>
      </c>
      <c r="D412" t="s">
        <v>9</v>
      </c>
    </row>
    <row r="413" spans="1:4" x14ac:dyDescent="0.25">
      <c r="A413" s="1">
        <v>41393.679861111108</v>
      </c>
      <c r="B413" t="s">
        <v>7</v>
      </c>
      <c r="C413" t="s">
        <v>56</v>
      </c>
      <c r="D413" t="s">
        <v>9</v>
      </c>
    </row>
    <row r="414" spans="1:4" x14ac:dyDescent="0.25">
      <c r="A414" s="1">
        <v>41393.706250000003</v>
      </c>
      <c r="B414" t="s">
        <v>7</v>
      </c>
      <c r="C414" t="s">
        <v>45</v>
      </c>
      <c r="D414" t="s">
        <v>9</v>
      </c>
    </row>
    <row r="415" spans="1:4" x14ac:dyDescent="0.25">
      <c r="A415" s="1">
        <v>41393.538194444445</v>
      </c>
      <c r="B415" t="s">
        <v>7</v>
      </c>
      <c r="C415" t="s">
        <v>29</v>
      </c>
      <c r="D415" t="s">
        <v>9</v>
      </c>
    </row>
    <row r="416" spans="1:4" x14ac:dyDescent="0.25">
      <c r="A416" s="1">
        <v>41393.611805555556</v>
      </c>
      <c r="B416" t="s">
        <v>7</v>
      </c>
      <c r="C416" t="s">
        <v>21</v>
      </c>
      <c r="D416" t="s">
        <v>9</v>
      </c>
    </row>
    <row r="417" spans="1:4" x14ac:dyDescent="0.25">
      <c r="A417" s="1">
        <v>41393.659722222219</v>
      </c>
      <c r="B417" t="s">
        <v>7</v>
      </c>
      <c r="C417" t="s">
        <v>24</v>
      </c>
      <c r="D417" t="s">
        <v>24</v>
      </c>
    </row>
    <row r="418" spans="1:4" x14ac:dyDescent="0.25">
      <c r="A418" s="1">
        <v>41393.670138888891</v>
      </c>
      <c r="B418" t="s">
        <v>7</v>
      </c>
      <c r="C418" t="s">
        <v>16</v>
      </c>
      <c r="D418" t="s">
        <v>16</v>
      </c>
    </row>
    <row r="419" spans="1:4" x14ac:dyDescent="0.25">
      <c r="A419" s="1">
        <v>41393.511805555558</v>
      </c>
      <c r="B419" t="s">
        <v>7</v>
      </c>
      <c r="C419" t="s">
        <v>16</v>
      </c>
      <c r="D419" t="s">
        <v>16</v>
      </c>
    </row>
    <row r="420" spans="1:4" x14ac:dyDescent="0.25">
      <c r="A420" s="1">
        <v>41393.643055555556</v>
      </c>
      <c r="B420" t="s">
        <v>7</v>
      </c>
      <c r="C420" t="s">
        <v>24</v>
      </c>
      <c r="D420" t="s">
        <v>24</v>
      </c>
    </row>
    <row r="421" spans="1:4" x14ac:dyDescent="0.25">
      <c r="A421" s="1">
        <v>41393.645833333336</v>
      </c>
      <c r="B421" t="s">
        <v>7</v>
      </c>
      <c r="C421" t="s">
        <v>24</v>
      </c>
      <c r="D421" t="s">
        <v>24</v>
      </c>
    </row>
    <row r="422" spans="1:4" x14ac:dyDescent="0.25">
      <c r="A422" s="1">
        <v>41393.647916666669</v>
      </c>
      <c r="B422" t="s">
        <v>7</v>
      </c>
      <c r="C422" t="s">
        <v>20</v>
      </c>
      <c r="D422" t="s">
        <v>9</v>
      </c>
    </row>
    <row r="423" spans="1:4" x14ac:dyDescent="0.25">
      <c r="A423" s="1">
        <v>41393.661805555559</v>
      </c>
      <c r="B423" t="s">
        <v>7</v>
      </c>
      <c r="C423" t="s">
        <v>16</v>
      </c>
      <c r="D423" t="s">
        <v>16</v>
      </c>
    </row>
    <row r="424" spans="1:4" x14ac:dyDescent="0.25">
      <c r="A424" s="1">
        <v>41393.691666666666</v>
      </c>
      <c r="B424" t="s">
        <v>7</v>
      </c>
      <c r="C424" t="s">
        <v>57</v>
      </c>
      <c r="D424" t="s">
        <v>9</v>
      </c>
    </row>
    <row r="425" spans="1:4" x14ac:dyDescent="0.25">
      <c r="A425" s="1">
        <v>41393.561805555553</v>
      </c>
      <c r="B425" t="s">
        <v>7</v>
      </c>
      <c r="C425" t="s">
        <v>16</v>
      </c>
      <c r="D425" t="s">
        <v>16</v>
      </c>
    </row>
    <row r="426" spans="1:4" x14ac:dyDescent="0.25">
      <c r="A426" s="1">
        <v>41393.565972222219</v>
      </c>
      <c r="B426" t="s">
        <v>10</v>
      </c>
      <c r="C426" t="s">
        <v>43</v>
      </c>
      <c r="D426" t="s">
        <v>9</v>
      </c>
    </row>
    <row r="427" spans="1:4" x14ac:dyDescent="0.25">
      <c r="A427" s="1">
        <v>41393.574305555558</v>
      </c>
      <c r="B427" t="s">
        <v>7</v>
      </c>
      <c r="C427" t="s">
        <v>51</v>
      </c>
      <c r="D427" t="s">
        <v>9</v>
      </c>
    </row>
    <row r="428" spans="1:4" x14ac:dyDescent="0.25">
      <c r="A428" s="1">
        <v>41393.620138888888</v>
      </c>
      <c r="B428" t="s">
        <v>7</v>
      </c>
      <c r="C428" t="s">
        <v>27</v>
      </c>
      <c r="D428" t="s">
        <v>9</v>
      </c>
    </row>
    <row r="429" spans="1:4" x14ac:dyDescent="0.25">
      <c r="A429" s="1">
        <v>41393.625694444447</v>
      </c>
      <c r="B429" t="s">
        <v>7</v>
      </c>
      <c r="C429" t="s">
        <v>54</v>
      </c>
      <c r="D429" t="s">
        <v>9</v>
      </c>
    </row>
    <row r="430" spans="1:4" x14ac:dyDescent="0.25">
      <c r="A430" s="1">
        <v>41393.690972222219</v>
      </c>
      <c r="B430" t="s">
        <v>7</v>
      </c>
      <c r="C430" t="s">
        <v>58</v>
      </c>
      <c r="D430" t="s">
        <v>9</v>
      </c>
    </row>
    <row r="431" spans="1:4" x14ac:dyDescent="0.25">
      <c r="A431" s="1">
        <v>41393.595833333333</v>
      </c>
      <c r="B431" t="s">
        <v>7</v>
      </c>
      <c r="C431" t="s">
        <v>55</v>
      </c>
      <c r="D431" t="s">
        <v>9</v>
      </c>
    </row>
    <row r="432" spans="1:4" x14ac:dyDescent="0.25">
      <c r="A432" s="1">
        <v>41393.637499999997</v>
      </c>
      <c r="B432" t="s">
        <v>7</v>
      </c>
      <c r="C432" t="s">
        <v>24</v>
      </c>
      <c r="D432" t="s">
        <v>24</v>
      </c>
    </row>
    <row r="433" spans="1:4" x14ac:dyDescent="0.25">
      <c r="A433" s="1">
        <v>41393.681944444441</v>
      </c>
      <c r="B433" t="s">
        <v>7</v>
      </c>
      <c r="C433" t="s">
        <v>14</v>
      </c>
      <c r="D433" t="s">
        <v>9</v>
      </c>
    </row>
    <row r="434" spans="1:4" x14ac:dyDescent="0.25">
      <c r="A434" s="1">
        <v>41393.590277777781</v>
      </c>
      <c r="B434" t="s">
        <v>7</v>
      </c>
      <c r="C434" t="s">
        <v>16</v>
      </c>
      <c r="D434" t="s">
        <v>16</v>
      </c>
    </row>
    <row r="435" spans="1:4" x14ac:dyDescent="0.25">
      <c r="A435" s="1">
        <v>41393.660416666666</v>
      </c>
      <c r="B435" t="s">
        <v>18</v>
      </c>
      <c r="C435" t="s">
        <v>5</v>
      </c>
      <c r="D435" t="s">
        <v>6</v>
      </c>
    </row>
    <row r="436" spans="1:4" x14ac:dyDescent="0.25">
      <c r="A436" s="1">
        <v>41393.696527777778</v>
      </c>
      <c r="B436" t="s">
        <v>12</v>
      </c>
      <c r="C436" t="s">
        <v>16</v>
      </c>
      <c r="D436" t="s">
        <v>16</v>
      </c>
    </row>
    <row r="437" spans="1:4" x14ac:dyDescent="0.25">
      <c r="A437" s="1">
        <v>41393.456944444442</v>
      </c>
      <c r="B437" t="s">
        <v>7</v>
      </c>
      <c r="C437" t="s">
        <v>54</v>
      </c>
      <c r="D437" t="s">
        <v>9</v>
      </c>
    </row>
    <row r="438" spans="1:4" x14ac:dyDescent="0.25">
      <c r="A438" s="1">
        <v>41393.585416666669</v>
      </c>
      <c r="B438" t="s">
        <v>7</v>
      </c>
      <c r="C438" t="s">
        <v>16</v>
      </c>
      <c r="D438" t="s">
        <v>16</v>
      </c>
    </row>
    <row r="439" spans="1:4" x14ac:dyDescent="0.25">
      <c r="A439" s="1">
        <v>41393.646527777775</v>
      </c>
      <c r="B439" t="s">
        <v>7</v>
      </c>
      <c r="C439" t="s">
        <v>24</v>
      </c>
      <c r="D439" t="s">
        <v>24</v>
      </c>
    </row>
    <row r="440" spans="1:4" x14ac:dyDescent="0.25">
      <c r="A440" s="1">
        <v>41393.667361111111</v>
      </c>
      <c r="B440" t="s">
        <v>7</v>
      </c>
      <c r="C440" t="s">
        <v>16</v>
      </c>
      <c r="D440" t="s">
        <v>16</v>
      </c>
    </row>
    <row r="441" spans="1:4" x14ac:dyDescent="0.25">
      <c r="A441" s="1">
        <v>41393.630555555559</v>
      </c>
      <c r="B441" t="s">
        <v>7</v>
      </c>
      <c r="C441" t="s">
        <v>32</v>
      </c>
      <c r="D441" t="s">
        <v>9</v>
      </c>
    </row>
    <row r="442" spans="1:4" x14ac:dyDescent="0.25">
      <c r="A442" s="1">
        <v>41394.563194444447</v>
      </c>
      <c r="B442" t="s">
        <v>7</v>
      </c>
      <c r="C442" t="s">
        <v>16</v>
      </c>
      <c r="D442" t="s">
        <v>16</v>
      </c>
    </row>
    <row r="443" spans="1:4" x14ac:dyDescent="0.25">
      <c r="A443" s="1">
        <v>41394.696527777778</v>
      </c>
      <c r="B443" t="s">
        <v>7</v>
      </c>
      <c r="C443" t="s">
        <v>24</v>
      </c>
      <c r="D443" t="s">
        <v>24</v>
      </c>
    </row>
    <row r="444" spans="1:4" x14ac:dyDescent="0.25">
      <c r="A444" s="1">
        <v>41394.722222222219</v>
      </c>
      <c r="B444" t="s">
        <v>7</v>
      </c>
      <c r="C444" t="s">
        <v>16</v>
      </c>
      <c r="D444" t="s">
        <v>16</v>
      </c>
    </row>
    <row r="445" spans="1:4" x14ac:dyDescent="0.25">
      <c r="A445" s="1">
        <v>41394.729166666664</v>
      </c>
      <c r="B445" t="s">
        <v>7</v>
      </c>
      <c r="C445" t="s">
        <v>56</v>
      </c>
      <c r="D445" t="s">
        <v>9</v>
      </c>
    </row>
    <row r="446" spans="1:4" x14ac:dyDescent="0.25">
      <c r="A446" s="1">
        <v>41394.752083333333</v>
      </c>
      <c r="B446" t="s">
        <v>7</v>
      </c>
      <c r="C446" t="s">
        <v>14</v>
      </c>
      <c r="D446" t="s">
        <v>9</v>
      </c>
    </row>
    <row r="447" spans="1:4" x14ac:dyDescent="0.25">
      <c r="A447" s="1">
        <v>41394.42083333333</v>
      </c>
      <c r="B447" t="s">
        <v>10</v>
      </c>
      <c r="C447" t="s">
        <v>16</v>
      </c>
      <c r="D447" t="s">
        <v>16</v>
      </c>
    </row>
    <row r="448" spans="1:4" x14ac:dyDescent="0.25">
      <c r="A448" s="1">
        <v>41394.584027777775</v>
      </c>
      <c r="B448" t="s">
        <v>7</v>
      </c>
      <c r="C448" t="s">
        <v>11</v>
      </c>
      <c r="D448" t="s">
        <v>11</v>
      </c>
    </row>
    <row r="449" spans="1:4" x14ac:dyDescent="0.25">
      <c r="A449" s="1">
        <v>41394.686805555553</v>
      </c>
      <c r="B449" t="s">
        <v>7</v>
      </c>
      <c r="C449" t="s">
        <v>33</v>
      </c>
      <c r="D449" t="s">
        <v>9</v>
      </c>
    </row>
    <row r="450" spans="1:4" x14ac:dyDescent="0.25">
      <c r="A450" s="1">
        <v>41394.588194444441</v>
      </c>
      <c r="B450" t="s">
        <v>7</v>
      </c>
      <c r="C450" t="s">
        <v>52</v>
      </c>
      <c r="D450" t="s">
        <v>9</v>
      </c>
    </row>
    <row r="451" spans="1:4" x14ac:dyDescent="0.25">
      <c r="A451" s="1">
        <v>41394.449305555558</v>
      </c>
      <c r="B451" t="s">
        <v>17</v>
      </c>
      <c r="C451" t="s">
        <v>11</v>
      </c>
      <c r="D451" t="s">
        <v>11</v>
      </c>
    </row>
    <row r="452" spans="1:4" x14ac:dyDescent="0.25">
      <c r="A452" s="1">
        <v>41394.981944444444</v>
      </c>
      <c r="B452" t="s">
        <v>7</v>
      </c>
      <c r="C452" t="s">
        <v>16</v>
      </c>
      <c r="D452" t="s">
        <v>16</v>
      </c>
    </row>
    <row r="453" spans="1:4" x14ac:dyDescent="0.25">
      <c r="A453" s="1">
        <v>41395.53402777778</v>
      </c>
      <c r="B453" t="s">
        <v>12</v>
      </c>
      <c r="C453" t="s">
        <v>16</v>
      </c>
      <c r="D453" t="s">
        <v>16</v>
      </c>
    </row>
    <row r="454" spans="1:4" x14ac:dyDescent="0.25">
      <c r="A454" s="1">
        <v>41395.461111111108</v>
      </c>
      <c r="B454" t="s">
        <v>7</v>
      </c>
      <c r="C454" t="s">
        <v>5</v>
      </c>
      <c r="D454" t="s">
        <v>6</v>
      </c>
    </row>
    <row r="455" spans="1:4" x14ac:dyDescent="0.25">
      <c r="A455" s="1">
        <v>41395.443749999999</v>
      </c>
      <c r="B455" t="s">
        <v>12</v>
      </c>
      <c r="C455" t="s">
        <v>16</v>
      </c>
      <c r="D455" t="s">
        <v>16</v>
      </c>
    </row>
    <row r="456" spans="1:4" x14ac:dyDescent="0.25">
      <c r="A456" s="1">
        <v>41395.527083333334</v>
      </c>
      <c r="B456" t="s">
        <v>18</v>
      </c>
      <c r="C456" t="s">
        <v>16</v>
      </c>
      <c r="D456" t="s">
        <v>16</v>
      </c>
    </row>
    <row r="457" spans="1:4" x14ac:dyDescent="0.25">
      <c r="A457" s="1">
        <v>41395.960416666669</v>
      </c>
      <c r="B457" t="s">
        <v>39</v>
      </c>
      <c r="C457" t="s">
        <v>36</v>
      </c>
      <c r="D457" t="s">
        <v>9</v>
      </c>
    </row>
    <row r="458" spans="1:4" x14ac:dyDescent="0.25">
      <c r="A458" s="1">
        <v>41396.570833333331</v>
      </c>
      <c r="B458" t="s">
        <v>7</v>
      </c>
      <c r="C458" t="s">
        <v>5</v>
      </c>
      <c r="D458" t="s">
        <v>6</v>
      </c>
    </row>
    <row r="459" spans="1:4" x14ac:dyDescent="0.25">
      <c r="A459" s="1">
        <v>41396.864583333336</v>
      </c>
      <c r="B459" t="s">
        <v>13</v>
      </c>
      <c r="C459" t="s">
        <v>16</v>
      </c>
      <c r="D459" t="s">
        <v>16</v>
      </c>
    </row>
    <row r="460" spans="1:4" x14ac:dyDescent="0.25">
      <c r="A460" s="1">
        <v>41396.50277777778</v>
      </c>
      <c r="B460" t="s">
        <v>7</v>
      </c>
      <c r="C460" t="s">
        <v>16</v>
      </c>
      <c r="D460" t="s">
        <v>16</v>
      </c>
    </row>
    <row r="461" spans="1:4" x14ac:dyDescent="0.25">
      <c r="A461" s="1">
        <v>41396.413888888892</v>
      </c>
      <c r="B461" t="s">
        <v>7</v>
      </c>
      <c r="C461" t="s">
        <v>16</v>
      </c>
      <c r="D461" t="s">
        <v>16</v>
      </c>
    </row>
    <row r="462" spans="1:4" x14ac:dyDescent="0.25">
      <c r="A462" s="1">
        <v>41397.681250000001</v>
      </c>
      <c r="B462" t="s">
        <v>7</v>
      </c>
      <c r="C462" t="s">
        <v>16</v>
      </c>
      <c r="D462" t="s">
        <v>16</v>
      </c>
    </row>
    <row r="463" spans="1:4" x14ac:dyDescent="0.25">
      <c r="A463" s="1">
        <v>41397.840277777781</v>
      </c>
      <c r="B463" t="s">
        <v>15</v>
      </c>
      <c r="C463" t="s">
        <v>31</v>
      </c>
      <c r="D463" t="s">
        <v>9</v>
      </c>
    </row>
    <row r="464" spans="1:4" x14ac:dyDescent="0.25">
      <c r="A464" s="1">
        <v>41397.870833333334</v>
      </c>
      <c r="B464" t="s">
        <v>18</v>
      </c>
      <c r="C464" t="s">
        <v>11</v>
      </c>
      <c r="D464" t="s">
        <v>11</v>
      </c>
    </row>
    <row r="465" spans="1:4" x14ac:dyDescent="0.25">
      <c r="A465" s="1">
        <v>41397.628472222219</v>
      </c>
      <c r="B465" t="s">
        <v>7</v>
      </c>
      <c r="C465" t="s">
        <v>16</v>
      </c>
      <c r="D465" t="s">
        <v>16</v>
      </c>
    </row>
    <row r="466" spans="1:4" x14ac:dyDescent="0.25">
      <c r="A466" s="1">
        <v>41399.854861111111</v>
      </c>
      <c r="B466" t="s">
        <v>4</v>
      </c>
      <c r="C466" t="s">
        <v>16</v>
      </c>
      <c r="D466" t="s">
        <v>16</v>
      </c>
    </row>
    <row r="467" spans="1:4" x14ac:dyDescent="0.25">
      <c r="A467" s="1">
        <v>41399.815972222219</v>
      </c>
      <c r="B467" t="s">
        <v>7</v>
      </c>
      <c r="C467" t="s">
        <v>16</v>
      </c>
      <c r="D467" t="s">
        <v>16</v>
      </c>
    </row>
    <row r="468" spans="1:4" x14ac:dyDescent="0.25">
      <c r="A468" s="1">
        <v>41399.481249999997</v>
      </c>
      <c r="B468" t="s">
        <v>10</v>
      </c>
      <c r="C468" t="s">
        <v>5</v>
      </c>
      <c r="D468" t="s">
        <v>6</v>
      </c>
    </row>
    <row r="469" spans="1:4" x14ac:dyDescent="0.25">
      <c r="A469" s="1">
        <v>41400.372916666667</v>
      </c>
      <c r="B469" t="s">
        <v>17</v>
      </c>
      <c r="C469" t="s">
        <v>8</v>
      </c>
      <c r="D469" t="s">
        <v>9</v>
      </c>
    </row>
    <row r="470" spans="1:4" x14ac:dyDescent="0.25">
      <c r="A470" s="1">
        <v>41400.459027777775</v>
      </c>
      <c r="B470" t="s">
        <v>22</v>
      </c>
      <c r="C470" t="s">
        <v>16</v>
      </c>
      <c r="D470" t="s">
        <v>16</v>
      </c>
    </row>
    <row r="471" spans="1:4" x14ac:dyDescent="0.25">
      <c r="A471" s="1">
        <v>41401.679861111108</v>
      </c>
      <c r="B471" t="s">
        <v>12</v>
      </c>
      <c r="C471" t="s">
        <v>48</v>
      </c>
      <c r="D471" t="s">
        <v>9</v>
      </c>
    </row>
    <row r="472" spans="1:4" x14ac:dyDescent="0.25">
      <c r="A472" s="1">
        <v>41401.490277777775</v>
      </c>
      <c r="B472" t="s">
        <v>10</v>
      </c>
      <c r="C472" t="s">
        <v>25</v>
      </c>
      <c r="D472" t="s">
        <v>9</v>
      </c>
    </row>
    <row r="473" spans="1:4" x14ac:dyDescent="0.25">
      <c r="A473" s="1">
        <v>41401.499305555553</v>
      </c>
      <c r="B473" t="s">
        <v>7</v>
      </c>
      <c r="C473" t="s">
        <v>11</v>
      </c>
      <c r="D473" t="s">
        <v>11</v>
      </c>
    </row>
    <row r="474" spans="1:4" x14ac:dyDescent="0.25">
      <c r="A474" s="1">
        <v>41401.539583333331</v>
      </c>
      <c r="B474" t="s">
        <v>18</v>
      </c>
      <c r="C474" t="s">
        <v>5</v>
      </c>
      <c r="D474" t="s">
        <v>6</v>
      </c>
    </row>
    <row r="475" spans="1:4" x14ac:dyDescent="0.25">
      <c r="A475" s="1">
        <v>41401.624305555553</v>
      </c>
      <c r="B475" t="s">
        <v>18</v>
      </c>
      <c r="C475" t="s">
        <v>5</v>
      </c>
      <c r="D475" t="s">
        <v>6</v>
      </c>
    </row>
    <row r="476" spans="1:4" x14ac:dyDescent="0.25">
      <c r="A476" s="1">
        <v>41401.556250000001</v>
      </c>
      <c r="B476" t="s">
        <v>17</v>
      </c>
      <c r="C476" t="s">
        <v>11</v>
      </c>
      <c r="D476" t="s">
        <v>11</v>
      </c>
    </row>
    <row r="477" spans="1:4" x14ac:dyDescent="0.25">
      <c r="A477" s="1">
        <v>41402.743750000001</v>
      </c>
      <c r="B477" t="s">
        <v>17</v>
      </c>
      <c r="C477" t="s">
        <v>16</v>
      </c>
      <c r="D477" t="s">
        <v>16</v>
      </c>
    </row>
    <row r="478" spans="1:4" x14ac:dyDescent="0.25">
      <c r="A478" s="1">
        <v>41402.693055555559</v>
      </c>
      <c r="B478" t="s">
        <v>4</v>
      </c>
      <c r="C478" t="s">
        <v>5</v>
      </c>
      <c r="D478" t="s">
        <v>6</v>
      </c>
    </row>
    <row r="479" spans="1:4" x14ac:dyDescent="0.25">
      <c r="A479" s="1">
        <v>41402.738194444442</v>
      </c>
      <c r="B479" t="s">
        <v>10</v>
      </c>
      <c r="C479" t="s">
        <v>11</v>
      </c>
      <c r="D479" t="s">
        <v>11</v>
      </c>
    </row>
    <row r="480" spans="1:4" x14ac:dyDescent="0.25">
      <c r="A480" s="1">
        <v>41402.178472222222</v>
      </c>
      <c r="B480" t="s">
        <v>22</v>
      </c>
      <c r="C480" t="s">
        <v>56</v>
      </c>
      <c r="D480" t="s">
        <v>9</v>
      </c>
    </row>
    <row r="481" spans="1:4" x14ac:dyDescent="0.25">
      <c r="A481" s="1">
        <v>41402.77847222222</v>
      </c>
      <c r="B481" t="s">
        <v>17</v>
      </c>
      <c r="C481" t="s">
        <v>59</v>
      </c>
      <c r="D481" t="s">
        <v>9</v>
      </c>
    </row>
    <row r="482" spans="1:4" x14ac:dyDescent="0.25">
      <c r="A482" s="1">
        <v>41402.673611111109</v>
      </c>
      <c r="B482" t="s">
        <v>7</v>
      </c>
      <c r="C482" t="s">
        <v>60</v>
      </c>
      <c r="D482" t="s">
        <v>9</v>
      </c>
    </row>
    <row r="483" spans="1:4" x14ac:dyDescent="0.25">
      <c r="A483" s="1">
        <v>41402.675000000003</v>
      </c>
      <c r="B483" t="s">
        <v>17</v>
      </c>
      <c r="C483" t="s">
        <v>20</v>
      </c>
      <c r="D483" t="s">
        <v>9</v>
      </c>
    </row>
    <row r="484" spans="1:4" x14ac:dyDescent="0.25">
      <c r="A484" s="1">
        <v>41403.479861111111</v>
      </c>
      <c r="B484" t="s">
        <v>17</v>
      </c>
      <c r="C484" t="s">
        <v>16</v>
      </c>
      <c r="D484" t="s">
        <v>16</v>
      </c>
    </row>
    <row r="485" spans="1:4" x14ac:dyDescent="0.25">
      <c r="A485" s="1">
        <v>41403.415277777778</v>
      </c>
      <c r="B485" t="s">
        <v>10</v>
      </c>
      <c r="C485" t="s">
        <v>16</v>
      </c>
      <c r="D485" t="s">
        <v>16</v>
      </c>
    </row>
    <row r="486" spans="1:4" x14ac:dyDescent="0.25">
      <c r="A486" s="1">
        <v>41403.555555555555</v>
      </c>
      <c r="B486" t="s">
        <v>10</v>
      </c>
      <c r="C486" t="s">
        <v>16</v>
      </c>
      <c r="D486" t="s">
        <v>16</v>
      </c>
    </row>
    <row r="487" spans="1:4" x14ac:dyDescent="0.25">
      <c r="A487" s="1">
        <v>41403.690972222219</v>
      </c>
      <c r="B487" t="s">
        <v>10</v>
      </c>
      <c r="C487" t="s">
        <v>11</v>
      </c>
      <c r="D487" t="s">
        <v>11</v>
      </c>
    </row>
    <row r="488" spans="1:4" x14ac:dyDescent="0.25">
      <c r="A488" s="1">
        <v>41404.421527777777</v>
      </c>
      <c r="B488" t="s">
        <v>10</v>
      </c>
      <c r="C488" t="s">
        <v>24</v>
      </c>
      <c r="D488" t="s">
        <v>24</v>
      </c>
    </row>
    <row r="489" spans="1:4" x14ac:dyDescent="0.25">
      <c r="A489" s="1">
        <v>41404.587500000001</v>
      </c>
      <c r="B489" t="s">
        <v>18</v>
      </c>
      <c r="C489" t="s">
        <v>61</v>
      </c>
      <c r="D489" t="s">
        <v>9</v>
      </c>
    </row>
    <row r="490" spans="1:4" x14ac:dyDescent="0.25">
      <c r="A490" s="1">
        <v>41405.678472222222</v>
      </c>
      <c r="B490" t="s">
        <v>7</v>
      </c>
      <c r="C490" t="s">
        <v>24</v>
      </c>
      <c r="D490" t="s">
        <v>24</v>
      </c>
    </row>
    <row r="491" spans="1:4" x14ac:dyDescent="0.25">
      <c r="A491" s="1">
        <v>41406.070138888892</v>
      </c>
      <c r="B491" t="s">
        <v>17</v>
      </c>
      <c r="C491" t="s">
        <v>40</v>
      </c>
      <c r="D491" t="s">
        <v>9</v>
      </c>
    </row>
    <row r="492" spans="1:4" x14ac:dyDescent="0.25">
      <c r="A492" s="1">
        <v>41406.836111111108</v>
      </c>
      <c r="B492" t="s">
        <v>10</v>
      </c>
      <c r="C492" t="s">
        <v>31</v>
      </c>
      <c r="D492" t="s">
        <v>9</v>
      </c>
    </row>
    <row r="493" spans="1:4" x14ac:dyDescent="0.25">
      <c r="A493" s="1">
        <v>41407.643055555556</v>
      </c>
      <c r="B493" t="s">
        <v>10</v>
      </c>
      <c r="C493" t="s">
        <v>11</v>
      </c>
      <c r="D493" t="s">
        <v>11</v>
      </c>
    </row>
    <row r="494" spans="1:4" x14ac:dyDescent="0.25">
      <c r="A494" s="1">
        <v>41407.724999999999</v>
      </c>
      <c r="B494" t="s">
        <v>10</v>
      </c>
      <c r="C494" t="s">
        <v>11</v>
      </c>
      <c r="D494" t="s">
        <v>11</v>
      </c>
    </row>
    <row r="495" spans="1:4" x14ac:dyDescent="0.25">
      <c r="A495" s="1">
        <v>41407.204861111109</v>
      </c>
      <c r="B495" t="s">
        <v>23</v>
      </c>
      <c r="C495" t="s">
        <v>40</v>
      </c>
      <c r="D495" t="s">
        <v>9</v>
      </c>
    </row>
    <row r="496" spans="1:4" x14ac:dyDescent="0.25">
      <c r="A496" s="1">
        <v>41407.529861111114</v>
      </c>
      <c r="B496" t="s">
        <v>13</v>
      </c>
      <c r="C496" t="s">
        <v>24</v>
      </c>
      <c r="D496" t="s">
        <v>24</v>
      </c>
    </row>
    <row r="497" spans="1:4" x14ac:dyDescent="0.25">
      <c r="A497" s="1">
        <v>41408.8125</v>
      </c>
      <c r="B497" t="s">
        <v>17</v>
      </c>
      <c r="C497" t="s">
        <v>5</v>
      </c>
      <c r="D497" t="s">
        <v>6</v>
      </c>
    </row>
    <row r="498" spans="1:4" x14ac:dyDescent="0.25">
      <c r="A498" s="1">
        <v>41408.876388888886</v>
      </c>
      <c r="B498" t="s">
        <v>23</v>
      </c>
      <c r="C498" t="s">
        <v>24</v>
      </c>
      <c r="D498" t="s">
        <v>24</v>
      </c>
    </row>
    <row r="499" spans="1:4" x14ac:dyDescent="0.25">
      <c r="A499" s="1">
        <v>41408.829861111109</v>
      </c>
      <c r="B499" t="s">
        <v>10</v>
      </c>
      <c r="C499" t="s">
        <v>53</v>
      </c>
      <c r="D499" t="s">
        <v>9</v>
      </c>
    </row>
    <row r="500" spans="1:4" x14ac:dyDescent="0.25">
      <c r="A500" s="1">
        <v>41409.950694444444</v>
      </c>
      <c r="B500" t="s">
        <v>22</v>
      </c>
      <c r="C500" t="s">
        <v>5</v>
      </c>
      <c r="D500" t="s">
        <v>6</v>
      </c>
    </row>
    <row r="501" spans="1:4" x14ac:dyDescent="0.25">
      <c r="A501" s="1">
        <v>41409.548611111109</v>
      </c>
      <c r="B501" t="s">
        <v>42</v>
      </c>
      <c r="C501" t="s">
        <v>16</v>
      </c>
      <c r="D501" t="s">
        <v>16</v>
      </c>
    </row>
    <row r="502" spans="1:4" x14ac:dyDescent="0.25">
      <c r="A502" s="1">
        <v>41409.575694444444</v>
      </c>
      <c r="B502" t="s">
        <v>18</v>
      </c>
      <c r="C502" t="s">
        <v>16</v>
      </c>
      <c r="D502" t="s">
        <v>16</v>
      </c>
    </row>
    <row r="503" spans="1:4" x14ac:dyDescent="0.25">
      <c r="A503" s="1">
        <v>41409.782638888886</v>
      </c>
      <c r="B503" t="s">
        <v>17</v>
      </c>
      <c r="C503" t="s">
        <v>5</v>
      </c>
      <c r="D503" t="s">
        <v>6</v>
      </c>
    </row>
    <row r="504" spans="1:4" x14ac:dyDescent="0.25">
      <c r="A504" s="1">
        <v>41410.570833333331</v>
      </c>
      <c r="B504" t="s">
        <v>12</v>
      </c>
      <c r="C504" t="s">
        <v>16</v>
      </c>
      <c r="D504" t="s">
        <v>16</v>
      </c>
    </row>
    <row r="505" spans="1:4" x14ac:dyDescent="0.25">
      <c r="A505" s="1">
        <v>41410.46597222222</v>
      </c>
      <c r="B505" t="s">
        <v>22</v>
      </c>
      <c r="C505" t="s">
        <v>31</v>
      </c>
      <c r="D505" t="s">
        <v>9</v>
      </c>
    </row>
    <row r="506" spans="1:4" x14ac:dyDescent="0.25">
      <c r="A506" s="1">
        <v>41410.522916666669</v>
      </c>
      <c r="B506" t="s">
        <v>7</v>
      </c>
      <c r="C506" t="s">
        <v>16</v>
      </c>
      <c r="D506" t="s">
        <v>16</v>
      </c>
    </row>
    <row r="507" spans="1:4" x14ac:dyDescent="0.25">
      <c r="A507" s="1">
        <v>41410.634027777778</v>
      </c>
      <c r="B507" t="s">
        <v>4</v>
      </c>
      <c r="C507" t="s">
        <v>16</v>
      </c>
      <c r="D507" t="s">
        <v>16</v>
      </c>
    </row>
    <row r="508" spans="1:4" x14ac:dyDescent="0.25">
      <c r="A508" s="1">
        <v>41410.330555555556</v>
      </c>
      <c r="B508" t="s">
        <v>37</v>
      </c>
      <c r="C508" t="s">
        <v>5</v>
      </c>
      <c r="D508" t="s">
        <v>6</v>
      </c>
    </row>
    <row r="509" spans="1:4" x14ac:dyDescent="0.25">
      <c r="A509" s="1">
        <v>41411.481249999997</v>
      </c>
      <c r="B509" t="s">
        <v>22</v>
      </c>
      <c r="C509" t="s">
        <v>28</v>
      </c>
      <c r="D509" t="s">
        <v>9</v>
      </c>
    </row>
    <row r="510" spans="1:4" x14ac:dyDescent="0.25">
      <c r="A510" s="1">
        <v>41411.830555555556</v>
      </c>
      <c r="B510" t="s">
        <v>22</v>
      </c>
      <c r="C510" t="s">
        <v>62</v>
      </c>
      <c r="D510" t="s">
        <v>9</v>
      </c>
    </row>
    <row r="511" spans="1:4" x14ac:dyDescent="0.25">
      <c r="A511" s="1">
        <v>41412.474305555559</v>
      </c>
      <c r="B511" t="s">
        <v>10</v>
      </c>
      <c r="C511" t="s">
        <v>58</v>
      </c>
      <c r="D511" t="s">
        <v>9</v>
      </c>
    </row>
    <row r="512" spans="1:4" x14ac:dyDescent="0.25">
      <c r="A512" s="1">
        <v>41414.922222222223</v>
      </c>
      <c r="B512" t="s">
        <v>13</v>
      </c>
      <c r="C512" t="s">
        <v>43</v>
      </c>
      <c r="D512" t="s">
        <v>9</v>
      </c>
    </row>
    <row r="513" spans="1:4" x14ac:dyDescent="0.25">
      <c r="A513" s="1">
        <v>41414.511805555558</v>
      </c>
      <c r="B513" t="s">
        <v>17</v>
      </c>
      <c r="C513" t="s">
        <v>24</v>
      </c>
      <c r="D513" t="s">
        <v>24</v>
      </c>
    </row>
    <row r="514" spans="1:4" x14ac:dyDescent="0.25">
      <c r="A514" s="1">
        <v>41414.421527777777</v>
      </c>
      <c r="B514" t="s">
        <v>10</v>
      </c>
      <c r="C514" t="s">
        <v>16</v>
      </c>
      <c r="D514" t="s">
        <v>16</v>
      </c>
    </row>
    <row r="515" spans="1:4" x14ac:dyDescent="0.25">
      <c r="A515" s="1">
        <v>41414.800000000003</v>
      </c>
      <c r="B515" t="s">
        <v>13</v>
      </c>
      <c r="C515" t="s">
        <v>5</v>
      </c>
      <c r="D515" t="s">
        <v>6</v>
      </c>
    </row>
    <row r="516" spans="1:4" x14ac:dyDescent="0.25">
      <c r="A516" s="1">
        <v>41415.739583333336</v>
      </c>
      <c r="B516" t="s">
        <v>4</v>
      </c>
      <c r="C516" t="s">
        <v>16</v>
      </c>
      <c r="D516" t="s">
        <v>16</v>
      </c>
    </row>
    <row r="517" spans="1:4" x14ac:dyDescent="0.25">
      <c r="A517" s="1">
        <v>41415.714583333334</v>
      </c>
      <c r="B517" t="s">
        <v>15</v>
      </c>
      <c r="C517" t="s">
        <v>5</v>
      </c>
      <c r="D517" t="s">
        <v>6</v>
      </c>
    </row>
    <row r="518" spans="1:4" x14ac:dyDescent="0.25">
      <c r="A518" s="1">
        <v>41415.917361111111</v>
      </c>
      <c r="B518" t="s">
        <v>10</v>
      </c>
      <c r="C518" t="s">
        <v>40</v>
      </c>
      <c r="D518" t="s">
        <v>9</v>
      </c>
    </row>
    <row r="519" spans="1:4" x14ac:dyDescent="0.25">
      <c r="A519" s="1">
        <v>41415.852083333331</v>
      </c>
      <c r="B519" t="s">
        <v>18</v>
      </c>
      <c r="C519" t="s">
        <v>16</v>
      </c>
      <c r="D519" t="s">
        <v>16</v>
      </c>
    </row>
    <row r="520" spans="1:4" x14ac:dyDescent="0.25">
      <c r="A520" s="1">
        <v>41415.44027777778</v>
      </c>
      <c r="B520" t="s">
        <v>15</v>
      </c>
      <c r="C520" t="s">
        <v>11</v>
      </c>
      <c r="D520" t="s">
        <v>11</v>
      </c>
    </row>
    <row r="521" spans="1:4" x14ac:dyDescent="0.25">
      <c r="A521" s="1">
        <v>41415.654861111114</v>
      </c>
      <c r="B521" t="s">
        <v>18</v>
      </c>
      <c r="C521" t="s">
        <v>11</v>
      </c>
      <c r="D521" t="s">
        <v>11</v>
      </c>
    </row>
    <row r="522" spans="1:4" x14ac:dyDescent="0.25">
      <c r="A522" s="1">
        <v>41416.533333333333</v>
      </c>
      <c r="B522" t="s">
        <v>39</v>
      </c>
      <c r="C522" t="s">
        <v>16</v>
      </c>
      <c r="D522" t="s">
        <v>16</v>
      </c>
    </row>
    <row r="523" spans="1:4" x14ac:dyDescent="0.25">
      <c r="A523" s="1">
        <v>41416.64166666667</v>
      </c>
      <c r="B523" t="s">
        <v>10</v>
      </c>
      <c r="C523" t="s">
        <v>26</v>
      </c>
      <c r="D523" t="s">
        <v>9</v>
      </c>
    </row>
    <row r="524" spans="1:4" x14ac:dyDescent="0.25">
      <c r="A524" s="1">
        <v>41416.556250000001</v>
      </c>
      <c r="B524" t="s">
        <v>23</v>
      </c>
      <c r="C524" t="s">
        <v>24</v>
      </c>
      <c r="D524" t="s">
        <v>24</v>
      </c>
    </row>
    <row r="525" spans="1:4" x14ac:dyDescent="0.25">
      <c r="A525" s="1">
        <v>41416.51666666667</v>
      </c>
      <c r="B525" t="s">
        <v>23</v>
      </c>
      <c r="C525" t="s">
        <v>24</v>
      </c>
      <c r="D525" t="s">
        <v>24</v>
      </c>
    </row>
    <row r="526" spans="1:4" x14ac:dyDescent="0.25">
      <c r="A526" s="1">
        <v>41416.732638888891</v>
      </c>
      <c r="B526" t="s">
        <v>10</v>
      </c>
      <c r="C526" t="s">
        <v>53</v>
      </c>
      <c r="D526" t="s">
        <v>9</v>
      </c>
    </row>
    <row r="527" spans="1:4" x14ac:dyDescent="0.25">
      <c r="A527" s="1">
        <v>41416.586805555555</v>
      </c>
      <c r="B527" t="s">
        <v>10</v>
      </c>
      <c r="C527" t="s">
        <v>20</v>
      </c>
      <c r="D527" t="s">
        <v>9</v>
      </c>
    </row>
    <row r="528" spans="1:4" x14ac:dyDescent="0.25">
      <c r="A528" s="1">
        <v>41417.577777777777</v>
      </c>
      <c r="B528" t="s">
        <v>18</v>
      </c>
      <c r="C528" t="s">
        <v>16</v>
      </c>
      <c r="D528" t="s">
        <v>16</v>
      </c>
    </row>
    <row r="529" spans="1:4" x14ac:dyDescent="0.25">
      <c r="A529" s="1">
        <v>41417.750694444447</v>
      </c>
      <c r="B529" t="s">
        <v>13</v>
      </c>
      <c r="C529" t="s">
        <v>31</v>
      </c>
      <c r="D529" t="s">
        <v>9</v>
      </c>
    </row>
    <row r="530" spans="1:4" x14ac:dyDescent="0.25">
      <c r="A530" s="1">
        <v>41417.430555555555</v>
      </c>
      <c r="B530" t="s">
        <v>7</v>
      </c>
      <c r="C530" t="s">
        <v>16</v>
      </c>
      <c r="D530" t="s">
        <v>16</v>
      </c>
    </row>
    <row r="531" spans="1:4" x14ac:dyDescent="0.25">
      <c r="A531" s="1">
        <v>41417.574305555558</v>
      </c>
      <c r="B531" t="s">
        <v>4</v>
      </c>
      <c r="C531" t="s">
        <v>16</v>
      </c>
      <c r="D531" t="s">
        <v>16</v>
      </c>
    </row>
    <row r="532" spans="1:4" x14ac:dyDescent="0.25">
      <c r="A532" s="1">
        <v>41418.587500000001</v>
      </c>
      <c r="B532" t="s">
        <v>15</v>
      </c>
      <c r="C532" t="s">
        <v>16</v>
      </c>
      <c r="D532" t="s">
        <v>16</v>
      </c>
    </row>
    <row r="533" spans="1:4" x14ac:dyDescent="0.25">
      <c r="A533" s="1">
        <v>41418.406944444447</v>
      </c>
      <c r="B533" t="s">
        <v>10</v>
      </c>
      <c r="C533" t="s">
        <v>21</v>
      </c>
      <c r="D533" t="s">
        <v>9</v>
      </c>
    </row>
    <row r="534" spans="1:4" x14ac:dyDescent="0.25">
      <c r="A534" s="1">
        <v>41419.404861111114</v>
      </c>
      <c r="B534" t="s">
        <v>7</v>
      </c>
      <c r="C534" t="s">
        <v>11</v>
      </c>
      <c r="D534" t="s">
        <v>11</v>
      </c>
    </row>
    <row r="535" spans="1:4" x14ac:dyDescent="0.25">
      <c r="A535" s="1">
        <v>41419.649305555555</v>
      </c>
      <c r="B535" t="s">
        <v>12</v>
      </c>
      <c r="C535" t="s">
        <v>5</v>
      </c>
      <c r="D535" t="s">
        <v>6</v>
      </c>
    </row>
    <row r="536" spans="1:4" x14ac:dyDescent="0.25">
      <c r="A536" s="1">
        <v>41419.589583333334</v>
      </c>
      <c r="B536" t="s">
        <v>18</v>
      </c>
      <c r="C536" t="s">
        <v>16</v>
      </c>
      <c r="D536" t="s">
        <v>16</v>
      </c>
    </row>
    <row r="537" spans="1:4" x14ac:dyDescent="0.25">
      <c r="A537" s="1">
        <v>41419.404166666667</v>
      </c>
      <c r="B537" t="s">
        <v>18</v>
      </c>
      <c r="C537" t="s">
        <v>5</v>
      </c>
      <c r="D537" t="s">
        <v>6</v>
      </c>
    </row>
    <row r="538" spans="1:4" x14ac:dyDescent="0.25">
      <c r="A538" s="1">
        <v>41421.459027777775</v>
      </c>
      <c r="B538" t="s">
        <v>18</v>
      </c>
      <c r="C538" t="s">
        <v>20</v>
      </c>
      <c r="D538" t="s">
        <v>9</v>
      </c>
    </row>
    <row r="539" spans="1:4" x14ac:dyDescent="0.25">
      <c r="A539" s="1">
        <v>41421.388194444444</v>
      </c>
      <c r="B539" t="s">
        <v>18</v>
      </c>
      <c r="C539" t="s">
        <v>11</v>
      </c>
      <c r="D539" t="s">
        <v>11</v>
      </c>
    </row>
    <row r="540" spans="1:4" x14ac:dyDescent="0.25">
      <c r="A540" s="1">
        <v>41422.920138888891</v>
      </c>
      <c r="B540" t="s">
        <v>10</v>
      </c>
      <c r="C540" t="s">
        <v>16</v>
      </c>
      <c r="D540" t="s">
        <v>16</v>
      </c>
    </row>
    <row r="541" spans="1:4" x14ac:dyDescent="0.25">
      <c r="A541" s="1">
        <v>41422.512499999997</v>
      </c>
      <c r="B541" t="s">
        <v>22</v>
      </c>
      <c r="C541" t="s">
        <v>43</v>
      </c>
      <c r="D541" t="s">
        <v>9</v>
      </c>
    </row>
    <row r="542" spans="1:4" x14ac:dyDescent="0.25">
      <c r="A542" s="1">
        <v>41422.529861111114</v>
      </c>
      <c r="B542" t="s">
        <v>10</v>
      </c>
      <c r="C542" t="s">
        <v>20</v>
      </c>
      <c r="D542" t="s">
        <v>9</v>
      </c>
    </row>
    <row r="543" spans="1:4" x14ac:dyDescent="0.25">
      <c r="A543" s="1">
        <v>41422.817361111112</v>
      </c>
      <c r="B543" t="s">
        <v>4</v>
      </c>
      <c r="C543" t="s">
        <v>24</v>
      </c>
      <c r="D543" t="s">
        <v>24</v>
      </c>
    </row>
    <row r="544" spans="1:4" x14ac:dyDescent="0.25">
      <c r="A544" s="1">
        <v>41422.519444444442</v>
      </c>
      <c r="B544" t="s">
        <v>10</v>
      </c>
      <c r="C544" t="s">
        <v>16</v>
      </c>
      <c r="D544" t="s">
        <v>16</v>
      </c>
    </row>
    <row r="545" spans="1:4" x14ac:dyDescent="0.25">
      <c r="A545" s="1">
        <v>41422.448611111111</v>
      </c>
      <c r="B545" t="s">
        <v>10</v>
      </c>
      <c r="C545" t="s">
        <v>5</v>
      </c>
      <c r="D545" t="s">
        <v>6</v>
      </c>
    </row>
    <row r="546" spans="1:4" x14ac:dyDescent="0.25">
      <c r="A546" s="1">
        <v>41422.532638888886</v>
      </c>
      <c r="B546" t="s">
        <v>10</v>
      </c>
      <c r="C546" t="s">
        <v>5</v>
      </c>
      <c r="D546" t="s">
        <v>6</v>
      </c>
    </row>
    <row r="547" spans="1:4" x14ac:dyDescent="0.25">
      <c r="A547" s="1">
        <v>41423.852083333331</v>
      </c>
      <c r="B547" t="s">
        <v>10</v>
      </c>
      <c r="C547" t="s">
        <v>27</v>
      </c>
      <c r="D547" t="s">
        <v>9</v>
      </c>
    </row>
    <row r="548" spans="1:4" x14ac:dyDescent="0.25">
      <c r="A548" s="1">
        <v>41423.432638888888</v>
      </c>
      <c r="B548" t="s">
        <v>13</v>
      </c>
      <c r="C548" t="s">
        <v>24</v>
      </c>
      <c r="D548" t="s">
        <v>24</v>
      </c>
    </row>
    <row r="549" spans="1:4" x14ac:dyDescent="0.25">
      <c r="A549" s="1">
        <v>41423.370833333334</v>
      </c>
      <c r="B549" t="s">
        <v>10</v>
      </c>
      <c r="C549" t="s">
        <v>27</v>
      </c>
      <c r="D549" t="s">
        <v>9</v>
      </c>
    </row>
    <row r="550" spans="1:4" x14ac:dyDescent="0.25">
      <c r="A550" s="1">
        <v>41424.332638888889</v>
      </c>
      <c r="B550" t="s">
        <v>10</v>
      </c>
      <c r="C550" t="s">
        <v>24</v>
      </c>
      <c r="D550" t="s">
        <v>24</v>
      </c>
    </row>
    <row r="551" spans="1:4" x14ac:dyDescent="0.25">
      <c r="A551" s="1">
        <v>41424.393055555556</v>
      </c>
      <c r="B551" t="s">
        <v>10</v>
      </c>
      <c r="C551" t="s">
        <v>5</v>
      </c>
      <c r="D551" t="s">
        <v>6</v>
      </c>
    </row>
    <row r="552" spans="1:4" x14ac:dyDescent="0.25">
      <c r="A552" s="1">
        <v>41424.436805555553</v>
      </c>
      <c r="B552" t="s">
        <v>12</v>
      </c>
      <c r="C552" t="s">
        <v>20</v>
      </c>
      <c r="D552" t="s">
        <v>9</v>
      </c>
    </row>
    <row r="553" spans="1:4" x14ac:dyDescent="0.25">
      <c r="A553" s="1">
        <v>41424.40902777778</v>
      </c>
      <c r="B553" t="s">
        <v>7</v>
      </c>
      <c r="C553" t="s">
        <v>5</v>
      </c>
      <c r="D553" t="s">
        <v>6</v>
      </c>
    </row>
    <row r="554" spans="1:4" x14ac:dyDescent="0.25">
      <c r="A554" s="1">
        <v>41424.43472222222</v>
      </c>
      <c r="B554" t="s">
        <v>12</v>
      </c>
      <c r="C554" t="s">
        <v>20</v>
      </c>
      <c r="D554" t="s">
        <v>9</v>
      </c>
    </row>
    <row r="555" spans="1:4" x14ac:dyDescent="0.25">
      <c r="A555" s="1">
        <v>41424.677083333336</v>
      </c>
      <c r="B555" t="s">
        <v>17</v>
      </c>
      <c r="C555" t="s">
        <v>16</v>
      </c>
      <c r="D555" t="s">
        <v>16</v>
      </c>
    </row>
    <row r="556" spans="1:4" x14ac:dyDescent="0.25">
      <c r="A556" s="1">
        <v>41424.509722222225</v>
      </c>
      <c r="B556" t="s">
        <v>10</v>
      </c>
      <c r="C556" t="s">
        <v>16</v>
      </c>
      <c r="D556" t="s">
        <v>16</v>
      </c>
    </row>
    <row r="557" spans="1:4" x14ac:dyDescent="0.25">
      <c r="A557" s="1">
        <v>41425.916666666664</v>
      </c>
      <c r="B557" t="s">
        <v>10</v>
      </c>
      <c r="C557" t="s">
        <v>16</v>
      </c>
      <c r="D557" t="s">
        <v>16</v>
      </c>
    </row>
    <row r="558" spans="1:4" x14ac:dyDescent="0.25">
      <c r="A558" s="1">
        <v>41425.792361111111</v>
      </c>
      <c r="B558" t="s">
        <v>10</v>
      </c>
      <c r="C558" t="s">
        <v>16</v>
      </c>
      <c r="D558" t="s">
        <v>16</v>
      </c>
    </row>
    <row r="559" spans="1:4" x14ac:dyDescent="0.25">
      <c r="A559" s="1">
        <v>41425.415972222225</v>
      </c>
      <c r="B559" t="s">
        <v>18</v>
      </c>
      <c r="C559" t="s">
        <v>43</v>
      </c>
      <c r="D559" t="s">
        <v>9</v>
      </c>
    </row>
    <row r="560" spans="1:4" x14ac:dyDescent="0.25">
      <c r="A560" s="1">
        <v>41425.468055555553</v>
      </c>
      <c r="B560" t="s">
        <v>10</v>
      </c>
      <c r="C560" t="s">
        <v>16</v>
      </c>
      <c r="D560" t="s">
        <v>16</v>
      </c>
    </row>
    <row r="561" spans="1:4" x14ac:dyDescent="0.25">
      <c r="A561" s="1">
        <v>41425.550000000003</v>
      </c>
      <c r="B561" t="s">
        <v>22</v>
      </c>
      <c r="C561" t="s">
        <v>16</v>
      </c>
      <c r="D561" t="s">
        <v>16</v>
      </c>
    </row>
    <row r="562" spans="1:4" x14ac:dyDescent="0.25">
      <c r="A562" s="1">
        <v>41425.486111111109</v>
      </c>
      <c r="B562" t="s">
        <v>10</v>
      </c>
      <c r="C562" t="s">
        <v>46</v>
      </c>
      <c r="D562" t="s">
        <v>9</v>
      </c>
    </row>
    <row r="563" spans="1:4" x14ac:dyDescent="0.25">
      <c r="A563" s="1">
        <v>41426.374305555553</v>
      </c>
      <c r="B563" t="s">
        <v>13</v>
      </c>
      <c r="C563" t="s">
        <v>24</v>
      </c>
      <c r="D563" t="s">
        <v>24</v>
      </c>
    </row>
    <row r="564" spans="1:4" x14ac:dyDescent="0.25">
      <c r="A564" s="1">
        <v>41426.498611111114</v>
      </c>
      <c r="B564" t="s">
        <v>17</v>
      </c>
      <c r="C564" t="s">
        <v>11</v>
      </c>
      <c r="D564" t="s">
        <v>11</v>
      </c>
    </row>
    <row r="565" spans="1:4" x14ac:dyDescent="0.25">
      <c r="A565" s="1">
        <v>41427.855555555558</v>
      </c>
      <c r="B565" t="s">
        <v>17</v>
      </c>
      <c r="C565" t="s">
        <v>40</v>
      </c>
      <c r="D565" t="s">
        <v>9</v>
      </c>
    </row>
    <row r="566" spans="1:4" x14ac:dyDescent="0.25">
      <c r="A566" s="1">
        <v>41428.444444444445</v>
      </c>
      <c r="B566" t="s">
        <v>10</v>
      </c>
      <c r="C566" t="s">
        <v>11</v>
      </c>
      <c r="D566" t="s">
        <v>11</v>
      </c>
    </row>
    <row r="567" spans="1:4" x14ac:dyDescent="0.25">
      <c r="A567" s="1">
        <v>41428.853472222225</v>
      </c>
      <c r="B567" t="s">
        <v>17</v>
      </c>
      <c r="C567" t="s">
        <v>24</v>
      </c>
      <c r="D567" t="s">
        <v>24</v>
      </c>
    </row>
    <row r="568" spans="1:4" x14ac:dyDescent="0.25">
      <c r="A568" s="1">
        <v>41428.470833333333</v>
      </c>
      <c r="B568" t="s">
        <v>42</v>
      </c>
      <c r="C568" t="s">
        <v>21</v>
      </c>
      <c r="D568" t="s">
        <v>9</v>
      </c>
    </row>
    <row r="569" spans="1:4" x14ac:dyDescent="0.25">
      <c r="A569" s="1">
        <v>41428.857638888891</v>
      </c>
      <c r="B569" t="s">
        <v>18</v>
      </c>
      <c r="C569" t="s">
        <v>26</v>
      </c>
      <c r="D569" t="s">
        <v>9</v>
      </c>
    </row>
    <row r="570" spans="1:4" x14ac:dyDescent="0.25">
      <c r="A570" s="1">
        <v>41428.70208333333</v>
      </c>
      <c r="B570" t="s">
        <v>15</v>
      </c>
      <c r="C570" t="s">
        <v>5</v>
      </c>
      <c r="D570" t="s">
        <v>6</v>
      </c>
    </row>
    <row r="571" spans="1:4" x14ac:dyDescent="0.25">
      <c r="A571" s="1">
        <v>41429.60833333333</v>
      </c>
      <c r="B571" t="s">
        <v>10</v>
      </c>
      <c r="C571" t="s">
        <v>32</v>
      </c>
      <c r="D571" t="s">
        <v>9</v>
      </c>
    </row>
    <row r="572" spans="1:4" x14ac:dyDescent="0.25">
      <c r="A572" s="1">
        <v>41429.745833333334</v>
      </c>
      <c r="B572" t="s">
        <v>15</v>
      </c>
      <c r="C572" t="s">
        <v>5</v>
      </c>
      <c r="D572" t="s">
        <v>6</v>
      </c>
    </row>
    <row r="573" spans="1:4" x14ac:dyDescent="0.25">
      <c r="A573" s="1">
        <v>41429.412499999999</v>
      </c>
      <c r="B573" t="s">
        <v>23</v>
      </c>
      <c r="C573" t="s">
        <v>40</v>
      </c>
      <c r="D573" t="s">
        <v>9</v>
      </c>
    </row>
    <row r="574" spans="1:4" x14ac:dyDescent="0.25">
      <c r="A574" s="1">
        <v>41429.418749999997</v>
      </c>
      <c r="B574" t="s">
        <v>23</v>
      </c>
      <c r="C574" t="s">
        <v>40</v>
      </c>
      <c r="D574" t="s">
        <v>9</v>
      </c>
    </row>
    <row r="575" spans="1:4" x14ac:dyDescent="0.25">
      <c r="A575" s="1">
        <v>41430.484722222223</v>
      </c>
      <c r="B575" t="s">
        <v>18</v>
      </c>
      <c r="C575" t="s">
        <v>16</v>
      </c>
      <c r="D575" t="s">
        <v>16</v>
      </c>
    </row>
    <row r="576" spans="1:4" x14ac:dyDescent="0.25">
      <c r="A576" s="1">
        <v>41430.495833333334</v>
      </c>
      <c r="B576" t="s">
        <v>10</v>
      </c>
      <c r="C576" t="s">
        <v>16</v>
      </c>
      <c r="D576" t="s">
        <v>16</v>
      </c>
    </row>
    <row r="577" spans="1:4" x14ac:dyDescent="0.25">
      <c r="A577" s="1">
        <v>41430.453472222223</v>
      </c>
      <c r="B577" t="s">
        <v>19</v>
      </c>
      <c r="C577" t="s">
        <v>11</v>
      </c>
      <c r="D577" t="s">
        <v>11</v>
      </c>
    </row>
    <row r="578" spans="1:4" x14ac:dyDescent="0.25">
      <c r="A578" s="1">
        <v>41430.631944444445</v>
      </c>
      <c r="B578" t="s">
        <v>10</v>
      </c>
      <c r="C578" t="s">
        <v>24</v>
      </c>
      <c r="D578" t="s">
        <v>24</v>
      </c>
    </row>
    <row r="579" spans="1:4" x14ac:dyDescent="0.25">
      <c r="A579" s="1">
        <v>41430.370833333334</v>
      </c>
      <c r="B579" t="s">
        <v>22</v>
      </c>
      <c r="C579" t="s">
        <v>54</v>
      </c>
      <c r="D579" t="s">
        <v>9</v>
      </c>
    </row>
    <row r="580" spans="1:4" x14ac:dyDescent="0.25">
      <c r="A580" s="1">
        <v>41431.51666666667</v>
      </c>
      <c r="B580" t="s">
        <v>15</v>
      </c>
      <c r="C580" t="s">
        <v>16</v>
      </c>
      <c r="D580" t="s">
        <v>16</v>
      </c>
    </row>
    <row r="581" spans="1:4" x14ac:dyDescent="0.25">
      <c r="A581" s="1">
        <v>41431.67083333333</v>
      </c>
      <c r="B581" t="s">
        <v>7</v>
      </c>
      <c r="C581" t="s">
        <v>51</v>
      </c>
      <c r="D581" t="s">
        <v>9</v>
      </c>
    </row>
    <row r="582" spans="1:4" x14ac:dyDescent="0.25">
      <c r="A582" s="1">
        <v>41431.494444444441</v>
      </c>
      <c r="B582" t="s">
        <v>39</v>
      </c>
      <c r="C582" t="s">
        <v>11</v>
      </c>
      <c r="D582" t="s">
        <v>11</v>
      </c>
    </row>
    <row r="583" spans="1:4" x14ac:dyDescent="0.25">
      <c r="A583" s="1">
        <v>41432.675694444442</v>
      </c>
      <c r="B583" t="s">
        <v>7</v>
      </c>
      <c r="C583" t="s">
        <v>16</v>
      </c>
      <c r="D583" t="s">
        <v>16</v>
      </c>
    </row>
    <row r="584" spans="1:4" x14ac:dyDescent="0.25">
      <c r="A584" s="1">
        <v>41432.708333333336</v>
      </c>
      <c r="B584" t="s">
        <v>10</v>
      </c>
      <c r="C584" t="s">
        <v>48</v>
      </c>
      <c r="D584" t="s">
        <v>9</v>
      </c>
    </row>
    <row r="585" spans="1:4" x14ac:dyDescent="0.25">
      <c r="A585" s="1">
        <v>41432.611805555556</v>
      </c>
      <c r="B585" t="s">
        <v>12</v>
      </c>
      <c r="C585" t="s">
        <v>44</v>
      </c>
      <c r="D585" t="s">
        <v>9</v>
      </c>
    </row>
    <row r="586" spans="1:4" x14ac:dyDescent="0.25">
      <c r="A586" s="1">
        <v>41433.449999999997</v>
      </c>
      <c r="B586" t="s">
        <v>10</v>
      </c>
      <c r="C586" t="s">
        <v>16</v>
      </c>
      <c r="D586" t="s">
        <v>16</v>
      </c>
    </row>
    <row r="587" spans="1:4" x14ac:dyDescent="0.25">
      <c r="A587" s="1">
        <v>41433.367361111108</v>
      </c>
      <c r="B587" t="s">
        <v>7</v>
      </c>
      <c r="C587" t="s">
        <v>16</v>
      </c>
      <c r="D587" t="s">
        <v>16</v>
      </c>
    </row>
    <row r="588" spans="1:4" x14ac:dyDescent="0.25">
      <c r="A588" s="1">
        <v>41433.831944444442</v>
      </c>
      <c r="B588" t="s">
        <v>4</v>
      </c>
      <c r="C588" t="s">
        <v>11</v>
      </c>
      <c r="D588" t="s">
        <v>11</v>
      </c>
    </row>
    <row r="589" spans="1:4" x14ac:dyDescent="0.25">
      <c r="A589" s="1">
        <v>41436.661805555559</v>
      </c>
      <c r="B589" t="s">
        <v>19</v>
      </c>
      <c r="C589" t="s">
        <v>40</v>
      </c>
      <c r="D589" t="s">
        <v>9</v>
      </c>
    </row>
    <row r="590" spans="1:4" x14ac:dyDescent="0.25">
      <c r="A590" s="1">
        <v>41436.53402777778</v>
      </c>
      <c r="B590" t="s">
        <v>23</v>
      </c>
      <c r="C590" t="s">
        <v>16</v>
      </c>
      <c r="D590" t="s">
        <v>16</v>
      </c>
    </row>
    <row r="591" spans="1:4" x14ac:dyDescent="0.25">
      <c r="A591" s="1">
        <v>41436.699305555558</v>
      </c>
      <c r="B591" t="s">
        <v>19</v>
      </c>
      <c r="C591" t="s">
        <v>40</v>
      </c>
      <c r="D591" t="s">
        <v>9</v>
      </c>
    </row>
    <row r="592" spans="1:4" x14ac:dyDescent="0.25">
      <c r="A592" s="1">
        <v>41436.90902777778</v>
      </c>
      <c r="B592" t="s">
        <v>18</v>
      </c>
      <c r="C592" t="s">
        <v>5</v>
      </c>
      <c r="D592" t="s">
        <v>6</v>
      </c>
    </row>
    <row r="593" spans="1:4" x14ac:dyDescent="0.25">
      <c r="A593" s="1">
        <v>41436.489583333336</v>
      </c>
      <c r="B593" t="s">
        <v>17</v>
      </c>
      <c r="C593" t="s">
        <v>16</v>
      </c>
      <c r="D593" t="s">
        <v>16</v>
      </c>
    </row>
    <row r="594" spans="1:4" x14ac:dyDescent="0.25">
      <c r="A594" s="1">
        <v>41436.748611111114</v>
      </c>
      <c r="B594" t="s">
        <v>7</v>
      </c>
      <c r="C594" t="s">
        <v>24</v>
      </c>
      <c r="D594" t="s">
        <v>24</v>
      </c>
    </row>
    <row r="595" spans="1:4" x14ac:dyDescent="0.25">
      <c r="A595" s="1">
        <v>41436.29583333333</v>
      </c>
      <c r="B595" t="s">
        <v>4</v>
      </c>
      <c r="C595" t="s">
        <v>16</v>
      </c>
      <c r="D595" t="s">
        <v>16</v>
      </c>
    </row>
    <row r="596" spans="1:4" x14ac:dyDescent="0.25">
      <c r="A596" s="1">
        <v>41436.774305555555</v>
      </c>
      <c r="B596" t="s">
        <v>10</v>
      </c>
      <c r="C596" t="s">
        <v>16</v>
      </c>
      <c r="D596" t="s">
        <v>16</v>
      </c>
    </row>
    <row r="597" spans="1:4" x14ac:dyDescent="0.25">
      <c r="A597" s="1">
        <v>41437.310416666667</v>
      </c>
      <c r="B597" t="s">
        <v>39</v>
      </c>
      <c r="C597" t="s">
        <v>5</v>
      </c>
      <c r="D597" t="s">
        <v>6</v>
      </c>
    </row>
    <row r="598" spans="1:4" x14ac:dyDescent="0.25">
      <c r="A598" s="1">
        <v>41437.302083333336</v>
      </c>
      <c r="B598" t="s">
        <v>42</v>
      </c>
      <c r="C598" t="s">
        <v>5</v>
      </c>
      <c r="D598" t="s">
        <v>6</v>
      </c>
    </row>
    <row r="599" spans="1:4" x14ac:dyDescent="0.25">
      <c r="A599" s="1">
        <v>41437.734722222223</v>
      </c>
      <c r="B599" t="s">
        <v>12</v>
      </c>
      <c r="C599" t="s">
        <v>33</v>
      </c>
      <c r="D599" t="s">
        <v>9</v>
      </c>
    </row>
    <row r="600" spans="1:4" x14ac:dyDescent="0.25">
      <c r="A600" s="1">
        <v>41437.591666666667</v>
      </c>
      <c r="B600" t="s">
        <v>7</v>
      </c>
      <c r="C600" t="s">
        <v>5</v>
      </c>
      <c r="D600" t="s">
        <v>6</v>
      </c>
    </row>
    <row r="601" spans="1:4" x14ac:dyDescent="0.25">
      <c r="A601" s="1">
        <v>41437.398611111108</v>
      </c>
      <c r="B601" t="s">
        <v>17</v>
      </c>
      <c r="C601" t="s">
        <v>16</v>
      </c>
      <c r="D601" t="s">
        <v>16</v>
      </c>
    </row>
    <row r="602" spans="1:4" x14ac:dyDescent="0.25">
      <c r="A602" s="1">
        <v>41438.470138888886</v>
      </c>
      <c r="B602" t="s">
        <v>10</v>
      </c>
      <c r="C602" t="s">
        <v>5</v>
      </c>
      <c r="D602" t="s">
        <v>6</v>
      </c>
    </row>
    <row r="603" spans="1:4" x14ac:dyDescent="0.25">
      <c r="A603" s="1">
        <v>41438.429861111108</v>
      </c>
      <c r="B603" t="s">
        <v>7</v>
      </c>
      <c r="C603" t="s">
        <v>24</v>
      </c>
      <c r="D603" t="s">
        <v>24</v>
      </c>
    </row>
    <row r="604" spans="1:4" x14ac:dyDescent="0.25">
      <c r="A604" s="1">
        <v>41438.37777777778</v>
      </c>
      <c r="B604" t="s">
        <v>13</v>
      </c>
      <c r="C604" t="s">
        <v>27</v>
      </c>
      <c r="D604" t="s">
        <v>9</v>
      </c>
    </row>
    <row r="605" spans="1:4" x14ac:dyDescent="0.25">
      <c r="A605" s="1">
        <v>41438.347916666666</v>
      </c>
      <c r="B605" t="s">
        <v>17</v>
      </c>
      <c r="C605" t="s">
        <v>5</v>
      </c>
      <c r="D605" t="s">
        <v>6</v>
      </c>
    </row>
    <row r="606" spans="1:4" x14ac:dyDescent="0.25">
      <c r="A606" s="1">
        <v>41439.90625</v>
      </c>
      <c r="B606" t="s">
        <v>7</v>
      </c>
      <c r="C606" t="s">
        <v>16</v>
      </c>
      <c r="D606" t="s">
        <v>16</v>
      </c>
    </row>
    <row r="607" spans="1:4" x14ac:dyDescent="0.25">
      <c r="A607" s="1">
        <v>41439.611111111109</v>
      </c>
      <c r="B607" t="s">
        <v>13</v>
      </c>
      <c r="C607" t="s">
        <v>16</v>
      </c>
      <c r="D607" t="s">
        <v>16</v>
      </c>
    </row>
    <row r="608" spans="1:4" x14ac:dyDescent="0.25">
      <c r="A608" s="1">
        <v>41439.598611111112</v>
      </c>
      <c r="B608" t="s">
        <v>22</v>
      </c>
      <c r="C608" t="s">
        <v>5</v>
      </c>
      <c r="D608" t="s">
        <v>6</v>
      </c>
    </row>
    <row r="609" spans="1:4" x14ac:dyDescent="0.25">
      <c r="A609" s="1">
        <v>41439.442361111112</v>
      </c>
      <c r="B609" t="s">
        <v>17</v>
      </c>
      <c r="C609" t="s">
        <v>5</v>
      </c>
      <c r="D609" t="s">
        <v>6</v>
      </c>
    </row>
    <row r="610" spans="1:4" x14ac:dyDescent="0.25">
      <c r="A610" s="1">
        <v>41439.738194444442</v>
      </c>
      <c r="B610" t="s">
        <v>15</v>
      </c>
      <c r="C610" t="s">
        <v>36</v>
      </c>
      <c r="D610" t="s">
        <v>9</v>
      </c>
    </row>
    <row r="611" spans="1:4" x14ac:dyDescent="0.25">
      <c r="A611" s="1">
        <v>41439.488194444442</v>
      </c>
      <c r="B611" t="s">
        <v>37</v>
      </c>
      <c r="C611" t="s">
        <v>5</v>
      </c>
      <c r="D611" t="s">
        <v>6</v>
      </c>
    </row>
    <row r="612" spans="1:4" x14ac:dyDescent="0.25">
      <c r="A612" s="1">
        <v>41439.354166666664</v>
      </c>
      <c r="B612" t="s">
        <v>4</v>
      </c>
      <c r="C612" t="s">
        <v>5</v>
      </c>
      <c r="D612" t="s">
        <v>6</v>
      </c>
    </row>
    <row r="613" spans="1:4" x14ac:dyDescent="0.25">
      <c r="A613" s="1">
        <v>41439.451388888891</v>
      </c>
      <c r="B613" t="s">
        <v>4</v>
      </c>
      <c r="C613" t="s">
        <v>20</v>
      </c>
      <c r="D613" t="s">
        <v>9</v>
      </c>
    </row>
    <row r="614" spans="1:4" x14ac:dyDescent="0.25">
      <c r="A614" s="1">
        <v>41440.638888888891</v>
      </c>
      <c r="B614" t="s">
        <v>4</v>
      </c>
      <c r="C614" t="s">
        <v>24</v>
      </c>
      <c r="D614" t="s">
        <v>24</v>
      </c>
    </row>
    <row r="615" spans="1:4" x14ac:dyDescent="0.25">
      <c r="A615" s="1">
        <v>41440.59375</v>
      </c>
      <c r="B615" t="s">
        <v>23</v>
      </c>
      <c r="C615" t="s">
        <v>11</v>
      </c>
      <c r="D615" t="s">
        <v>11</v>
      </c>
    </row>
    <row r="616" spans="1:4" x14ac:dyDescent="0.25">
      <c r="A616" s="1">
        <v>41441.509027777778</v>
      </c>
      <c r="B616" t="s">
        <v>15</v>
      </c>
      <c r="C616" t="s">
        <v>5</v>
      </c>
      <c r="D616" t="s">
        <v>6</v>
      </c>
    </row>
    <row r="617" spans="1:4" x14ac:dyDescent="0.25">
      <c r="A617" s="1">
        <v>41442.512499999997</v>
      </c>
      <c r="B617" t="s">
        <v>12</v>
      </c>
      <c r="C617" t="s">
        <v>21</v>
      </c>
      <c r="D617" t="s">
        <v>9</v>
      </c>
    </row>
    <row r="618" spans="1:4" x14ac:dyDescent="0.25">
      <c r="A618" s="1">
        <v>41442.759027777778</v>
      </c>
      <c r="B618" t="s">
        <v>10</v>
      </c>
      <c r="C618" t="s">
        <v>5</v>
      </c>
      <c r="D618" t="s">
        <v>6</v>
      </c>
    </row>
    <row r="619" spans="1:4" x14ac:dyDescent="0.25">
      <c r="A619" s="1">
        <v>41442.719444444447</v>
      </c>
      <c r="B619" t="s">
        <v>37</v>
      </c>
      <c r="C619" t="s">
        <v>5</v>
      </c>
      <c r="D619" t="s">
        <v>6</v>
      </c>
    </row>
    <row r="620" spans="1:4" x14ac:dyDescent="0.25">
      <c r="A620" s="1">
        <v>41443.443749999999</v>
      </c>
      <c r="B620" t="s">
        <v>22</v>
      </c>
      <c r="C620" t="s">
        <v>16</v>
      </c>
      <c r="D620" t="s">
        <v>16</v>
      </c>
    </row>
    <row r="621" spans="1:4" x14ac:dyDescent="0.25">
      <c r="A621" s="1">
        <v>41443.482638888891</v>
      </c>
      <c r="B621" t="s">
        <v>18</v>
      </c>
      <c r="C621" t="s">
        <v>24</v>
      </c>
      <c r="D621" t="s">
        <v>24</v>
      </c>
    </row>
    <row r="622" spans="1:4" x14ac:dyDescent="0.25">
      <c r="A622" s="1">
        <v>41443.500694444447</v>
      </c>
      <c r="B622" t="s">
        <v>7</v>
      </c>
      <c r="C622" t="s">
        <v>51</v>
      </c>
      <c r="D622" t="s">
        <v>9</v>
      </c>
    </row>
    <row r="623" spans="1:4" x14ac:dyDescent="0.25">
      <c r="A623" s="1">
        <v>41443.496527777781</v>
      </c>
      <c r="B623" t="s">
        <v>18</v>
      </c>
      <c r="C623" t="s">
        <v>51</v>
      </c>
      <c r="D623" t="s">
        <v>9</v>
      </c>
    </row>
    <row r="624" spans="1:4" x14ac:dyDescent="0.25">
      <c r="A624" s="1">
        <v>41443.568055555559</v>
      </c>
      <c r="B624" t="s">
        <v>23</v>
      </c>
      <c r="C624" t="s">
        <v>16</v>
      </c>
      <c r="D624" t="s">
        <v>16</v>
      </c>
    </row>
    <row r="625" spans="1:4" x14ac:dyDescent="0.25">
      <c r="A625" s="1">
        <v>41443.470138888886</v>
      </c>
      <c r="B625" t="s">
        <v>18</v>
      </c>
      <c r="C625" t="s">
        <v>5</v>
      </c>
      <c r="D625" t="s">
        <v>6</v>
      </c>
    </row>
    <row r="626" spans="1:4" x14ac:dyDescent="0.25">
      <c r="A626" s="1">
        <v>41443.609722222223</v>
      </c>
      <c r="B626" t="s">
        <v>17</v>
      </c>
      <c r="C626" t="s">
        <v>55</v>
      </c>
      <c r="D626" t="s">
        <v>9</v>
      </c>
    </row>
    <row r="627" spans="1:4" x14ac:dyDescent="0.25">
      <c r="A627" s="1">
        <v>41444.54791666667</v>
      </c>
      <c r="B627" t="s">
        <v>18</v>
      </c>
      <c r="C627" t="s">
        <v>21</v>
      </c>
      <c r="D627" t="s">
        <v>9</v>
      </c>
    </row>
    <row r="628" spans="1:4" x14ac:dyDescent="0.25">
      <c r="A628" s="1">
        <v>41444.819444444445</v>
      </c>
      <c r="B628" t="s">
        <v>10</v>
      </c>
      <c r="C628" t="s">
        <v>5</v>
      </c>
      <c r="D628" t="s">
        <v>6</v>
      </c>
    </row>
    <row r="629" spans="1:4" x14ac:dyDescent="0.25">
      <c r="A629" s="1">
        <v>41444.479166666664</v>
      </c>
      <c r="B629" t="s">
        <v>17</v>
      </c>
      <c r="C629" t="s">
        <v>5</v>
      </c>
      <c r="D629" t="s">
        <v>6</v>
      </c>
    </row>
    <row r="630" spans="1:4" x14ac:dyDescent="0.25">
      <c r="A630" s="1">
        <v>41445.995833333334</v>
      </c>
      <c r="B630" t="s">
        <v>12</v>
      </c>
      <c r="C630" t="s">
        <v>43</v>
      </c>
      <c r="D630" t="s">
        <v>9</v>
      </c>
    </row>
    <row r="631" spans="1:4" x14ac:dyDescent="0.25">
      <c r="A631" s="1">
        <v>41445.561111111114</v>
      </c>
      <c r="B631" t="s">
        <v>22</v>
      </c>
      <c r="C631" t="s">
        <v>5</v>
      </c>
      <c r="D631" t="s">
        <v>6</v>
      </c>
    </row>
    <row r="632" spans="1:4" x14ac:dyDescent="0.25">
      <c r="A632" s="1">
        <v>41446.373611111114</v>
      </c>
      <c r="B632" t="s">
        <v>10</v>
      </c>
      <c r="C632" t="s">
        <v>24</v>
      </c>
      <c r="D632" t="s">
        <v>24</v>
      </c>
    </row>
    <row r="633" spans="1:4" x14ac:dyDescent="0.25">
      <c r="A633" s="1">
        <v>41446.000694444447</v>
      </c>
      <c r="B633" t="s">
        <v>13</v>
      </c>
      <c r="C633" t="s">
        <v>27</v>
      </c>
      <c r="D633" t="s">
        <v>9</v>
      </c>
    </row>
    <row r="634" spans="1:4" x14ac:dyDescent="0.25">
      <c r="A634" s="1">
        <v>41446.359027777777</v>
      </c>
      <c r="B634" t="s">
        <v>4</v>
      </c>
      <c r="C634" t="s">
        <v>44</v>
      </c>
      <c r="D634" t="s">
        <v>9</v>
      </c>
    </row>
    <row r="635" spans="1:4" x14ac:dyDescent="0.25">
      <c r="A635" s="1">
        <v>41446.601388888892</v>
      </c>
      <c r="B635" t="s">
        <v>17</v>
      </c>
      <c r="C635" t="s">
        <v>5</v>
      </c>
      <c r="D635" t="s">
        <v>6</v>
      </c>
    </row>
    <row r="636" spans="1:4" x14ac:dyDescent="0.25">
      <c r="A636" s="1">
        <v>41446.836111111108</v>
      </c>
      <c r="B636" t="s">
        <v>22</v>
      </c>
      <c r="C636" t="s">
        <v>41</v>
      </c>
      <c r="D636" t="s">
        <v>9</v>
      </c>
    </row>
    <row r="637" spans="1:4" x14ac:dyDescent="0.25">
      <c r="A637" s="1">
        <v>41446.015972222223</v>
      </c>
      <c r="B637" t="s">
        <v>13</v>
      </c>
      <c r="C637" t="s">
        <v>49</v>
      </c>
      <c r="D637" t="s">
        <v>9</v>
      </c>
    </row>
    <row r="638" spans="1:4" x14ac:dyDescent="0.25">
      <c r="A638" s="1">
        <v>41446.375</v>
      </c>
      <c r="B638" t="s">
        <v>4</v>
      </c>
      <c r="C638" t="s">
        <v>5</v>
      </c>
      <c r="D638" t="s">
        <v>6</v>
      </c>
    </row>
    <row r="639" spans="1:4" x14ac:dyDescent="0.25">
      <c r="A639" s="1">
        <v>41447.786805555559</v>
      </c>
      <c r="B639" t="s">
        <v>4</v>
      </c>
      <c r="C639" t="s">
        <v>16</v>
      </c>
      <c r="D639" t="s">
        <v>16</v>
      </c>
    </row>
    <row r="640" spans="1:4" x14ac:dyDescent="0.25">
      <c r="A640" s="1">
        <v>41448.589583333334</v>
      </c>
      <c r="B640" t="s">
        <v>12</v>
      </c>
      <c r="C640" t="s">
        <v>16</v>
      </c>
      <c r="D640" t="s">
        <v>16</v>
      </c>
    </row>
    <row r="641" spans="1:4" x14ac:dyDescent="0.25">
      <c r="A641" s="1">
        <v>41448.717361111114</v>
      </c>
      <c r="B641" t="s">
        <v>15</v>
      </c>
      <c r="C641" t="s">
        <v>16</v>
      </c>
      <c r="D641" t="s">
        <v>16</v>
      </c>
    </row>
    <row r="642" spans="1:4" x14ac:dyDescent="0.25">
      <c r="A642" s="1">
        <v>41449.598611111112</v>
      </c>
      <c r="B642" t="s">
        <v>17</v>
      </c>
      <c r="C642" t="s">
        <v>16</v>
      </c>
      <c r="D642" t="s">
        <v>16</v>
      </c>
    </row>
    <row r="643" spans="1:4" x14ac:dyDescent="0.25">
      <c r="A643" s="1">
        <v>41449.656944444447</v>
      </c>
      <c r="B643" t="s">
        <v>10</v>
      </c>
      <c r="C643" t="s">
        <v>24</v>
      </c>
      <c r="D643" t="s">
        <v>24</v>
      </c>
    </row>
    <row r="644" spans="1:4" x14ac:dyDescent="0.25">
      <c r="A644" s="1">
        <v>41449.395138888889</v>
      </c>
      <c r="B644" t="s">
        <v>18</v>
      </c>
      <c r="C644" t="s">
        <v>16</v>
      </c>
      <c r="D644" t="s">
        <v>16</v>
      </c>
    </row>
    <row r="645" spans="1:4" x14ac:dyDescent="0.25">
      <c r="A645" s="1">
        <v>41449.458333333336</v>
      </c>
      <c r="B645" t="s">
        <v>4</v>
      </c>
      <c r="C645" t="s">
        <v>44</v>
      </c>
      <c r="D645" t="s">
        <v>9</v>
      </c>
    </row>
    <row r="646" spans="1:4" x14ac:dyDescent="0.25">
      <c r="A646" s="1">
        <v>41449.025000000001</v>
      </c>
      <c r="B646" t="s">
        <v>4</v>
      </c>
      <c r="C646" t="s">
        <v>44</v>
      </c>
      <c r="D646" t="s">
        <v>9</v>
      </c>
    </row>
    <row r="647" spans="1:4" x14ac:dyDescent="0.25">
      <c r="A647" s="1">
        <v>41450.568055555559</v>
      </c>
      <c r="B647" t="s">
        <v>12</v>
      </c>
      <c r="C647" t="s">
        <v>5</v>
      </c>
      <c r="D647" t="s">
        <v>6</v>
      </c>
    </row>
    <row r="648" spans="1:4" x14ac:dyDescent="0.25">
      <c r="A648" s="1">
        <v>41450.704861111109</v>
      </c>
      <c r="B648" t="s">
        <v>23</v>
      </c>
      <c r="C648" t="s">
        <v>16</v>
      </c>
      <c r="D648" t="s">
        <v>16</v>
      </c>
    </row>
    <row r="649" spans="1:4" x14ac:dyDescent="0.25">
      <c r="A649" s="1">
        <v>41451.700694444444</v>
      </c>
      <c r="B649" t="s">
        <v>7</v>
      </c>
      <c r="C649" t="s">
        <v>16</v>
      </c>
      <c r="D649" t="s">
        <v>16</v>
      </c>
    </row>
    <row r="650" spans="1:4" x14ac:dyDescent="0.25">
      <c r="A650" s="1">
        <v>41451.827777777777</v>
      </c>
      <c r="B650" t="s">
        <v>23</v>
      </c>
      <c r="C650" t="s">
        <v>53</v>
      </c>
      <c r="D650" t="s">
        <v>9</v>
      </c>
    </row>
    <row r="651" spans="1:4" x14ac:dyDescent="0.25">
      <c r="A651" s="1">
        <v>41452.02847222222</v>
      </c>
      <c r="B651" t="s">
        <v>10</v>
      </c>
      <c r="C651" t="s">
        <v>16</v>
      </c>
      <c r="D651" t="s">
        <v>16</v>
      </c>
    </row>
    <row r="652" spans="1:4" x14ac:dyDescent="0.25">
      <c r="A652" s="1">
        <v>41452.441666666666</v>
      </c>
      <c r="B652" t="s">
        <v>42</v>
      </c>
      <c r="C652" t="s">
        <v>16</v>
      </c>
      <c r="D652" t="s">
        <v>16</v>
      </c>
    </row>
    <row r="653" spans="1:4" x14ac:dyDescent="0.25">
      <c r="A653" s="1">
        <v>41452.48541666667</v>
      </c>
      <c r="B653" t="s">
        <v>23</v>
      </c>
      <c r="C653" t="s">
        <v>5</v>
      </c>
      <c r="D653" t="s">
        <v>6</v>
      </c>
    </row>
    <row r="654" spans="1:4" x14ac:dyDescent="0.25">
      <c r="A654" s="1">
        <v>41452.573611111111</v>
      </c>
      <c r="B654" t="s">
        <v>37</v>
      </c>
      <c r="C654" t="s">
        <v>5</v>
      </c>
      <c r="D654" t="s">
        <v>6</v>
      </c>
    </row>
    <row r="655" spans="1:4" x14ac:dyDescent="0.25">
      <c r="A655" s="1">
        <v>41452.613888888889</v>
      </c>
      <c r="B655" t="s">
        <v>10</v>
      </c>
      <c r="C655" t="s">
        <v>11</v>
      </c>
      <c r="D655" t="s">
        <v>11</v>
      </c>
    </row>
    <row r="656" spans="1:4" x14ac:dyDescent="0.25">
      <c r="A656" s="1">
        <v>41453.602083333331</v>
      </c>
      <c r="B656" t="s">
        <v>13</v>
      </c>
      <c r="C656" t="s">
        <v>27</v>
      </c>
      <c r="D656" t="s">
        <v>9</v>
      </c>
    </row>
    <row r="657" spans="1:4" x14ac:dyDescent="0.25">
      <c r="A657" s="1">
        <v>41453.57708333333</v>
      </c>
      <c r="B657" t="s">
        <v>4</v>
      </c>
      <c r="C657" t="s">
        <v>24</v>
      </c>
      <c r="D657" t="s">
        <v>24</v>
      </c>
    </row>
    <row r="658" spans="1:4" x14ac:dyDescent="0.25">
      <c r="A658" s="1">
        <v>41453.813194444447</v>
      </c>
      <c r="B658" t="s">
        <v>4</v>
      </c>
      <c r="C658" t="s">
        <v>46</v>
      </c>
      <c r="D658" t="s">
        <v>9</v>
      </c>
    </row>
    <row r="659" spans="1:4" x14ac:dyDescent="0.25">
      <c r="A659" s="1">
        <v>41453.518055555556</v>
      </c>
      <c r="B659" t="s">
        <v>10</v>
      </c>
      <c r="C659" t="s">
        <v>45</v>
      </c>
      <c r="D659" t="s">
        <v>9</v>
      </c>
    </row>
    <row r="660" spans="1:4" x14ac:dyDescent="0.25">
      <c r="A660" s="1">
        <v>41454.009722222225</v>
      </c>
      <c r="B660" t="s">
        <v>4</v>
      </c>
      <c r="C660" t="s">
        <v>27</v>
      </c>
      <c r="D660" t="s">
        <v>9</v>
      </c>
    </row>
    <row r="661" spans="1:4" x14ac:dyDescent="0.25">
      <c r="A661" s="1">
        <v>41455.869444444441</v>
      </c>
      <c r="B661" t="s">
        <v>4</v>
      </c>
      <c r="C661" t="s">
        <v>51</v>
      </c>
      <c r="D661" t="s">
        <v>9</v>
      </c>
    </row>
    <row r="662" spans="1:4" x14ac:dyDescent="0.25">
      <c r="A662" s="1">
        <v>41456.526388888888</v>
      </c>
      <c r="B662" t="s">
        <v>18</v>
      </c>
      <c r="C662" t="s">
        <v>5</v>
      </c>
      <c r="D662" t="s">
        <v>6</v>
      </c>
    </row>
    <row r="663" spans="1:4" x14ac:dyDescent="0.25">
      <c r="A663" s="1">
        <v>41456.436805555553</v>
      </c>
      <c r="B663" t="s">
        <v>37</v>
      </c>
      <c r="C663" t="s">
        <v>5</v>
      </c>
      <c r="D663" t="s">
        <v>6</v>
      </c>
    </row>
    <row r="664" spans="1:4" x14ac:dyDescent="0.25">
      <c r="A664" s="1">
        <v>41456.602777777778</v>
      </c>
      <c r="B664" t="s">
        <v>18</v>
      </c>
      <c r="C664" t="s">
        <v>46</v>
      </c>
      <c r="D664" t="s">
        <v>9</v>
      </c>
    </row>
    <row r="665" spans="1:4" x14ac:dyDescent="0.25">
      <c r="A665" s="1">
        <v>41456.88958333333</v>
      </c>
      <c r="B665" t="s">
        <v>22</v>
      </c>
      <c r="C665" t="s">
        <v>16</v>
      </c>
      <c r="D665" t="s">
        <v>16</v>
      </c>
    </row>
    <row r="666" spans="1:4" x14ac:dyDescent="0.25">
      <c r="A666" s="1">
        <v>41457.530555555553</v>
      </c>
      <c r="B666" t="s">
        <v>13</v>
      </c>
      <c r="C666" t="s">
        <v>16</v>
      </c>
      <c r="D666" t="s">
        <v>16</v>
      </c>
    </row>
    <row r="667" spans="1:4" x14ac:dyDescent="0.25">
      <c r="A667" s="1">
        <v>41457.399305555555</v>
      </c>
      <c r="B667" t="s">
        <v>15</v>
      </c>
      <c r="C667" t="s">
        <v>27</v>
      </c>
      <c r="D667" t="s">
        <v>9</v>
      </c>
    </row>
    <row r="668" spans="1:4" x14ac:dyDescent="0.25">
      <c r="A668" s="1">
        <v>41458.679861111108</v>
      </c>
      <c r="B668" t="s">
        <v>13</v>
      </c>
      <c r="C668" t="s">
        <v>27</v>
      </c>
      <c r="D668" t="s">
        <v>9</v>
      </c>
    </row>
    <row r="669" spans="1:4" x14ac:dyDescent="0.25">
      <c r="A669" s="1">
        <v>41458.987500000003</v>
      </c>
      <c r="B669" t="s">
        <v>7</v>
      </c>
      <c r="C669" t="s">
        <v>16</v>
      </c>
      <c r="D669" t="s">
        <v>16</v>
      </c>
    </row>
    <row r="670" spans="1:4" x14ac:dyDescent="0.25">
      <c r="A670" s="1">
        <v>41458.675000000003</v>
      </c>
      <c r="B670" t="s">
        <v>42</v>
      </c>
      <c r="C670" t="s">
        <v>27</v>
      </c>
      <c r="D670" t="s">
        <v>9</v>
      </c>
    </row>
    <row r="671" spans="1:4" x14ac:dyDescent="0.25">
      <c r="A671" s="1">
        <v>41458.98333333333</v>
      </c>
      <c r="B671" t="s">
        <v>13</v>
      </c>
      <c r="C671" t="s">
        <v>16</v>
      </c>
      <c r="D671" t="s">
        <v>16</v>
      </c>
    </row>
    <row r="672" spans="1:4" x14ac:dyDescent="0.25">
      <c r="A672" s="1">
        <v>41458.68472222222</v>
      </c>
      <c r="B672" t="s">
        <v>13</v>
      </c>
      <c r="C672" t="s">
        <v>5</v>
      </c>
      <c r="D672" t="s">
        <v>6</v>
      </c>
    </row>
    <row r="673" spans="1:4" x14ac:dyDescent="0.25">
      <c r="A673" s="1">
        <v>41459.71875</v>
      </c>
      <c r="B673" t="s">
        <v>7</v>
      </c>
      <c r="C673" t="s">
        <v>16</v>
      </c>
      <c r="D673" t="s">
        <v>16</v>
      </c>
    </row>
    <row r="674" spans="1:4" x14ac:dyDescent="0.25">
      <c r="A674" s="1">
        <v>41460.986111111109</v>
      </c>
      <c r="B674" t="s">
        <v>18</v>
      </c>
      <c r="C674" t="s">
        <v>43</v>
      </c>
      <c r="D674" t="s">
        <v>9</v>
      </c>
    </row>
    <row r="675" spans="1:4" x14ac:dyDescent="0.25">
      <c r="A675" s="1">
        <v>41460.474999999999</v>
      </c>
      <c r="B675" t="s">
        <v>4</v>
      </c>
      <c r="C675" t="s">
        <v>31</v>
      </c>
      <c r="D675" t="s">
        <v>9</v>
      </c>
    </row>
    <row r="676" spans="1:4" x14ac:dyDescent="0.25">
      <c r="A676" s="1">
        <v>41460.706250000003</v>
      </c>
      <c r="B676" t="s">
        <v>10</v>
      </c>
      <c r="C676" t="s">
        <v>24</v>
      </c>
      <c r="D676" t="s">
        <v>24</v>
      </c>
    </row>
    <row r="677" spans="1:4" x14ac:dyDescent="0.25">
      <c r="A677" s="1">
        <v>41460.629861111112</v>
      </c>
      <c r="B677" t="s">
        <v>13</v>
      </c>
      <c r="C677" t="s">
        <v>24</v>
      </c>
      <c r="D677" t="s">
        <v>24</v>
      </c>
    </row>
    <row r="678" spans="1:4" x14ac:dyDescent="0.25">
      <c r="A678" s="1">
        <v>41460.922222222223</v>
      </c>
      <c r="B678" t="s">
        <v>4</v>
      </c>
      <c r="C678" t="s">
        <v>11</v>
      </c>
      <c r="D678" t="s">
        <v>11</v>
      </c>
    </row>
    <row r="679" spans="1:4" x14ac:dyDescent="0.25">
      <c r="A679" s="1">
        <v>41460.586805555555</v>
      </c>
      <c r="B679" t="s">
        <v>13</v>
      </c>
      <c r="C679" t="s">
        <v>27</v>
      </c>
      <c r="D679" t="s">
        <v>9</v>
      </c>
    </row>
    <row r="680" spans="1:4" x14ac:dyDescent="0.25">
      <c r="A680" s="1">
        <v>41461.554861111108</v>
      </c>
      <c r="B680" t="s">
        <v>23</v>
      </c>
      <c r="C680" t="s">
        <v>5</v>
      </c>
      <c r="D680" t="s">
        <v>6</v>
      </c>
    </row>
    <row r="681" spans="1:4" x14ac:dyDescent="0.25">
      <c r="A681" s="1">
        <v>41461.548611111109</v>
      </c>
      <c r="B681" t="s">
        <v>39</v>
      </c>
      <c r="C681" t="s">
        <v>11</v>
      </c>
      <c r="D681" t="s">
        <v>11</v>
      </c>
    </row>
    <row r="682" spans="1:4" x14ac:dyDescent="0.25">
      <c r="A682" s="1">
        <v>41462.492361111108</v>
      </c>
      <c r="B682" t="s">
        <v>22</v>
      </c>
      <c r="C682" t="s">
        <v>59</v>
      </c>
      <c r="D682" t="s">
        <v>9</v>
      </c>
    </row>
    <row r="683" spans="1:4" x14ac:dyDescent="0.25">
      <c r="A683" s="1">
        <v>41463.418055555558</v>
      </c>
      <c r="B683" t="s">
        <v>17</v>
      </c>
      <c r="C683" t="s">
        <v>16</v>
      </c>
      <c r="D683" t="s">
        <v>16</v>
      </c>
    </row>
    <row r="684" spans="1:4" x14ac:dyDescent="0.25">
      <c r="A684" s="1">
        <v>41463.611111111109</v>
      </c>
      <c r="B684" t="s">
        <v>4</v>
      </c>
      <c r="C684" t="s">
        <v>5</v>
      </c>
      <c r="D684" t="s">
        <v>6</v>
      </c>
    </row>
    <row r="685" spans="1:4" x14ac:dyDescent="0.25">
      <c r="A685" s="1">
        <v>41463.513194444444</v>
      </c>
      <c r="B685" t="s">
        <v>18</v>
      </c>
      <c r="C685" t="s">
        <v>5</v>
      </c>
      <c r="D685" t="s">
        <v>6</v>
      </c>
    </row>
    <row r="686" spans="1:4" x14ac:dyDescent="0.25">
      <c r="A686" s="1">
        <v>41464.520138888889</v>
      </c>
      <c r="B686" t="s">
        <v>10</v>
      </c>
      <c r="C686" t="s">
        <v>11</v>
      </c>
      <c r="D686" t="s">
        <v>11</v>
      </c>
    </row>
    <row r="687" spans="1:4" x14ac:dyDescent="0.25">
      <c r="A687" s="1">
        <v>41464.456944444442</v>
      </c>
      <c r="B687" t="s">
        <v>23</v>
      </c>
      <c r="C687" t="s">
        <v>20</v>
      </c>
      <c r="D687" t="s">
        <v>9</v>
      </c>
    </row>
    <row r="688" spans="1:4" x14ac:dyDescent="0.25">
      <c r="A688" s="1">
        <v>41464.720833333333</v>
      </c>
      <c r="B688" t="s">
        <v>7</v>
      </c>
      <c r="C688" t="s">
        <v>54</v>
      </c>
      <c r="D688" t="s">
        <v>9</v>
      </c>
    </row>
    <row r="689" spans="1:4" x14ac:dyDescent="0.25">
      <c r="A689" s="1">
        <v>41464.647222222222</v>
      </c>
      <c r="B689" t="s">
        <v>10</v>
      </c>
      <c r="C689" t="s">
        <v>62</v>
      </c>
      <c r="D689" t="s">
        <v>9</v>
      </c>
    </row>
    <row r="690" spans="1:4" x14ac:dyDescent="0.25">
      <c r="A690" s="1">
        <v>41464.297222222223</v>
      </c>
      <c r="B690" t="s">
        <v>22</v>
      </c>
      <c r="C690" t="s">
        <v>5</v>
      </c>
      <c r="D690" t="s">
        <v>6</v>
      </c>
    </row>
    <row r="691" spans="1:4" x14ac:dyDescent="0.25">
      <c r="A691" s="1">
        <v>41464.461111111108</v>
      </c>
      <c r="B691" t="s">
        <v>4</v>
      </c>
      <c r="C691" t="s">
        <v>11</v>
      </c>
      <c r="D691" t="s">
        <v>11</v>
      </c>
    </row>
    <row r="692" spans="1:4" x14ac:dyDescent="0.25">
      <c r="A692" s="1">
        <v>41464.743750000001</v>
      </c>
      <c r="B692" t="s">
        <v>10</v>
      </c>
      <c r="C692" t="s">
        <v>5</v>
      </c>
      <c r="D692" t="s">
        <v>6</v>
      </c>
    </row>
    <row r="693" spans="1:4" x14ac:dyDescent="0.25">
      <c r="A693" s="1">
        <v>41464.856944444444</v>
      </c>
      <c r="B693" t="s">
        <v>23</v>
      </c>
      <c r="C693" t="s">
        <v>52</v>
      </c>
      <c r="D693" t="s">
        <v>9</v>
      </c>
    </row>
    <row r="694" spans="1:4" x14ac:dyDescent="0.25">
      <c r="A694" s="1">
        <v>41464.935416666667</v>
      </c>
      <c r="B694" t="s">
        <v>10</v>
      </c>
      <c r="C694" t="s">
        <v>24</v>
      </c>
      <c r="D694" t="s">
        <v>24</v>
      </c>
    </row>
    <row r="695" spans="1:4" x14ac:dyDescent="0.25">
      <c r="A695" s="1">
        <v>41465.9</v>
      </c>
      <c r="B695" t="s">
        <v>23</v>
      </c>
      <c r="C695" t="s">
        <v>16</v>
      </c>
      <c r="D695" t="s">
        <v>16</v>
      </c>
    </row>
    <row r="696" spans="1:4" x14ac:dyDescent="0.25">
      <c r="A696" s="1">
        <v>41466.534722222219</v>
      </c>
      <c r="B696" t="s">
        <v>22</v>
      </c>
      <c r="C696" t="s">
        <v>31</v>
      </c>
      <c r="D696" t="s">
        <v>9</v>
      </c>
    </row>
    <row r="697" spans="1:4" x14ac:dyDescent="0.25">
      <c r="A697" s="1">
        <v>41466.828472222223</v>
      </c>
      <c r="B697" t="s">
        <v>10</v>
      </c>
      <c r="C697" t="s">
        <v>5</v>
      </c>
      <c r="D697" t="s">
        <v>6</v>
      </c>
    </row>
    <row r="698" spans="1:4" x14ac:dyDescent="0.25">
      <c r="A698" s="1">
        <v>41466.424305555556</v>
      </c>
      <c r="B698" t="s">
        <v>39</v>
      </c>
      <c r="C698" t="s">
        <v>62</v>
      </c>
      <c r="D698" t="s">
        <v>9</v>
      </c>
    </row>
    <row r="699" spans="1:4" x14ac:dyDescent="0.25">
      <c r="A699" s="1">
        <v>41466.35</v>
      </c>
      <c r="B699" t="s">
        <v>17</v>
      </c>
      <c r="C699" t="s">
        <v>16</v>
      </c>
      <c r="D699" t="s">
        <v>16</v>
      </c>
    </row>
    <row r="700" spans="1:4" x14ac:dyDescent="0.25">
      <c r="A700" s="1">
        <v>41466.496527777781</v>
      </c>
      <c r="B700" t="s">
        <v>12</v>
      </c>
      <c r="C700" t="s">
        <v>16</v>
      </c>
      <c r="D700" t="s">
        <v>16</v>
      </c>
    </row>
    <row r="701" spans="1:4" x14ac:dyDescent="0.25">
      <c r="A701" s="1">
        <v>41469.863194444442</v>
      </c>
      <c r="B701" t="s">
        <v>23</v>
      </c>
      <c r="C701" t="s">
        <v>40</v>
      </c>
      <c r="D701" t="s">
        <v>9</v>
      </c>
    </row>
    <row r="702" spans="1:4" x14ac:dyDescent="0.25">
      <c r="A702" s="1">
        <v>41469.12222222222</v>
      </c>
      <c r="B702" t="s">
        <v>12</v>
      </c>
      <c r="C702" t="s">
        <v>5</v>
      </c>
      <c r="D702" t="s">
        <v>6</v>
      </c>
    </row>
    <row r="703" spans="1:4" x14ac:dyDescent="0.25">
      <c r="A703" s="1">
        <v>41470.645833333336</v>
      </c>
      <c r="B703" t="s">
        <v>22</v>
      </c>
      <c r="C703" t="s">
        <v>16</v>
      </c>
      <c r="D703" t="s">
        <v>16</v>
      </c>
    </row>
    <row r="704" spans="1:4" x14ac:dyDescent="0.25">
      <c r="A704" s="1">
        <v>41467.521527777775</v>
      </c>
      <c r="B704" t="s">
        <v>10</v>
      </c>
      <c r="C704" t="s">
        <v>24</v>
      </c>
      <c r="D704" t="s">
        <v>24</v>
      </c>
    </row>
    <row r="705" spans="1:4" x14ac:dyDescent="0.25">
      <c r="A705" s="1">
        <v>41470.713194444441</v>
      </c>
      <c r="B705" t="s">
        <v>4</v>
      </c>
      <c r="C705" t="s">
        <v>16</v>
      </c>
      <c r="D705" t="s">
        <v>16</v>
      </c>
    </row>
    <row r="706" spans="1:4" x14ac:dyDescent="0.25">
      <c r="A706" s="1">
        <v>41470.618750000001</v>
      </c>
      <c r="B706" t="s">
        <v>23</v>
      </c>
      <c r="C706" t="s">
        <v>50</v>
      </c>
      <c r="D706" t="s">
        <v>9</v>
      </c>
    </row>
    <row r="707" spans="1:4" x14ac:dyDescent="0.25">
      <c r="A707" s="1">
        <v>41467.418749999997</v>
      </c>
      <c r="B707" t="s">
        <v>10</v>
      </c>
      <c r="C707" t="s">
        <v>16</v>
      </c>
      <c r="D707" t="s">
        <v>16</v>
      </c>
    </row>
    <row r="708" spans="1:4" x14ac:dyDescent="0.25">
      <c r="A708" s="1">
        <v>41470.624305555553</v>
      </c>
      <c r="B708" t="s">
        <v>17</v>
      </c>
      <c r="C708" t="s">
        <v>24</v>
      </c>
      <c r="D708" t="s">
        <v>24</v>
      </c>
    </row>
    <row r="709" spans="1:4" x14ac:dyDescent="0.25">
      <c r="A709" s="1">
        <v>41467.775000000001</v>
      </c>
      <c r="B709" t="s">
        <v>17</v>
      </c>
      <c r="C709" t="s">
        <v>11</v>
      </c>
      <c r="D709" t="s">
        <v>11</v>
      </c>
    </row>
    <row r="710" spans="1:4" x14ac:dyDescent="0.25">
      <c r="A710" s="1">
        <v>41470.863194444442</v>
      </c>
      <c r="B710" t="s">
        <v>22</v>
      </c>
      <c r="C710" t="s">
        <v>16</v>
      </c>
      <c r="D710" t="s">
        <v>16</v>
      </c>
    </row>
    <row r="711" spans="1:4" x14ac:dyDescent="0.25">
      <c r="A711" s="1">
        <v>41467.746527777781</v>
      </c>
      <c r="B711" t="s">
        <v>17</v>
      </c>
      <c r="C711" t="s">
        <v>40</v>
      </c>
      <c r="D711" t="s">
        <v>9</v>
      </c>
    </row>
    <row r="712" spans="1:4" x14ac:dyDescent="0.25">
      <c r="A712" s="1">
        <v>41467.529861111114</v>
      </c>
      <c r="B712" t="s">
        <v>17</v>
      </c>
      <c r="C712" t="s">
        <v>11</v>
      </c>
      <c r="D712" t="s">
        <v>11</v>
      </c>
    </row>
    <row r="713" spans="1:4" x14ac:dyDescent="0.25">
      <c r="A713" s="1">
        <v>41470.771527777775</v>
      </c>
      <c r="B713" t="s">
        <v>23</v>
      </c>
      <c r="C713" t="s">
        <v>24</v>
      </c>
      <c r="D713" t="s">
        <v>24</v>
      </c>
    </row>
    <row r="714" spans="1:4" x14ac:dyDescent="0.25">
      <c r="A714" s="1">
        <v>41468.765277777777</v>
      </c>
      <c r="B714" t="s">
        <v>13</v>
      </c>
      <c r="C714" t="s">
        <v>16</v>
      </c>
      <c r="D714" t="s">
        <v>16</v>
      </c>
    </row>
    <row r="715" spans="1:4" x14ac:dyDescent="0.25">
      <c r="A715" s="1">
        <v>41470.822222222225</v>
      </c>
      <c r="B715" t="s">
        <v>10</v>
      </c>
      <c r="C715" t="s">
        <v>54</v>
      </c>
      <c r="D715" t="s">
        <v>9</v>
      </c>
    </row>
    <row r="716" spans="1:4" x14ac:dyDescent="0.25">
      <c r="A716" s="1">
        <v>41468.796527777777</v>
      </c>
      <c r="B716" t="s">
        <v>23</v>
      </c>
      <c r="C716" t="s">
        <v>11</v>
      </c>
      <c r="D716" t="s">
        <v>11</v>
      </c>
    </row>
    <row r="717" spans="1:4" x14ac:dyDescent="0.25">
      <c r="A717" s="1">
        <v>41467.817361111112</v>
      </c>
      <c r="B717" t="s">
        <v>17</v>
      </c>
      <c r="C717" t="s">
        <v>24</v>
      </c>
      <c r="D717" t="s">
        <v>24</v>
      </c>
    </row>
    <row r="718" spans="1:4" x14ac:dyDescent="0.25">
      <c r="A718" s="1">
        <v>41471.579861111109</v>
      </c>
      <c r="B718" t="s">
        <v>17</v>
      </c>
      <c r="C718" t="s">
        <v>16</v>
      </c>
      <c r="D718" t="s">
        <v>16</v>
      </c>
    </row>
    <row r="719" spans="1:4" x14ac:dyDescent="0.25">
      <c r="A719" s="1">
        <v>41471.874305555553</v>
      </c>
      <c r="B719" t="s">
        <v>22</v>
      </c>
      <c r="C719" t="s">
        <v>5</v>
      </c>
      <c r="D719" t="s">
        <v>6</v>
      </c>
    </row>
    <row r="720" spans="1:4" x14ac:dyDescent="0.25">
      <c r="A720" s="1">
        <v>41471.888194444444</v>
      </c>
      <c r="B720" t="s">
        <v>12</v>
      </c>
      <c r="C720" t="s">
        <v>52</v>
      </c>
      <c r="D720" t="s">
        <v>9</v>
      </c>
    </row>
    <row r="721" spans="1:4" x14ac:dyDescent="0.25">
      <c r="A721" s="1">
        <v>41471.737500000003</v>
      </c>
      <c r="B721" t="s">
        <v>7</v>
      </c>
      <c r="C721" t="s">
        <v>5</v>
      </c>
      <c r="D721" t="s">
        <v>6</v>
      </c>
    </row>
    <row r="722" spans="1:4" x14ac:dyDescent="0.25">
      <c r="A722" s="1">
        <v>41471.890277777777</v>
      </c>
      <c r="B722" t="s">
        <v>18</v>
      </c>
      <c r="C722" t="s">
        <v>52</v>
      </c>
      <c r="D722" t="s">
        <v>9</v>
      </c>
    </row>
    <row r="723" spans="1:4" x14ac:dyDescent="0.25">
      <c r="A723" s="1">
        <v>41471.643055555556</v>
      </c>
      <c r="B723" t="s">
        <v>10</v>
      </c>
      <c r="C723" t="s">
        <v>16</v>
      </c>
      <c r="D723" t="s">
        <v>16</v>
      </c>
    </row>
    <row r="724" spans="1:4" x14ac:dyDescent="0.25">
      <c r="A724" s="1">
        <v>41472.431250000001</v>
      </c>
      <c r="B724" t="s">
        <v>23</v>
      </c>
      <c r="C724" t="s">
        <v>5</v>
      </c>
      <c r="D724" t="s">
        <v>6</v>
      </c>
    </row>
    <row r="725" spans="1:4" x14ac:dyDescent="0.25">
      <c r="A725" s="1">
        <v>41472.411111111112</v>
      </c>
      <c r="B725" t="s">
        <v>18</v>
      </c>
      <c r="C725" t="s">
        <v>5</v>
      </c>
      <c r="D725" t="s">
        <v>6</v>
      </c>
    </row>
    <row r="726" spans="1:4" x14ac:dyDescent="0.25">
      <c r="A726" s="1">
        <v>41472.335416666669</v>
      </c>
      <c r="B726" t="s">
        <v>4</v>
      </c>
      <c r="C726" t="s">
        <v>9</v>
      </c>
      <c r="D726" t="s">
        <v>9</v>
      </c>
    </row>
    <row r="727" spans="1:4" x14ac:dyDescent="0.25">
      <c r="A727" s="1">
        <v>41472.09097222222</v>
      </c>
      <c r="B727" t="s">
        <v>12</v>
      </c>
      <c r="C727" t="s">
        <v>5</v>
      </c>
      <c r="D727" t="s">
        <v>6</v>
      </c>
    </row>
    <row r="728" spans="1:4" x14ac:dyDescent="0.25">
      <c r="A728" s="1">
        <v>41472.637499999997</v>
      </c>
      <c r="B728" t="s">
        <v>10</v>
      </c>
      <c r="C728" t="s">
        <v>16</v>
      </c>
      <c r="D728" t="s">
        <v>16</v>
      </c>
    </row>
    <row r="729" spans="1:4" x14ac:dyDescent="0.25">
      <c r="A729" s="1">
        <v>41473.443055555559</v>
      </c>
      <c r="B729" t="s">
        <v>10</v>
      </c>
      <c r="C729" t="s">
        <v>5</v>
      </c>
      <c r="D729" t="s">
        <v>6</v>
      </c>
    </row>
    <row r="730" spans="1:4" x14ac:dyDescent="0.25">
      <c r="A730" s="1">
        <v>41473.57708333333</v>
      </c>
      <c r="B730" t="s">
        <v>10</v>
      </c>
      <c r="C730" t="s">
        <v>5</v>
      </c>
      <c r="D730" t="s">
        <v>6</v>
      </c>
    </row>
    <row r="731" spans="1:4" x14ac:dyDescent="0.25">
      <c r="A731" s="1">
        <v>41473.730555555558</v>
      </c>
      <c r="B731" t="s">
        <v>10</v>
      </c>
      <c r="C731" t="s">
        <v>16</v>
      </c>
      <c r="D731" t="s">
        <v>16</v>
      </c>
    </row>
    <row r="732" spans="1:4" x14ac:dyDescent="0.25">
      <c r="A732" s="1">
        <v>41473.752083333333</v>
      </c>
      <c r="B732" t="s">
        <v>10</v>
      </c>
      <c r="C732" t="s">
        <v>11</v>
      </c>
      <c r="D732" t="s">
        <v>11</v>
      </c>
    </row>
    <row r="733" spans="1:4" x14ac:dyDescent="0.25">
      <c r="A733" s="1">
        <v>41474.699305555558</v>
      </c>
      <c r="B733" t="s">
        <v>10</v>
      </c>
      <c r="C733" t="s">
        <v>16</v>
      </c>
      <c r="D733" t="s">
        <v>16</v>
      </c>
    </row>
    <row r="734" spans="1:4" x14ac:dyDescent="0.25">
      <c r="A734" s="1">
        <v>41474.583333333336</v>
      </c>
      <c r="B734" t="s">
        <v>10</v>
      </c>
      <c r="C734" t="s">
        <v>16</v>
      </c>
      <c r="D734" t="s">
        <v>16</v>
      </c>
    </row>
    <row r="735" spans="1:4" x14ac:dyDescent="0.25">
      <c r="A735" s="1">
        <v>41474.65</v>
      </c>
      <c r="B735" t="s">
        <v>4</v>
      </c>
      <c r="C735" t="s">
        <v>5</v>
      </c>
      <c r="D735" t="s">
        <v>6</v>
      </c>
    </row>
    <row r="736" spans="1:4" x14ac:dyDescent="0.25">
      <c r="A736" s="1">
        <v>41474.419444444444</v>
      </c>
      <c r="B736" t="s">
        <v>23</v>
      </c>
      <c r="C736" t="s">
        <v>5</v>
      </c>
      <c r="D736" t="s">
        <v>6</v>
      </c>
    </row>
    <row r="737" spans="1:4" x14ac:dyDescent="0.25">
      <c r="A737" s="1">
        <v>41474.569444444445</v>
      </c>
      <c r="B737" t="s">
        <v>17</v>
      </c>
      <c r="C737" t="s">
        <v>40</v>
      </c>
      <c r="D737" t="s">
        <v>9</v>
      </c>
    </row>
    <row r="738" spans="1:4" x14ac:dyDescent="0.25">
      <c r="A738" s="1">
        <v>41475.390972222223</v>
      </c>
      <c r="B738" t="s">
        <v>4</v>
      </c>
      <c r="C738" t="s">
        <v>20</v>
      </c>
      <c r="D738" t="s">
        <v>9</v>
      </c>
    </row>
    <row r="739" spans="1:4" x14ac:dyDescent="0.25">
      <c r="A739" s="1">
        <v>41477.884722222225</v>
      </c>
      <c r="B739" t="s">
        <v>22</v>
      </c>
      <c r="C739" t="s">
        <v>8</v>
      </c>
      <c r="D739" t="s">
        <v>9</v>
      </c>
    </row>
    <row r="740" spans="1:4" x14ac:dyDescent="0.25">
      <c r="A740" s="1">
        <v>41477.699999999997</v>
      </c>
      <c r="B740" t="s">
        <v>12</v>
      </c>
      <c r="C740" t="s">
        <v>35</v>
      </c>
      <c r="D740" t="s">
        <v>9</v>
      </c>
    </row>
    <row r="741" spans="1:4" x14ac:dyDescent="0.25">
      <c r="A741" s="1">
        <v>41477.388194444444</v>
      </c>
      <c r="B741" t="s">
        <v>23</v>
      </c>
      <c r="C741" t="s">
        <v>16</v>
      </c>
      <c r="D741" t="s">
        <v>16</v>
      </c>
    </row>
    <row r="742" spans="1:4" x14ac:dyDescent="0.25">
      <c r="A742" s="1">
        <v>41478.481944444444</v>
      </c>
      <c r="B742" t="s">
        <v>17</v>
      </c>
      <c r="C742" t="s">
        <v>27</v>
      </c>
      <c r="D742" t="s">
        <v>9</v>
      </c>
    </row>
    <row r="743" spans="1:4" x14ac:dyDescent="0.25">
      <c r="A743" s="1">
        <v>41478.581944444442</v>
      </c>
      <c r="B743" t="s">
        <v>10</v>
      </c>
      <c r="C743" t="s">
        <v>63</v>
      </c>
      <c r="D743" t="s">
        <v>9</v>
      </c>
    </row>
    <row r="744" spans="1:4" x14ac:dyDescent="0.25">
      <c r="A744" s="1">
        <v>41478.936111111114</v>
      </c>
      <c r="B744" t="s">
        <v>22</v>
      </c>
      <c r="C744" t="s">
        <v>54</v>
      </c>
      <c r="D744" t="s">
        <v>9</v>
      </c>
    </row>
    <row r="745" spans="1:4" x14ac:dyDescent="0.25">
      <c r="A745" s="1">
        <v>41478.929166666669</v>
      </c>
      <c r="B745" t="s">
        <v>7</v>
      </c>
      <c r="C745" t="s">
        <v>11</v>
      </c>
      <c r="D745" t="s">
        <v>11</v>
      </c>
    </row>
    <row r="746" spans="1:4" x14ac:dyDescent="0.25">
      <c r="A746" s="1">
        <v>41478.892361111109</v>
      </c>
      <c r="B746" t="s">
        <v>4</v>
      </c>
      <c r="C746" t="s">
        <v>35</v>
      </c>
      <c r="D746" t="s">
        <v>9</v>
      </c>
    </row>
    <row r="747" spans="1:4" x14ac:dyDescent="0.25">
      <c r="A747" s="1">
        <v>41479.370833333334</v>
      </c>
      <c r="B747" t="s">
        <v>23</v>
      </c>
      <c r="C747" t="s">
        <v>11</v>
      </c>
      <c r="D747" t="s">
        <v>11</v>
      </c>
    </row>
    <row r="748" spans="1:4" x14ac:dyDescent="0.25">
      <c r="A748" s="1">
        <v>41479.385416666664</v>
      </c>
      <c r="B748" t="s">
        <v>7</v>
      </c>
      <c r="C748" t="s">
        <v>36</v>
      </c>
      <c r="D748" t="s">
        <v>9</v>
      </c>
    </row>
    <row r="749" spans="1:4" x14ac:dyDescent="0.25">
      <c r="A749" s="1">
        <v>41479.416666666664</v>
      </c>
      <c r="B749" t="s">
        <v>18</v>
      </c>
      <c r="C749" t="s">
        <v>24</v>
      </c>
      <c r="D749" t="s">
        <v>24</v>
      </c>
    </row>
    <row r="750" spans="1:4" x14ac:dyDescent="0.25">
      <c r="A750" s="1">
        <v>41485.440972222219</v>
      </c>
      <c r="B750" t="s">
        <v>22</v>
      </c>
      <c r="C750" t="s">
        <v>16</v>
      </c>
      <c r="D750" t="s">
        <v>16</v>
      </c>
    </row>
    <row r="751" spans="1:4" x14ac:dyDescent="0.25">
      <c r="A751" s="1">
        <v>41485.75277777778</v>
      </c>
      <c r="B751" t="s">
        <v>13</v>
      </c>
      <c r="C751" t="s">
        <v>31</v>
      </c>
      <c r="D751" t="s">
        <v>9</v>
      </c>
    </row>
    <row r="752" spans="1:4" x14ac:dyDescent="0.25">
      <c r="A752" s="1">
        <v>41485.457638888889</v>
      </c>
      <c r="B752" t="s">
        <v>18</v>
      </c>
      <c r="C752" t="s">
        <v>20</v>
      </c>
      <c r="D752" t="s">
        <v>9</v>
      </c>
    </row>
    <row r="753" spans="1:4" x14ac:dyDescent="0.25">
      <c r="A753" s="1">
        <v>41485.489583333336</v>
      </c>
      <c r="B753" t="s">
        <v>18</v>
      </c>
      <c r="C753" t="s">
        <v>5</v>
      </c>
      <c r="D753" t="s">
        <v>6</v>
      </c>
    </row>
    <row r="754" spans="1:4" x14ac:dyDescent="0.25">
      <c r="A754" s="1">
        <v>41484.579861111109</v>
      </c>
      <c r="B754" t="s">
        <v>7</v>
      </c>
      <c r="C754" t="s">
        <v>56</v>
      </c>
      <c r="D754" t="s">
        <v>9</v>
      </c>
    </row>
    <row r="755" spans="1:4" x14ac:dyDescent="0.25">
      <c r="A755" s="1">
        <v>41484.39166666667</v>
      </c>
      <c r="B755" t="s">
        <v>18</v>
      </c>
      <c r="C755" t="s">
        <v>5</v>
      </c>
      <c r="D755" t="s">
        <v>6</v>
      </c>
    </row>
    <row r="756" spans="1:4" x14ac:dyDescent="0.25">
      <c r="A756" s="1">
        <v>41484.540972222225</v>
      </c>
      <c r="B756" t="s">
        <v>12</v>
      </c>
      <c r="C756" t="s">
        <v>5</v>
      </c>
      <c r="D756" t="s">
        <v>6</v>
      </c>
    </row>
    <row r="757" spans="1:4" x14ac:dyDescent="0.25">
      <c r="A757" s="1">
        <v>41484.446527777778</v>
      </c>
      <c r="B757" t="s">
        <v>18</v>
      </c>
      <c r="C757" t="s">
        <v>16</v>
      </c>
      <c r="D757" t="s">
        <v>16</v>
      </c>
    </row>
    <row r="758" spans="1:4" x14ac:dyDescent="0.25">
      <c r="A758" s="1">
        <v>41484.701388888891</v>
      </c>
      <c r="B758" t="s">
        <v>22</v>
      </c>
      <c r="C758" t="s">
        <v>5</v>
      </c>
      <c r="D758" t="s">
        <v>6</v>
      </c>
    </row>
    <row r="759" spans="1:4" x14ac:dyDescent="0.25">
      <c r="A759" s="1">
        <v>41487.525000000001</v>
      </c>
      <c r="B759" t="s">
        <v>13</v>
      </c>
      <c r="C759" t="s">
        <v>5</v>
      </c>
      <c r="D759" t="s">
        <v>6</v>
      </c>
    </row>
    <row r="760" spans="1:4" x14ac:dyDescent="0.25">
      <c r="A760" s="1">
        <v>41487.4</v>
      </c>
      <c r="B760" t="s">
        <v>42</v>
      </c>
      <c r="C760" t="s">
        <v>11</v>
      </c>
      <c r="D760" t="s">
        <v>11</v>
      </c>
    </row>
    <row r="761" spans="1:4" x14ac:dyDescent="0.25">
      <c r="A761" s="1">
        <v>41488.488888888889</v>
      </c>
      <c r="B761" t="s">
        <v>13</v>
      </c>
      <c r="C761" t="s">
        <v>58</v>
      </c>
      <c r="D761" t="s">
        <v>9</v>
      </c>
    </row>
    <row r="762" spans="1:4" x14ac:dyDescent="0.25">
      <c r="A762" s="1">
        <v>41488.734027777777</v>
      </c>
      <c r="B762" t="s">
        <v>4</v>
      </c>
      <c r="C762" t="s">
        <v>24</v>
      </c>
      <c r="D762" t="s">
        <v>24</v>
      </c>
    </row>
    <row r="763" spans="1:4" x14ac:dyDescent="0.25">
      <c r="A763" s="1">
        <v>41488.447916666664</v>
      </c>
      <c r="B763" t="s">
        <v>12</v>
      </c>
      <c r="C763" t="s">
        <v>16</v>
      </c>
      <c r="D763" t="s">
        <v>16</v>
      </c>
    </row>
    <row r="764" spans="1:4" x14ac:dyDescent="0.25">
      <c r="A764" s="1">
        <v>41488.511805555558</v>
      </c>
      <c r="B764" t="s">
        <v>13</v>
      </c>
      <c r="C764" t="s">
        <v>16</v>
      </c>
      <c r="D764" t="s">
        <v>16</v>
      </c>
    </row>
    <row r="765" spans="1:4" x14ac:dyDescent="0.25">
      <c r="A765" s="1">
        <v>41482.84375</v>
      </c>
      <c r="B765" t="s">
        <v>12</v>
      </c>
      <c r="C765" t="s">
        <v>11</v>
      </c>
      <c r="D765" t="s">
        <v>11</v>
      </c>
    </row>
    <row r="766" spans="1:4" x14ac:dyDescent="0.25">
      <c r="A766" s="1">
        <v>41483.445138888892</v>
      </c>
      <c r="B766" t="s">
        <v>12</v>
      </c>
      <c r="C766" t="s">
        <v>5</v>
      </c>
      <c r="D766" t="s">
        <v>6</v>
      </c>
    </row>
    <row r="767" spans="1:4" x14ac:dyDescent="0.25">
      <c r="A767" s="1">
        <v>41489.852083333331</v>
      </c>
      <c r="B767" t="s">
        <v>18</v>
      </c>
      <c r="C767" t="s">
        <v>16</v>
      </c>
      <c r="D767" t="s">
        <v>16</v>
      </c>
    </row>
    <row r="768" spans="1:4" x14ac:dyDescent="0.25">
      <c r="A768" s="1">
        <v>41489.405555555553</v>
      </c>
      <c r="B768" t="s">
        <v>17</v>
      </c>
      <c r="C768" t="s">
        <v>48</v>
      </c>
      <c r="D768" t="s">
        <v>9</v>
      </c>
    </row>
    <row r="769" spans="1:4" x14ac:dyDescent="0.25">
      <c r="A769" s="1">
        <v>41489.888888888891</v>
      </c>
      <c r="B769" t="s">
        <v>10</v>
      </c>
      <c r="C769" t="s">
        <v>35</v>
      </c>
      <c r="D769" t="s">
        <v>9</v>
      </c>
    </row>
    <row r="770" spans="1:4" x14ac:dyDescent="0.25">
      <c r="A770" s="1">
        <v>41490.446527777778</v>
      </c>
      <c r="B770" t="s">
        <v>23</v>
      </c>
      <c r="C770" t="s">
        <v>5</v>
      </c>
      <c r="D770" t="s">
        <v>6</v>
      </c>
    </row>
    <row r="771" spans="1:4" x14ac:dyDescent="0.25">
      <c r="A771" s="1">
        <v>41491.475694444445</v>
      </c>
      <c r="B771" t="s">
        <v>18</v>
      </c>
      <c r="C771" t="s">
        <v>5</v>
      </c>
      <c r="D771" t="s">
        <v>6</v>
      </c>
    </row>
    <row r="772" spans="1:4" x14ac:dyDescent="0.25">
      <c r="A772" s="1">
        <v>41482.658333333333</v>
      </c>
      <c r="B772" t="s">
        <v>19</v>
      </c>
      <c r="C772" t="s">
        <v>11</v>
      </c>
      <c r="D772" t="s">
        <v>11</v>
      </c>
    </row>
    <row r="773" spans="1:4" x14ac:dyDescent="0.25">
      <c r="A773" s="1">
        <v>41482.454861111109</v>
      </c>
      <c r="B773" t="s">
        <v>17</v>
      </c>
      <c r="C773" t="s">
        <v>54</v>
      </c>
      <c r="D773" t="s">
        <v>9</v>
      </c>
    </row>
    <row r="774" spans="1:4" x14ac:dyDescent="0.25">
      <c r="A774" s="1">
        <v>41481.716666666667</v>
      </c>
      <c r="B774" t="s">
        <v>15</v>
      </c>
      <c r="C774" t="s">
        <v>11</v>
      </c>
      <c r="D774" t="s">
        <v>11</v>
      </c>
    </row>
    <row r="775" spans="1:4" x14ac:dyDescent="0.25">
      <c r="A775" s="1">
        <v>41492.704861111109</v>
      </c>
      <c r="B775" t="s">
        <v>4</v>
      </c>
      <c r="C775" t="s">
        <v>11</v>
      </c>
      <c r="D775" t="s">
        <v>11</v>
      </c>
    </row>
    <row r="776" spans="1:4" x14ac:dyDescent="0.25">
      <c r="A776" s="1">
        <v>41492.973611111112</v>
      </c>
      <c r="B776" t="s">
        <v>17</v>
      </c>
      <c r="C776" t="s">
        <v>16</v>
      </c>
      <c r="D776" t="s">
        <v>16</v>
      </c>
    </row>
    <row r="777" spans="1:4" x14ac:dyDescent="0.25">
      <c r="A777" s="1">
        <v>41492.44027777778</v>
      </c>
      <c r="B777" t="s">
        <v>23</v>
      </c>
      <c r="C777" t="s">
        <v>11</v>
      </c>
      <c r="D777" t="s">
        <v>11</v>
      </c>
    </row>
    <row r="778" spans="1:4" x14ac:dyDescent="0.25">
      <c r="A778" s="1">
        <v>41482.640972222223</v>
      </c>
      <c r="B778" t="s">
        <v>12</v>
      </c>
      <c r="C778" t="s">
        <v>64</v>
      </c>
      <c r="D778" t="s">
        <v>9</v>
      </c>
    </row>
    <row r="779" spans="1:4" x14ac:dyDescent="0.25">
      <c r="A779" s="1">
        <v>41492.484722222223</v>
      </c>
      <c r="B779" t="s">
        <v>7</v>
      </c>
      <c r="C779" t="s">
        <v>16</v>
      </c>
      <c r="D779" t="s">
        <v>16</v>
      </c>
    </row>
    <row r="780" spans="1:4" x14ac:dyDescent="0.25">
      <c r="A780" s="1">
        <v>41480.94027777778</v>
      </c>
      <c r="B780" t="s">
        <v>22</v>
      </c>
      <c r="C780" t="s">
        <v>5</v>
      </c>
      <c r="D780" t="s">
        <v>6</v>
      </c>
    </row>
    <row r="781" spans="1:4" x14ac:dyDescent="0.25">
      <c r="A781" s="1">
        <v>41481.695138888892</v>
      </c>
      <c r="B781" t="s">
        <v>7</v>
      </c>
      <c r="C781" t="s">
        <v>11</v>
      </c>
      <c r="D781" t="s">
        <v>11</v>
      </c>
    </row>
    <row r="782" spans="1:4" x14ac:dyDescent="0.25">
      <c r="A782" s="1">
        <v>41480.519444444442</v>
      </c>
      <c r="B782" t="s">
        <v>37</v>
      </c>
      <c r="C782" t="s">
        <v>24</v>
      </c>
      <c r="D782" t="s">
        <v>24</v>
      </c>
    </row>
    <row r="783" spans="1:4" x14ac:dyDescent="0.25">
      <c r="A783" s="1">
        <v>41483.073611111111</v>
      </c>
      <c r="B783" t="s">
        <v>13</v>
      </c>
      <c r="C783" t="s">
        <v>27</v>
      </c>
      <c r="D783" t="s">
        <v>9</v>
      </c>
    </row>
    <row r="784" spans="1:4" x14ac:dyDescent="0.25">
      <c r="A784" s="1">
        <v>41481.628472222219</v>
      </c>
      <c r="B784" t="s">
        <v>7</v>
      </c>
      <c r="C784" t="s">
        <v>5</v>
      </c>
      <c r="D784" t="s">
        <v>6</v>
      </c>
    </row>
    <row r="785" spans="1:4" x14ac:dyDescent="0.25">
      <c r="A785" s="1">
        <v>41482.679166666669</v>
      </c>
      <c r="B785" t="s">
        <v>12</v>
      </c>
      <c r="C785" t="s">
        <v>64</v>
      </c>
      <c r="D785" t="s">
        <v>9</v>
      </c>
    </row>
    <row r="786" spans="1:4" x14ac:dyDescent="0.25">
      <c r="A786" s="1">
        <v>41493.37222222222</v>
      </c>
      <c r="B786" t="s">
        <v>4</v>
      </c>
      <c r="C786" t="s">
        <v>16</v>
      </c>
      <c r="D786" t="s">
        <v>16</v>
      </c>
    </row>
    <row r="787" spans="1:4" x14ac:dyDescent="0.25">
      <c r="A787" s="1">
        <v>41493.482638888891</v>
      </c>
      <c r="B787" t="s">
        <v>17</v>
      </c>
      <c r="C787" t="s">
        <v>11</v>
      </c>
      <c r="D787" t="s">
        <v>11</v>
      </c>
    </row>
    <row r="788" spans="1:4" x14ac:dyDescent="0.25">
      <c r="A788" s="1">
        <v>41494.834027777775</v>
      </c>
      <c r="B788" t="s">
        <v>22</v>
      </c>
      <c r="C788" t="s">
        <v>40</v>
      </c>
      <c r="D788" t="s">
        <v>9</v>
      </c>
    </row>
    <row r="789" spans="1:4" x14ac:dyDescent="0.25">
      <c r="A789" s="1">
        <v>41495.606249999997</v>
      </c>
      <c r="B789" t="s">
        <v>23</v>
      </c>
      <c r="C789" t="s">
        <v>16</v>
      </c>
      <c r="D789" t="s">
        <v>16</v>
      </c>
    </row>
    <row r="790" spans="1:4" x14ac:dyDescent="0.25">
      <c r="A790" s="1">
        <v>41495.811111111114</v>
      </c>
      <c r="B790" t="s">
        <v>19</v>
      </c>
      <c r="C790" t="s">
        <v>40</v>
      </c>
      <c r="D790" t="s">
        <v>9</v>
      </c>
    </row>
    <row r="791" spans="1:4" x14ac:dyDescent="0.25">
      <c r="A791" s="1">
        <v>41495.390972222223</v>
      </c>
      <c r="B791" t="s">
        <v>13</v>
      </c>
      <c r="C791" t="s">
        <v>16</v>
      </c>
      <c r="D791" t="s">
        <v>16</v>
      </c>
    </row>
    <row r="792" spans="1:4" x14ac:dyDescent="0.25">
      <c r="A792" s="1">
        <v>41495.481944444444</v>
      </c>
      <c r="B792" t="s">
        <v>7</v>
      </c>
      <c r="C792" t="s">
        <v>5</v>
      </c>
      <c r="D792" t="s">
        <v>6</v>
      </c>
    </row>
    <row r="793" spans="1:4" x14ac:dyDescent="0.25">
      <c r="A793" s="1">
        <v>41495.873611111114</v>
      </c>
      <c r="B793" t="s">
        <v>4</v>
      </c>
      <c r="C793" t="s">
        <v>41</v>
      </c>
      <c r="D793" t="s">
        <v>9</v>
      </c>
    </row>
    <row r="794" spans="1:4" x14ac:dyDescent="0.25">
      <c r="A794" s="1">
        <v>41495.429861111108</v>
      </c>
      <c r="B794" t="s">
        <v>22</v>
      </c>
      <c r="C794" t="s">
        <v>5</v>
      </c>
      <c r="D794" t="s">
        <v>6</v>
      </c>
    </row>
    <row r="795" spans="1:4" x14ac:dyDescent="0.25">
      <c r="A795" s="1">
        <v>41495.275694444441</v>
      </c>
      <c r="B795" t="s">
        <v>18</v>
      </c>
      <c r="C795" t="s">
        <v>31</v>
      </c>
      <c r="D795" t="s">
        <v>9</v>
      </c>
    </row>
    <row r="796" spans="1:4" x14ac:dyDescent="0.25">
      <c r="A796" s="1">
        <v>41496.365972222222</v>
      </c>
      <c r="B796" t="s">
        <v>23</v>
      </c>
      <c r="C796" t="s">
        <v>56</v>
      </c>
      <c r="D796" t="s">
        <v>9</v>
      </c>
    </row>
    <row r="797" spans="1:4" x14ac:dyDescent="0.25">
      <c r="A797" s="1">
        <v>41496.550694444442</v>
      </c>
      <c r="B797" t="s">
        <v>13</v>
      </c>
      <c r="C797" t="s">
        <v>16</v>
      </c>
      <c r="D797" t="s">
        <v>16</v>
      </c>
    </row>
    <row r="798" spans="1:4" x14ac:dyDescent="0.25">
      <c r="A798" s="1">
        <v>41496.534722222219</v>
      </c>
      <c r="B798" t="s">
        <v>22</v>
      </c>
      <c r="C798" t="s">
        <v>32</v>
      </c>
      <c r="D798" t="s">
        <v>9</v>
      </c>
    </row>
    <row r="799" spans="1:4" x14ac:dyDescent="0.25">
      <c r="A799" s="1">
        <v>41498.660416666666</v>
      </c>
      <c r="B799" t="s">
        <v>12</v>
      </c>
      <c r="C799" t="s">
        <v>27</v>
      </c>
      <c r="D799" t="s">
        <v>9</v>
      </c>
    </row>
    <row r="800" spans="1:4" x14ac:dyDescent="0.25">
      <c r="A800" s="1">
        <v>41498.489583333336</v>
      </c>
      <c r="B800" t="s">
        <v>10</v>
      </c>
      <c r="C800" t="s">
        <v>5</v>
      </c>
      <c r="D800" t="s">
        <v>6</v>
      </c>
    </row>
    <row r="801" spans="1:4" x14ac:dyDescent="0.25">
      <c r="A801" s="1">
        <v>41498.677777777775</v>
      </c>
      <c r="B801" t="s">
        <v>12</v>
      </c>
      <c r="C801" t="s">
        <v>55</v>
      </c>
      <c r="D801" t="s">
        <v>9</v>
      </c>
    </row>
    <row r="802" spans="1:4" x14ac:dyDescent="0.25">
      <c r="A802" s="1">
        <v>41498.54583333333</v>
      </c>
      <c r="B802" t="s">
        <v>18</v>
      </c>
      <c r="C802" t="s">
        <v>5</v>
      </c>
      <c r="D802" t="s">
        <v>6</v>
      </c>
    </row>
    <row r="803" spans="1:4" x14ac:dyDescent="0.25">
      <c r="A803" s="1">
        <v>41500.370833333334</v>
      </c>
      <c r="B803" t="s">
        <v>10</v>
      </c>
      <c r="C803" t="s">
        <v>33</v>
      </c>
      <c r="D803" t="s">
        <v>9</v>
      </c>
    </row>
    <row r="804" spans="1:4" x14ac:dyDescent="0.25">
      <c r="A804" s="1">
        <v>41500.597222222219</v>
      </c>
      <c r="B804" t="s">
        <v>10</v>
      </c>
      <c r="C804" t="s">
        <v>11</v>
      </c>
      <c r="D804" t="s">
        <v>11</v>
      </c>
    </row>
    <row r="805" spans="1:4" x14ac:dyDescent="0.25">
      <c r="A805" s="1">
        <v>41500.445138888892</v>
      </c>
      <c r="B805" t="s">
        <v>23</v>
      </c>
      <c r="C805" t="s">
        <v>14</v>
      </c>
      <c r="D805" t="s">
        <v>9</v>
      </c>
    </row>
    <row r="806" spans="1:4" x14ac:dyDescent="0.25">
      <c r="A806" s="1">
        <v>41500.679166666669</v>
      </c>
      <c r="B806" t="s">
        <v>23</v>
      </c>
      <c r="C806" t="s">
        <v>14</v>
      </c>
      <c r="D806" t="s">
        <v>9</v>
      </c>
    </row>
    <row r="807" spans="1:4" x14ac:dyDescent="0.25">
      <c r="A807" s="1">
        <v>41500.599305555559</v>
      </c>
      <c r="B807" t="s">
        <v>19</v>
      </c>
      <c r="C807" t="s">
        <v>11</v>
      </c>
      <c r="D807" t="s">
        <v>11</v>
      </c>
    </row>
    <row r="808" spans="1:4" x14ac:dyDescent="0.25">
      <c r="A808" s="1">
        <v>41501.027777777781</v>
      </c>
      <c r="B808" t="s">
        <v>10</v>
      </c>
      <c r="C808" t="s">
        <v>5</v>
      </c>
      <c r="D808" t="s">
        <v>6</v>
      </c>
    </row>
    <row r="809" spans="1:4" x14ac:dyDescent="0.25">
      <c r="A809" s="1">
        <v>41501.452777777777</v>
      </c>
      <c r="B809" t="s">
        <v>17</v>
      </c>
      <c r="C809" t="s">
        <v>24</v>
      </c>
      <c r="D809" t="s">
        <v>24</v>
      </c>
    </row>
    <row r="810" spans="1:4" x14ac:dyDescent="0.25">
      <c r="A810" s="1">
        <v>41501.477777777778</v>
      </c>
      <c r="B810" t="s">
        <v>4</v>
      </c>
      <c r="C810" t="s">
        <v>16</v>
      </c>
      <c r="D810" t="s">
        <v>16</v>
      </c>
    </row>
    <row r="811" spans="1:4" x14ac:dyDescent="0.25">
      <c r="A811" s="1">
        <v>41501.481249999997</v>
      </c>
      <c r="B811" t="s">
        <v>4</v>
      </c>
      <c r="C811" t="s">
        <v>16</v>
      </c>
      <c r="D811" t="s">
        <v>16</v>
      </c>
    </row>
    <row r="812" spans="1:4" x14ac:dyDescent="0.25">
      <c r="A812" s="1">
        <v>41501.383333333331</v>
      </c>
      <c r="B812" t="s">
        <v>12</v>
      </c>
      <c r="C812" t="s">
        <v>16</v>
      </c>
      <c r="D812" t="s">
        <v>16</v>
      </c>
    </row>
    <row r="813" spans="1:4" x14ac:dyDescent="0.25">
      <c r="A813" s="1">
        <v>41502.457638888889</v>
      </c>
      <c r="B813" t="s">
        <v>23</v>
      </c>
      <c r="C813" t="s">
        <v>21</v>
      </c>
      <c r="D813" t="s">
        <v>9</v>
      </c>
    </row>
    <row r="814" spans="1:4" x14ac:dyDescent="0.25">
      <c r="A814" s="1">
        <v>41504.779861111114</v>
      </c>
      <c r="B814" t="s">
        <v>17</v>
      </c>
      <c r="C814" t="s">
        <v>24</v>
      </c>
      <c r="D814" t="s">
        <v>24</v>
      </c>
    </row>
    <row r="815" spans="1:4" x14ac:dyDescent="0.25">
      <c r="A815" s="1">
        <v>41505.617361111108</v>
      </c>
      <c r="B815" t="s">
        <v>10</v>
      </c>
      <c r="C815" t="s">
        <v>20</v>
      </c>
      <c r="D815" t="s">
        <v>9</v>
      </c>
    </row>
    <row r="816" spans="1:4" x14ac:dyDescent="0.25">
      <c r="A816" s="1">
        <v>41505.384722222225</v>
      </c>
      <c r="B816" t="s">
        <v>10</v>
      </c>
      <c r="C816" t="s">
        <v>16</v>
      </c>
      <c r="D816" t="s">
        <v>16</v>
      </c>
    </row>
    <row r="817" spans="1:4" x14ac:dyDescent="0.25">
      <c r="A817" s="1">
        <v>41505.191666666666</v>
      </c>
      <c r="B817" t="s">
        <v>17</v>
      </c>
      <c r="C817" t="s">
        <v>5</v>
      </c>
      <c r="D817" t="s">
        <v>6</v>
      </c>
    </row>
    <row r="818" spans="1:4" x14ac:dyDescent="0.25">
      <c r="A818" s="1">
        <v>41505.793749999997</v>
      </c>
      <c r="B818" t="s">
        <v>22</v>
      </c>
      <c r="C818" t="s">
        <v>24</v>
      </c>
      <c r="D818" t="s">
        <v>24</v>
      </c>
    </row>
    <row r="819" spans="1:4" x14ac:dyDescent="0.25">
      <c r="A819" s="1">
        <v>41506.636111111111</v>
      </c>
      <c r="B819" t="s">
        <v>17</v>
      </c>
      <c r="C819" t="s">
        <v>16</v>
      </c>
      <c r="D819" t="s">
        <v>16</v>
      </c>
    </row>
    <row r="820" spans="1:4" x14ac:dyDescent="0.25">
      <c r="A820" s="1">
        <v>41507.625</v>
      </c>
      <c r="B820" t="s">
        <v>17</v>
      </c>
      <c r="C820" t="s">
        <v>24</v>
      </c>
      <c r="D820" t="s">
        <v>24</v>
      </c>
    </row>
    <row r="821" spans="1:4" x14ac:dyDescent="0.25">
      <c r="A821" s="1">
        <v>41507.597222222219</v>
      </c>
      <c r="B821" t="s">
        <v>7</v>
      </c>
      <c r="C821" t="s">
        <v>5</v>
      </c>
      <c r="D821" t="s">
        <v>6</v>
      </c>
    </row>
    <row r="822" spans="1:4" x14ac:dyDescent="0.25">
      <c r="A822" s="1">
        <v>41507.472222222219</v>
      </c>
      <c r="B822" t="s">
        <v>23</v>
      </c>
      <c r="C822" t="s">
        <v>5</v>
      </c>
      <c r="D822" t="s">
        <v>6</v>
      </c>
    </row>
    <row r="823" spans="1:4" x14ac:dyDescent="0.25">
      <c r="A823" s="1">
        <v>41507.822222222225</v>
      </c>
      <c r="B823" t="s">
        <v>4</v>
      </c>
      <c r="C823" t="s">
        <v>16</v>
      </c>
      <c r="D823" t="s">
        <v>16</v>
      </c>
    </row>
    <row r="824" spans="1:4" x14ac:dyDescent="0.25">
      <c r="A824" s="1">
        <v>41507.839583333334</v>
      </c>
      <c r="B824" t="s">
        <v>4</v>
      </c>
      <c r="C824" t="s">
        <v>24</v>
      </c>
      <c r="D824" t="s">
        <v>24</v>
      </c>
    </row>
    <row r="825" spans="1:4" x14ac:dyDescent="0.25">
      <c r="A825" s="1">
        <v>41508.459722222222</v>
      </c>
      <c r="B825" t="s">
        <v>13</v>
      </c>
      <c r="C825" t="s">
        <v>27</v>
      </c>
      <c r="D825" t="s">
        <v>9</v>
      </c>
    </row>
    <row r="826" spans="1:4" x14ac:dyDescent="0.25">
      <c r="A826" s="1">
        <v>41508.511111111111</v>
      </c>
      <c r="B826" t="s">
        <v>4</v>
      </c>
      <c r="C826" t="s">
        <v>5</v>
      </c>
      <c r="D826" t="s">
        <v>6</v>
      </c>
    </row>
    <row r="827" spans="1:4" x14ac:dyDescent="0.25">
      <c r="A827" s="1">
        <v>41509.525000000001</v>
      </c>
      <c r="B827" t="s">
        <v>10</v>
      </c>
      <c r="C827" t="s">
        <v>5</v>
      </c>
      <c r="D827" t="s">
        <v>6</v>
      </c>
    </row>
    <row r="828" spans="1:4" x14ac:dyDescent="0.25">
      <c r="A828" s="1">
        <v>41509.69027777778</v>
      </c>
      <c r="B828" t="s">
        <v>18</v>
      </c>
      <c r="C828" t="s">
        <v>24</v>
      </c>
      <c r="D828" t="s">
        <v>24</v>
      </c>
    </row>
    <row r="829" spans="1:4" x14ac:dyDescent="0.25">
      <c r="A829" s="1">
        <v>41509.546527777777</v>
      </c>
      <c r="B829" t="s">
        <v>15</v>
      </c>
      <c r="C829" t="s">
        <v>16</v>
      </c>
      <c r="D829" t="s">
        <v>16</v>
      </c>
    </row>
    <row r="830" spans="1:4" x14ac:dyDescent="0.25">
      <c r="A830" s="1">
        <v>41509.27847222222</v>
      </c>
      <c r="B830" t="s">
        <v>23</v>
      </c>
      <c r="C830" t="s">
        <v>21</v>
      </c>
      <c r="D830" t="s">
        <v>9</v>
      </c>
    </row>
    <row r="831" spans="1:4" x14ac:dyDescent="0.25">
      <c r="A831" s="1">
        <v>41509.713888888888</v>
      </c>
      <c r="B831" t="s">
        <v>12</v>
      </c>
      <c r="C831" t="s">
        <v>5</v>
      </c>
      <c r="D831" t="s">
        <v>6</v>
      </c>
    </row>
    <row r="832" spans="1:4" x14ac:dyDescent="0.25">
      <c r="A832" s="1">
        <v>41510.274305555555</v>
      </c>
      <c r="B832" t="s">
        <v>23</v>
      </c>
      <c r="C832" t="s">
        <v>11</v>
      </c>
      <c r="D832" t="s">
        <v>11</v>
      </c>
    </row>
    <row r="833" spans="1:4" x14ac:dyDescent="0.25">
      <c r="A833" s="1">
        <v>41512.668749999997</v>
      </c>
      <c r="B833" t="s">
        <v>10</v>
      </c>
      <c r="C833" t="s">
        <v>16</v>
      </c>
      <c r="D833" t="s">
        <v>16</v>
      </c>
    </row>
    <row r="834" spans="1:4" x14ac:dyDescent="0.25">
      <c r="A834" s="1">
        <v>41512.603472222225</v>
      </c>
      <c r="B834" t="s">
        <v>22</v>
      </c>
      <c r="C834" t="s">
        <v>16</v>
      </c>
      <c r="D834" t="s">
        <v>16</v>
      </c>
    </row>
    <row r="835" spans="1:4" x14ac:dyDescent="0.25">
      <c r="A835" s="1">
        <v>41512.550694444442</v>
      </c>
      <c r="B835" t="s">
        <v>10</v>
      </c>
      <c r="C835" t="s">
        <v>16</v>
      </c>
      <c r="D835" t="s">
        <v>16</v>
      </c>
    </row>
    <row r="836" spans="1:4" x14ac:dyDescent="0.25">
      <c r="A836" s="1">
        <v>41513.542361111111</v>
      </c>
      <c r="B836" t="s">
        <v>39</v>
      </c>
      <c r="C836" t="s">
        <v>5</v>
      </c>
      <c r="D836" t="s">
        <v>6</v>
      </c>
    </row>
    <row r="837" spans="1:4" x14ac:dyDescent="0.25">
      <c r="A837" s="1">
        <v>41513.554861111108</v>
      </c>
      <c r="B837" t="s">
        <v>42</v>
      </c>
      <c r="C837" t="s">
        <v>20</v>
      </c>
      <c r="D837" t="s">
        <v>9</v>
      </c>
    </row>
    <row r="838" spans="1:4" x14ac:dyDescent="0.25">
      <c r="A838" s="1">
        <v>41514.678472222222</v>
      </c>
      <c r="B838" t="s">
        <v>12</v>
      </c>
      <c r="C838" t="s">
        <v>5</v>
      </c>
      <c r="D838" t="s">
        <v>6</v>
      </c>
    </row>
    <row r="839" spans="1:4" x14ac:dyDescent="0.25">
      <c r="A839" s="1">
        <v>41515.518055555556</v>
      </c>
      <c r="B839" t="s">
        <v>17</v>
      </c>
      <c r="C839" t="s">
        <v>20</v>
      </c>
      <c r="D839" t="s">
        <v>9</v>
      </c>
    </row>
    <row r="840" spans="1:4" x14ac:dyDescent="0.25">
      <c r="A840" s="1">
        <v>41515.374305555553</v>
      </c>
      <c r="B840" t="s">
        <v>23</v>
      </c>
      <c r="C840" t="s">
        <v>14</v>
      </c>
      <c r="D840" t="s">
        <v>9</v>
      </c>
    </row>
    <row r="841" spans="1:4" x14ac:dyDescent="0.25">
      <c r="A841" s="1">
        <v>41515.867361111108</v>
      </c>
      <c r="B841" t="s">
        <v>12</v>
      </c>
      <c r="C841" t="s">
        <v>11</v>
      </c>
      <c r="D841" t="s">
        <v>11</v>
      </c>
    </row>
    <row r="842" spans="1:4" x14ac:dyDescent="0.25">
      <c r="A842" s="1">
        <v>41515.671527777777</v>
      </c>
      <c r="B842" t="s">
        <v>4</v>
      </c>
      <c r="C842" t="s">
        <v>21</v>
      </c>
      <c r="D842" t="s">
        <v>9</v>
      </c>
    </row>
    <row r="843" spans="1:4" x14ac:dyDescent="0.25">
      <c r="A843" s="1">
        <v>41517.931250000001</v>
      </c>
      <c r="B843" t="s">
        <v>22</v>
      </c>
      <c r="C843" t="s">
        <v>11</v>
      </c>
      <c r="D843" t="s">
        <v>11</v>
      </c>
    </row>
    <row r="844" spans="1:4" x14ac:dyDescent="0.25">
      <c r="A844" s="1">
        <v>41517.979861111111</v>
      </c>
      <c r="B844" t="s">
        <v>23</v>
      </c>
      <c r="C844" t="s">
        <v>11</v>
      </c>
      <c r="D844" t="s">
        <v>11</v>
      </c>
    </row>
    <row r="845" spans="1:4" x14ac:dyDescent="0.25">
      <c r="A845" s="1">
        <v>41518.593055555553</v>
      </c>
      <c r="B845" t="s">
        <v>13</v>
      </c>
      <c r="C845" t="s">
        <v>16</v>
      </c>
      <c r="D845" t="s">
        <v>16</v>
      </c>
    </row>
    <row r="846" spans="1:4" x14ac:dyDescent="0.25">
      <c r="A846" s="1">
        <v>41520.868750000001</v>
      </c>
      <c r="B846" t="s">
        <v>13</v>
      </c>
      <c r="C846" t="s">
        <v>5</v>
      </c>
      <c r="D846" t="s">
        <v>6</v>
      </c>
    </row>
    <row r="847" spans="1:4" x14ac:dyDescent="0.25">
      <c r="A847" s="1">
        <v>41520.428472222222</v>
      </c>
      <c r="B847" t="s">
        <v>17</v>
      </c>
      <c r="C847" t="s">
        <v>20</v>
      </c>
      <c r="D847" t="s">
        <v>9</v>
      </c>
    </row>
    <row r="848" spans="1:4" x14ac:dyDescent="0.25">
      <c r="A848" s="1">
        <v>41521.625694444447</v>
      </c>
      <c r="B848" t="s">
        <v>22</v>
      </c>
      <c r="C848" t="s">
        <v>63</v>
      </c>
      <c r="D848" t="s">
        <v>9</v>
      </c>
    </row>
    <row r="849" spans="1:4" x14ac:dyDescent="0.25">
      <c r="A849" s="1">
        <v>41521.511111111111</v>
      </c>
      <c r="B849" t="s">
        <v>7</v>
      </c>
      <c r="C849" t="s">
        <v>5</v>
      </c>
      <c r="D849" t="s">
        <v>6</v>
      </c>
    </row>
    <row r="850" spans="1:4" x14ac:dyDescent="0.25">
      <c r="A850" s="1">
        <v>41521.868055555555</v>
      </c>
      <c r="B850" t="s">
        <v>12</v>
      </c>
      <c r="C850" t="s">
        <v>16</v>
      </c>
      <c r="D850" t="s">
        <v>16</v>
      </c>
    </row>
    <row r="851" spans="1:4" x14ac:dyDescent="0.25">
      <c r="A851" s="1">
        <v>41521.51458333333</v>
      </c>
      <c r="B851" t="s">
        <v>10</v>
      </c>
      <c r="C851" t="s">
        <v>5</v>
      </c>
      <c r="D851" t="s">
        <v>6</v>
      </c>
    </row>
    <row r="852" spans="1:4" x14ac:dyDescent="0.25">
      <c r="A852" s="1">
        <v>41522.929166666669</v>
      </c>
      <c r="B852" t="s">
        <v>10</v>
      </c>
      <c r="C852" t="s">
        <v>5</v>
      </c>
      <c r="D852" t="s">
        <v>6</v>
      </c>
    </row>
    <row r="853" spans="1:4" x14ac:dyDescent="0.25">
      <c r="A853" s="1">
        <v>41522.505555555559</v>
      </c>
      <c r="B853" t="s">
        <v>23</v>
      </c>
      <c r="C853" t="s">
        <v>43</v>
      </c>
      <c r="D853" t="s">
        <v>9</v>
      </c>
    </row>
    <row r="854" spans="1:4" x14ac:dyDescent="0.25">
      <c r="A854" s="1">
        <v>41522.493055555555</v>
      </c>
      <c r="B854" t="s">
        <v>10</v>
      </c>
      <c r="C854" t="s">
        <v>11</v>
      </c>
      <c r="D854" t="s">
        <v>11</v>
      </c>
    </row>
    <row r="855" spans="1:4" x14ac:dyDescent="0.25">
      <c r="A855" s="1">
        <v>41522.6</v>
      </c>
      <c r="B855" t="s">
        <v>10</v>
      </c>
      <c r="C855" t="s">
        <v>16</v>
      </c>
      <c r="D855" t="s">
        <v>16</v>
      </c>
    </row>
    <row r="856" spans="1:4" x14ac:dyDescent="0.25">
      <c r="A856" s="1">
        <v>41522.547222222223</v>
      </c>
      <c r="B856" t="s">
        <v>17</v>
      </c>
      <c r="C856" t="s">
        <v>20</v>
      </c>
      <c r="D856" t="s">
        <v>9</v>
      </c>
    </row>
    <row r="857" spans="1:4" x14ac:dyDescent="0.25">
      <c r="A857" s="1">
        <v>41523.529861111114</v>
      </c>
      <c r="B857" t="s">
        <v>10</v>
      </c>
      <c r="C857" t="s">
        <v>63</v>
      </c>
      <c r="D857" t="s">
        <v>9</v>
      </c>
    </row>
    <row r="858" spans="1:4" x14ac:dyDescent="0.25">
      <c r="A858" s="1">
        <v>41523.440972222219</v>
      </c>
      <c r="B858" t="s">
        <v>15</v>
      </c>
      <c r="C858" t="s">
        <v>16</v>
      </c>
      <c r="D858" t="s">
        <v>16</v>
      </c>
    </row>
    <row r="859" spans="1:4" x14ac:dyDescent="0.25">
      <c r="A859" s="1">
        <v>41523.583333333336</v>
      </c>
      <c r="B859" t="s">
        <v>10</v>
      </c>
      <c r="C859" t="s">
        <v>11</v>
      </c>
      <c r="D859" t="s">
        <v>11</v>
      </c>
    </row>
    <row r="860" spans="1:4" x14ac:dyDescent="0.25">
      <c r="A860" s="1">
        <v>41523.723611111112</v>
      </c>
      <c r="B860" t="s">
        <v>17</v>
      </c>
      <c r="C860" t="s">
        <v>16</v>
      </c>
      <c r="D860" t="s">
        <v>16</v>
      </c>
    </row>
    <row r="861" spans="1:4" x14ac:dyDescent="0.25">
      <c r="A861" s="1">
        <v>41523.625</v>
      </c>
      <c r="B861" t="s">
        <v>7</v>
      </c>
      <c r="C861" t="s">
        <v>11</v>
      </c>
      <c r="D861" t="s">
        <v>11</v>
      </c>
    </row>
    <row r="862" spans="1:4" x14ac:dyDescent="0.25">
      <c r="A862" s="1">
        <v>41524.478472222225</v>
      </c>
      <c r="B862" t="s">
        <v>4</v>
      </c>
      <c r="C862" t="s">
        <v>5</v>
      </c>
      <c r="D862" t="s">
        <v>6</v>
      </c>
    </row>
    <row r="863" spans="1:4" x14ac:dyDescent="0.25">
      <c r="A863" s="1">
        <v>41525.936111111114</v>
      </c>
      <c r="B863" t="s">
        <v>10</v>
      </c>
      <c r="C863" t="s">
        <v>11</v>
      </c>
      <c r="D863" t="s">
        <v>11</v>
      </c>
    </row>
    <row r="864" spans="1:4" x14ac:dyDescent="0.25">
      <c r="A864" s="1">
        <v>41525.479861111111</v>
      </c>
      <c r="B864" t="s">
        <v>18</v>
      </c>
      <c r="C864" t="s">
        <v>52</v>
      </c>
      <c r="D864" t="s">
        <v>9</v>
      </c>
    </row>
    <row r="865" spans="1:4" x14ac:dyDescent="0.25">
      <c r="A865" s="1">
        <v>41526.598611111112</v>
      </c>
      <c r="B865" t="s">
        <v>13</v>
      </c>
      <c r="C865" t="s">
        <v>5</v>
      </c>
      <c r="D865" t="s">
        <v>6</v>
      </c>
    </row>
    <row r="866" spans="1:4" x14ac:dyDescent="0.25">
      <c r="A866" s="1">
        <v>41526.058333333334</v>
      </c>
      <c r="B866" t="s">
        <v>22</v>
      </c>
      <c r="C866" t="s">
        <v>16</v>
      </c>
      <c r="D866" t="s">
        <v>16</v>
      </c>
    </row>
    <row r="867" spans="1:4" x14ac:dyDescent="0.25">
      <c r="A867" s="1">
        <v>41526.381944444445</v>
      </c>
      <c r="B867" t="s">
        <v>17</v>
      </c>
      <c r="C867" t="s">
        <v>33</v>
      </c>
      <c r="D867" t="s">
        <v>9</v>
      </c>
    </row>
    <row r="868" spans="1:4" x14ac:dyDescent="0.25">
      <c r="A868" s="1">
        <v>41526.957638888889</v>
      </c>
      <c r="B868" t="s">
        <v>12</v>
      </c>
      <c r="C868" t="s">
        <v>27</v>
      </c>
      <c r="D868" t="s">
        <v>9</v>
      </c>
    </row>
    <row r="869" spans="1:4" x14ac:dyDescent="0.25">
      <c r="A869" s="1">
        <v>41526.660416666666</v>
      </c>
      <c r="B869" t="s">
        <v>10</v>
      </c>
      <c r="C869" t="s">
        <v>16</v>
      </c>
      <c r="D869" t="s">
        <v>16</v>
      </c>
    </row>
    <row r="870" spans="1:4" x14ac:dyDescent="0.25">
      <c r="A870" s="1">
        <v>41527.475694444445</v>
      </c>
      <c r="B870" t="s">
        <v>39</v>
      </c>
      <c r="C870" t="s">
        <v>43</v>
      </c>
      <c r="D870" t="s">
        <v>9</v>
      </c>
    </row>
    <row r="871" spans="1:4" x14ac:dyDescent="0.25">
      <c r="A871" s="1">
        <v>41527.775694444441</v>
      </c>
      <c r="B871" t="s">
        <v>12</v>
      </c>
      <c r="C871" t="s">
        <v>16</v>
      </c>
      <c r="D871" t="s">
        <v>16</v>
      </c>
    </row>
    <row r="872" spans="1:4" x14ac:dyDescent="0.25">
      <c r="A872" s="1">
        <v>41527.414583333331</v>
      </c>
      <c r="B872" t="s">
        <v>7</v>
      </c>
      <c r="C872" t="s">
        <v>5</v>
      </c>
      <c r="D872" t="s">
        <v>6</v>
      </c>
    </row>
    <row r="873" spans="1:4" x14ac:dyDescent="0.25">
      <c r="A873" s="1">
        <v>41527.532638888886</v>
      </c>
      <c r="B873" t="s">
        <v>10</v>
      </c>
      <c r="C873" t="s">
        <v>48</v>
      </c>
      <c r="D873" t="s">
        <v>9</v>
      </c>
    </row>
    <row r="874" spans="1:4" x14ac:dyDescent="0.25">
      <c r="A874" s="1">
        <v>41527.775694444441</v>
      </c>
      <c r="B874" t="s">
        <v>23</v>
      </c>
      <c r="C874" t="s">
        <v>44</v>
      </c>
      <c r="D874" t="s">
        <v>9</v>
      </c>
    </row>
    <row r="875" spans="1:4" x14ac:dyDescent="0.25">
      <c r="A875" s="1">
        <v>41527.657638888886</v>
      </c>
      <c r="B875" t="s">
        <v>23</v>
      </c>
      <c r="C875" t="s">
        <v>48</v>
      </c>
      <c r="D875" t="s">
        <v>9</v>
      </c>
    </row>
    <row r="876" spans="1:4" x14ac:dyDescent="0.25">
      <c r="A876" s="1">
        <v>41528.595833333333</v>
      </c>
      <c r="B876" t="s">
        <v>7</v>
      </c>
      <c r="C876" t="s">
        <v>16</v>
      </c>
      <c r="D876" t="s">
        <v>16</v>
      </c>
    </row>
    <row r="877" spans="1:4" x14ac:dyDescent="0.25">
      <c r="A877" s="1">
        <v>41528.379166666666</v>
      </c>
      <c r="B877" t="s">
        <v>23</v>
      </c>
      <c r="C877" t="s">
        <v>11</v>
      </c>
      <c r="D877" t="s">
        <v>11</v>
      </c>
    </row>
    <row r="878" spans="1:4" x14ac:dyDescent="0.25">
      <c r="A878" s="1">
        <v>41528.625</v>
      </c>
      <c r="B878" t="s">
        <v>17</v>
      </c>
      <c r="C878" t="s">
        <v>16</v>
      </c>
      <c r="D878" t="s">
        <v>16</v>
      </c>
    </row>
    <row r="879" spans="1:4" x14ac:dyDescent="0.25">
      <c r="A879" s="1">
        <v>41528.644444444442</v>
      </c>
      <c r="B879" t="s">
        <v>22</v>
      </c>
      <c r="C879" t="s">
        <v>16</v>
      </c>
      <c r="D879" t="s">
        <v>16</v>
      </c>
    </row>
    <row r="880" spans="1:4" x14ac:dyDescent="0.25">
      <c r="A880" s="1">
        <v>41529.425000000003</v>
      </c>
      <c r="B880" t="s">
        <v>13</v>
      </c>
      <c r="C880" t="s">
        <v>11</v>
      </c>
      <c r="D880" t="s">
        <v>11</v>
      </c>
    </row>
    <row r="881" spans="1:4" x14ac:dyDescent="0.25">
      <c r="A881" s="1">
        <v>41529.525694444441</v>
      </c>
      <c r="B881" t="s">
        <v>7</v>
      </c>
      <c r="C881" t="s">
        <v>16</v>
      </c>
      <c r="D881" t="s">
        <v>16</v>
      </c>
    </row>
    <row r="882" spans="1:4" x14ac:dyDescent="0.25">
      <c r="A882" s="1">
        <v>41529.668055555558</v>
      </c>
      <c r="B882" t="s">
        <v>23</v>
      </c>
      <c r="C882" t="s">
        <v>24</v>
      </c>
      <c r="D882" t="s">
        <v>24</v>
      </c>
    </row>
    <row r="883" spans="1:4" x14ac:dyDescent="0.25">
      <c r="A883" s="1">
        <v>41529.839583333334</v>
      </c>
      <c r="B883" t="s">
        <v>10</v>
      </c>
      <c r="C883" t="s">
        <v>43</v>
      </c>
      <c r="D883" t="s">
        <v>9</v>
      </c>
    </row>
    <row r="884" spans="1:4" x14ac:dyDescent="0.25">
      <c r="A884" s="1">
        <v>41530.638194444444</v>
      </c>
      <c r="B884" t="s">
        <v>23</v>
      </c>
      <c r="C884" t="s">
        <v>32</v>
      </c>
      <c r="D884" t="s">
        <v>9</v>
      </c>
    </row>
    <row r="885" spans="1:4" x14ac:dyDescent="0.25">
      <c r="A885" s="1">
        <v>41530.751388888886</v>
      </c>
      <c r="B885" t="s">
        <v>7</v>
      </c>
      <c r="C885" t="s">
        <v>11</v>
      </c>
      <c r="D885" t="s">
        <v>11</v>
      </c>
    </row>
    <row r="886" spans="1:4" x14ac:dyDescent="0.25">
      <c r="A886" s="1">
        <v>41530.566666666666</v>
      </c>
      <c r="B886" t="s">
        <v>12</v>
      </c>
      <c r="C886" t="s">
        <v>5</v>
      </c>
      <c r="D886" t="s">
        <v>6</v>
      </c>
    </row>
    <row r="887" spans="1:4" x14ac:dyDescent="0.25">
      <c r="A887" s="1">
        <v>41531.911111111112</v>
      </c>
      <c r="B887" t="s">
        <v>4</v>
      </c>
      <c r="C887" t="s">
        <v>44</v>
      </c>
      <c r="D887" t="s">
        <v>9</v>
      </c>
    </row>
    <row r="888" spans="1:4" x14ac:dyDescent="0.25">
      <c r="A888" s="1">
        <v>41531.604861111111</v>
      </c>
      <c r="B888" t="s">
        <v>18</v>
      </c>
      <c r="C888" t="s">
        <v>49</v>
      </c>
      <c r="D888" t="s">
        <v>9</v>
      </c>
    </row>
    <row r="889" spans="1:4" x14ac:dyDescent="0.25">
      <c r="A889" s="1">
        <v>41532.856944444444</v>
      </c>
      <c r="B889" t="s">
        <v>23</v>
      </c>
      <c r="C889" t="s">
        <v>48</v>
      </c>
      <c r="D889" t="s">
        <v>9</v>
      </c>
    </row>
    <row r="890" spans="1:4" x14ac:dyDescent="0.25">
      <c r="A890" s="1">
        <v>41533.648611111108</v>
      </c>
      <c r="B890" t="s">
        <v>10</v>
      </c>
      <c r="C890" t="s">
        <v>5</v>
      </c>
      <c r="D890" t="s">
        <v>6</v>
      </c>
    </row>
    <row r="891" spans="1:4" x14ac:dyDescent="0.25">
      <c r="A891" s="1">
        <v>41533.62222222222</v>
      </c>
      <c r="B891" t="s">
        <v>7</v>
      </c>
      <c r="C891" t="s">
        <v>16</v>
      </c>
      <c r="D891" t="s">
        <v>16</v>
      </c>
    </row>
    <row r="892" spans="1:4" x14ac:dyDescent="0.25">
      <c r="A892" s="1">
        <v>41533.470138888886</v>
      </c>
      <c r="B892" t="s">
        <v>12</v>
      </c>
      <c r="C892" t="s">
        <v>20</v>
      </c>
      <c r="D892" t="s">
        <v>9</v>
      </c>
    </row>
    <row r="893" spans="1:4" x14ac:dyDescent="0.25">
      <c r="A893" s="1">
        <v>41533.745833333334</v>
      </c>
      <c r="B893" t="s">
        <v>17</v>
      </c>
      <c r="C893" t="s">
        <v>5</v>
      </c>
      <c r="D893" t="s">
        <v>6</v>
      </c>
    </row>
    <row r="894" spans="1:4" x14ac:dyDescent="0.25">
      <c r="A894" s="1">
        <v>41535.393750000003</v>
      </c>
      <c r="B894" t="s">
        <v>17</v>
      </c>
      <c r="C894" t="s">
        <v>63</v>
      </c>
      <c r="D894" t="s">
        <v>9</v>
      </c>
    </row>
    <row r="895" spans="1:4" x14ac:dyDescent="0.25">
      <c r="A895" s="1">
        <v>41535.895833333336</v>
      </c>
      <c r="B895" t="s">
        <v>4</v>
      </c>
      <c r="C895" t="s">
        <v>5</v>
      </c>
      <c r="D895" t="s">
        <v>6</v>
      </c>
    </row>
    <row r="896" spans="1:4" x14ac:dyDescent="0.25">
      <c r="A896" s="1">
        <v>41535.31527777778</v>
      </c>
      <c r="B896" t="s">
        <v>7</v>
      </c>
      <c r="C896" t="s">
        <v>5</v>
      </c>
      <c r="D896" t="s">
        <v>6</v>
      </c>
    </row>
    <row r="897" spans="1:4" x14ac:dyDescent="0.25">
      <c r="A897" s="1">
        <v>41536.601388888892</v>
      </c>
      <c r="B897" t="s">
        <v>10</v>
      </c>
      <c r="C897" t="s">
        <v>63</v>
      </c>
      <c r="D897" t="s">
        <v>9</v>
      </c>
    </row>
    <row r="898" spans="1:4" x14ac:dyDescent="0.25">
      <c r="A898" s="1">
        <v>41536.742361111108</v>
      </c>
      <c r="B898" t="s">
        <v>12</v>
      </c>
      <c r="C898" t="s">
        <v>16</v>
      </c>
      <c r="D898" t="s">
        <v>16</v>
      </c>
    </row>
    <row r="899" spans="1:4" x14ac:dyDescent="0.25">
      <c r="A899" s="1">
        <v>41536.834722222222</v>
      </c>
      <c r="B899" t="s">
        <v>4</v>
      </c>
      <c r="C899" t="s">
        <v>5</v>
      </c>
      <c r="D899" t="s">
        <v>6</v>
      </c>
    </row>
    <row r="900" spans="1:4" x14ac:dyDescent="0.25">
      <c r="A900" s="1">
        <v>41536.586111111108</v>
      </c>
      <c r="B900" t="s">
        <v>10</v>
      </c>
      <c r="C900" t="s">
        <v>63</v>
      </c>
      <c r="D900" t="s">
        <v>9</v>
      </c>
    </row>
    <row r="901" spans="1:4" x14ac:dyDescent="0.25">
      <c r="A901" s="1">
        <v>41537.629861111112</v>
      </c>
      <c r="B901" t="s">
        <v>39</v>
      </c>
      <c r="C901" t="s">
        <v>5</v>
      </c>
      <c r="D901" t="s">
        <v>6</v>
      </c>
    </row>
    <row r="902" spans="1:4" x14ac:dyDescent="0.25">
      <c r="A902" s="1">
        <v>41537.537499999999</v>
      </c>
      <c r="B902" t="s">
        <v>10</v>
      </c>
      <c r="C902" t="s">
        <v>11</v>
      </c>
      <c r="D902" t="s">
        <v>11</v>
      </c>
    </row>
    <row r="903" spans="1:4" x14ac:dyDescent="0.25">
      <c r="A903" s="1">
        <v>41538.413194444445</v>
      </c>
      <c r="B903" t="s">
        <v>4</v>
      </c>
      <c r="C903" t="s">
        <v>5</v>
      </c>
      <c r="D903" t="s">
        <v>6</v>
      </c>
    </row>
    <row r="904" spans="1:4" x14ac:dyDescent="0.25">
      <c r="A904" s="1">
        <v>41539.34652777778</v>
      </c>
      <c r="B904" t="s">
        <v>17</v>
      </c>
      <c r="C904" t="s">
        <v>41</v>
      </c>
      <c r="D904" t="s">
        <v>9</v>
      </c>
    </row>
    <row r="905" spans="1:4" x14ac:dyDescent="0.25">
      <c r="A905" s="1">
        <v>41539.763888888891</v>
      </c>
      <c r="B905" t="s">
        <v>10</v>
      </c>
      <c r="C905" t="s">
        <v>24</v>
      </c>
      <c r="D905" t="s">
        <v>24</v>
      </c>
    </row>
    <row r="906" spans="1:4" x14ac:dyDescent="0.25">
      <c r="A906" s="1">
        <v>41540.681250000001</v>
      </c>
      <c r="B906" t="s">
        <v>4</v>
      </c>
      <c r="C906" t="s">
        <v>40</v>
      </c>
      <c r="D906" t="s">
        <v>9</v>
      </c>
    </row>
    <row r="907" spans="1:4" x14ac:dyDescent="0.25">
      <c r="A907" s="1">
        <v>41540.429861111108</v>
      </c>
      <c r="B907" t="s">
        <v>10</v>
      </c>
      <c r="C907" t="s">
        <v>20</v>
      </c>
      <c r="D907" t="s">
        <v>9</v>
      </c>
    </row>
    <row r="908" spans="1:4" x14ac:dyDescent="0.25">
      <c r="A908" s="1">
        <v>41540.398611111108</v>
      </c>
      <c r="B908" t="s">
        <v>10</v>
      </c>
      <c r="C908" t="s">
        <v>48</v>
      </c>
      <c r="D908" t="s">
        <v>9</v>
      </c>
    </row>
    <row r="909" spans="1:4" x14ac:dyDescent="0.25">
      <c r="A909" s="1">
        <v>41540.433333333334</v>
      </c>
      <c r="B909" t="s">
        <v>12</v>
      </c>
      <c r="C909" t="s">
        <v>20</v>
      </c>
      <c r="D909" t="s">
        <v>9</v>
      </c>
    </row>
    <row r="910" spans="1:4" x14ac:dyDescent="0.25">
      <c r="A910" s="1">
        <v>41542.409722222219</v>
      </c>
      <c r="B910" t="s">
        <v>15</v>
      </c>
      <c r="C910" t="s">
        <v>63</v>
      </c>
      <c r="D910" t="s">
        <v>9</v>
      </c>
    </row>
    <row r="911" spans="1:4" x14ac:dyDescent="0.25">
      <c r="A911" s="1">
        <v>41542.72152777778</v>
      </c>
      <c r="B911" t="s">
        <v>7</v>
      </c>
      <c r="C911" t="s">
        <v>63</v>
      </c>
      <c r="D911" t="s">
        <v>9</v>
      </c>
    </row>
    <row r="912" spans="1:4" x14ac:dyDescent="0.25">
      <c r="A912" s="1">
        <v>41542.584027777775</v>
      </c>
      <c r="B912" t="s">
        <v>22</v>
      </c>
      <c r="C912" t="s">
        <v>60</v>
      </c>
      <c r="D912" t="s">
        <v>9</v>
      </c>
    </row>
    <row r="913" spans="1:4" x14ac:dyDescent="0.25">
      <c r="A913" s="1">
        <v>41542.380555555559</v>
      </c>
      <c r="B913" t="s">
        <v>42</v>
      </c>
      <c r="C913" t="s">
        <v>11</v>
      </c>
      <c r="D913" t="s">
        <v>11</v>
      </c>
    </row>
    <row r="914" spans="1:4" x14ac:dyDescent="0.25">
      <c r="A914" s="1">
        <v>41542.522916666669</v>
      </c>
      <c r="B914" t="s">
        <v>15</v>
      </c>
      <c r="C914" t="s">
        <v>24</v>
      </c>
      <c r="D914" t="s">
        <v>24</v>
      </c>
    </row>
    <row r="915" spans="1:4" x14ac:dyDescent="0.25">
      <c r="A915" s="1">
        <v>41542.624305555553</v>
      </c>
      <c r="B915" t="s">
        <v>22</v>
      </c>
      <c r="C915" t="s">
        <v>24</v>
      </c>
      <c r="D915" t="s">
        <v>24</v>
      </c>
    </row>
    <row r="916" spans="1:4" x14ac:dyDescent="0.25">
      <c r="A916" s="1">
        <v>41542.69027777778</v>
      </c>
      <c r="B916" t="s">
        <v>13</v>
      </c>
      <c r="C916" t="s">
        <v>16</v>
      </c>
      <c r="D916" t="s">
        <v>16</v>
      </c>
    </row>
    <row r="917" spans="1:4" x14ac:dyDescent="0.25">
      <c r="A917" s="1">
        <v>41543.797222222223</v>
      </c>
      <c r="B917" t="s">
        <v>17</v>
      </c>
      <c r="C917" t="s">
        <v>20</v>
      </c>
      <c r="D917" t="s">
        <v>9</v>
      </c>
    </row>
    <row r="918" spans="1:4" x14ac:dyDescent="0.25">
      <c r="A918" s="1">
        <v>41543.501388888886</v>
      </c>
      <c r="B918" t="s">
        <v>23</v>
      </c>
      <c r="C918" t="s">
        <v>43</v>
      </c>
      <c r="D918" t="s">
        <v>9</v>
      </c>
    </row>
    <row r="919" spans="1:4" x14ac:dyDescent="0.25">
      <c r="A919" s="1">
        <v>41543.918749999997</v>
      </c>
      <c r="B919" t="s">
        <v>18</v>
      </c>
      <c r="C919" t="s">
        <v>5</v>
      </c>
      <c r="D919" t="s">
        <v>6</v>
      </c>
    </row>
    <row r="920" spans="1:4" x14ac:dyDescent="0.25">
      <c r="A920" s="1">
        <v>41543.513888888891</v>
      </c>
      <c r="B920" t="s">
        <v>7</v>
      </c>
      <c r="C920" t="s">
        <v>11</v>
      </c>
      <c r="D920" t="s">
        <v>11</v>
      </c>
    </row>
    <row r="921" spans="1:4" x14ac:dyDescent="0.25">
      <c r="A921" s="1">
        <v>41543.409722222219</v>
      </c>
      <c r="B921" t="s">
        <v>22</v>
      </c>
      <c r="C921" t="s">
        <v>16</v>
      </c>
      <c r="D921" t="s">
        <v>16</v>
      </c>
    </row>
    <row r="922" spans="1:4" x14ac:dyDescent="0.25">
      <c r="A922" s="1">
        <v>41543.573611111111</v>
      </c>
      <c r="B922" t="s">
        <v>17</v>
      </c>
      <c r="C922" t="s">
        <v>5</v>
      </c>
      <c r="D922" t="s">
        <v>6</v>
      </c>
    </row>
    <row r="923" spans="1:4" x14ac:dyDescent="0.25">
      <c r="A923" s="1">
        <v>41545.38958333333</v>
      </c>
      <c r="B923" t="s">
        <v>4</v>
      </c>
      <c r="C923" t="s">
        <v>58</v>
      </c>
      <c r="D923" t="s">
        <v>9</v>
      </c>
    </row>
    <row r="924" spans="1:4" x14ac:dyDescent="0.25">
      <c r="A924" s="1">
        <v>41545.4375</v>
      </c>
      <c r="B924" t="s">
        <v>23</v>
      </c>
      <c r="C924" t="s">
        <v>45</v>
      </c>
      <c r="D924" t="s">
        <v>9</v>
      </c>
    </row>
    <row r="925" spans="1:4" x14ac:dyDescent="0.25">
      <c r="A925" s="1">
        <v>41546.806944444441</v>
      </c>
      <c r="B925" t="s">
        <v>23</v>
      </c>
      <c r="C925" t="s">
        <v>11</v>
      </c>
      <c r="D925" t="s">
        <v>11</v>
      </c>
    </row>
    <row r="926" spans="1:4" x14ac:dyDescent="0.25">
      <c r="A926" s="1">
        <v>41547.987500000003</v>
      </c>
      <c r="B926" t="s">
        <v>4</v>
      </c>
      <c r="C926" t="s">
        <v>11</v>
      </c>
      <c r="D926" t="s">
        <v>11</v>
      </c>
    </row>
    <row r="927" spans="1:4" x14ac:dyDescent="0.25">
      <c r="A927" s="1">
        <v>41547.869444444441</v>
      </c>
      <c r="B927" t="s">
        <v>17</v>
      </c>
      <c r="C927" t="s">
        <v>5</v>
      </c>
      <c r="D927" t="s">
        <v>6</v>
      </c>
    </row>
    <row r="928" spans="1:4" x14ac:dyDescent="0.25">
      <c r="A928" s="1">
        <v>41547.875694444447</v>
      </c>
      <c r="B928" t="s">
        <v>13</v>
      </c>
      <c r="C928" t="s">
        <v>5</v>
      </c>
      <c r="D928" t="s">
        <v>6</v>
      </c>
    </row>
    <row r="929" spans="1:4" x14ac:dyDescent="0.25">
      <c r="A929" s="1">
        <v>41547.411805555559</v>
      </c>
      <c r="B929" t="s">
        <v>4</v>
      </c>
      <c r="C929" t="s">
        <v>49</v>
      </c>
      <c r="D929" t="s">
        <v>9</v>
      </c>
    </row>
    <row r="930" spans="1:4" x14ac:dyDescent="0.25">
      <c r="A930" s="1">
        <v>41548.712500000001</v>
      </c>
      <c r="B930" t="s">
        <v>4</v>
      </c>
      <c r="C930" t="s">
        <v>5</v>
      </c>
      <c r="D930" t="s">
        <v>6</v>
      </c>
    </row>
    <row r="931" spans="1:4" x14ac:dyDescent="0.25">
      <c r="A931" s="1">
        <v>41548.507638888892</v>
      </c>
      <c r="B931" t="s">
        <v>7</v>
      </c>
      <c r="C931" t="s">
        <v>52</v>
      </c>
      <c r="D931" t="s">
        <v>9</v>
      </c>
    </row>
    <row r="932" spans="1:4" x14ac:dyDescent="0.25">
      <c r="A932" s="1">
        <v>41548.788888888892</v>
      </c>
      <c r="B932" t="s">
        <v>12</v>
      </c>
      <c r="C932" t="s">
        <v>5</v>
      </c>
      <c r="D932" t="s">
        <v>6</v>
      </c>
    </row>
    <row r="933" spans="1:4" x14ac:dyDescent="0.25">
      <c r="A933" s="1">
        <v>41548.918749999997</v>
      </c>
      <c r="B933" t="s">
        <v>23</v>
      </c>
      <c r="C933" t="s">
        <v>5</v>
      </c>
      <c r="D933" t="s">
        <v>6</v>
      </c>
    </row>
    <row r="934" spans="1:4" x14ac:dyDescent="0.25">
      <c r="A934" s="1">
        <v>41549.68472222222</v>
      </c>
      <c r="B934" t="s">
        <v>4</v>
      </c>
      <c r="C934" t="s">
        <v>16</v>
      </c>
      <c r="D934" t="s">
        <v>16</v>
      </c>
    </row>
    <row r="935" spans="1:4" x14ac:dyDescent="0.25">
      <c r="A935" s="1">
        <v>41549.505555555559</v>
      </c>
      <c r="B935" t="s">
        <v>13</v>
      </c>
      <c r="C935" t="s">
        <v>16</v>
      </c>
      <c r="D935" t="s">
        <v>16</v>
      </c>
    </row>
    <row r="936" spans="1:4" x14ac:dyDescent="0.25">
      <c r="A936" s="1">
        <v>41550.698611111111</v>
      </c>
      <c r="B936" t="s">
        <v>4</v>
      </c>
      <c r="C936" t="s">
        <v>43</v>
      </c>
      <c r="D936" t="s">
        <v>9</v>
      </c>
    </row>
    <row r="937" spans="1:4" x14ac:dyDescent="0.25">
      <c r="A937" s="1">
        <v>41550.656944444447</v>
      </c>
      <c r="B937" t="s">
        <v>23</v>
      </c>
      <c r="C937" t="s">
        <v>8</v>
      </c>
      <c r="D937" t="s">
        <v>9</v>
      </c>
    </row>
    <row r="938" spans="1:4" x14ac:dyDescent="0.25">
      <c r="A938" s="1">
        <v>41550.578472222223</v>
      </c>
      <c r="B938" t="s">
        <v>17</v>
      </c>
      <c r="C938" t="s">
        <v>5</v>
      </c>
      <c r="D938" t="s">
        <v>6</v>
      </c>
    </row>
    <row r="939" spans="1:4" x14ac:dyDescent="0.25">
      <c r="A939" s="1">
        <v>41551.588194444441</v>
      </c>
      <c r="B939" t="s">
        <v>22</v>
      </c>
      <c r="C939" t="s">
        <v>16</v>
      </c>
      <c r="D939" t="s">
        <v>16</v>
      </c>
    </row>
    <row r="940" spans="1:4" x14ac:dyDescent="0.25">
      <c r="A940" s="1">
        <v>41551.831250000003</v>
      </c>
      <c r="B940" t="s">
        <v>4</v>
      </c>
      <c r="C940" t="s">
        <v>16</v>
      </c>
      <c r="D940" t="s">
        <v>16</v>
      </c>
    </row>
    <row r="941" spans="1:4" x14ac:dyDescent="0.25">
      <c r="A941" s="1">
        <v>41552.509722222225</v>
      </c>
      <c r="B941" t="s">
        <v>22</v>
      </c>
      <c r="C941" t="s">
        <v>14</v>
      </c>
      <c r="D941" t="s">
        <v>9</v>
      </c>
    </row>
    <row r="942" spans="1:4" x14ac:dyDescent="0.25">
      <c r="A942" s="1">
        <v>41552.651388888888</v>
      </c>
      <c r="B942" t="s">
        <v>17</v>
      </c>
      <c r="C942" t="s">
        <v>5</v>
      </c>
      <c r="D942" t="s">
        <v>6</v>
      </c>
    </row>
    <row r="943" spans="1:4" x14ac:dyDescent="0.25">
      <c r="A943" s="1">
        <v>41552.750694444447</v>
      </c>
      <c r="B943" t="s">
        <v>13</v>
      </c>
      <c r="C943" t="s">
        <v>5</v>
      </c>
      <c r="D943" t="s">
        <v>6</v>
      </c>
    </row>
    <row r="944" spans="1:4" x14ac:dyDescent="0.25">
      <c r="A944" s="1">
        <v>41552.936805555553</v>
      </c>
      <c r="B944" t="s">
        <v>13</v>
      </c>
      <c r="C944" t="s">
        <v>5</v>
      </c>
      <c r="D944" t="s">
        <v>6</v>
      </c>
    </row>
    <row r="945" spans="1:4" x14ac:dyDescent="0.25">
      <c r="A945" s="1">
        <v>41553.927777777775</v>
      </c>
      <c r="B945" t="s">
        <v>10</v>
      </c>
      <c r="C945" t="s">
        <v>11</v>
      </c>
      <c r="D945" t="s">
        <v>11</v>
      </c>
    </row>
    <row r="946" spans="1:4" x14ac:dyDescent="0.25">
      <c r="A946" s="1">
        <v>41554.547222222223</v>
      </c>
      <c r="B946" t="s">
        <v>10</v>
      </c>
      <c r="C946" t="s">
        <v>24</v>
      </c>
      <c r="D946" t="s">
        <v>24</v>
      </c>
    </row>
    <row r="947" spans="1:4" x14ac:dyDescent="0.25">
      <c r="A947" s="1">
        <v>41554.727777777778</v>
      </c>
      <c r="B947" t="s">
        <v>15</v>
      </c>
      <c r="C947" t="s">
        <v>5</v>
      </c>
      <c r="D947" t="s">
        <v>6</v>
      </c>
    </row>
    <row r="948" spans="1:4" x14ac:dyDescent="0.25">
      <c r="A948" s="1">
        <v>41554.678472222222</v>
      </c>
      <c r="B948" t="s">
        <v>23</v>
      </c>
      <c r="C948" t="s">
        <v>16</v>
      </c>
      <c r="D948" t="s">
        <v>16</v>
      </c>
    </row>
    <row r="949" spans="1:4" x14ac:dyDescent="0.25">
      <c r="A949" s="1">
        <v>41555.652083333334</v>
      </c>
      <c r="B949" t="s">
        <v>4</v>
      </c>
      <c r="C949" t="s">
        <v>5</v>
      </c>
      <c r="D949" t="s">
        <v>6</v>
      </c>
    </row>
    <row r="950" spans="1:4" x14ac:dyDescent="0.25">
      <c r="A950" s="1">
        <v>41555.448611111111</v>
      </c>
      <c r="B950" t="s">
        <v>39</v>
      </c>
      <c r="C950" t="s">
        <v>5</v>
      </c>
      <c r="D950" t="s">
        <v>6</v>
      </c>
    </row>
    <row r="951" spans="1:4" x14ac:dyDescent="0.25">
      <c r="A951" s="1">
        <v>41555.742361111108</v>
      </c>
      <c r="B951" t="s">
        <v>19</v>
      </c>
      <c r="C951" t="s">
        <v>11</v>
      </c>
      <c r="D951" t="s">
        <v>11</v>
      </c>
    </row>
    <row r="952" spans="1:4" x14ac:dyDescent="0.25">
      <c r="A952" s="1">
        <v>41555.37777777778</v>
      </c>
      <c r="B952" t="s">
        <v>10</v>
      </c>
      <c r="C952" t="s">
        <v>24</v>
      </c>
      <c r="D952" t="s">
        <v>24</v>
      </c>
    </row>
    <row r="953" spans="1:4" x14ac:dyDescent="0.25">
      <c r="A953" s="1">
        <v>41555.756944444445</v>
      </c>
      <c r="B953" t="s">
        <v>22</v>
      </c>
      <c r="C953" t="s">
        <v>11</v>
      </c>
      <c r="D953" t="s">
        <v>11</v>
      </c>
    </row>
    <row r="954" spans="1:4" x14ac:dyDescent="0.25">
      <c r="A954" s="1">
        <v>41555.709027777775</v>
      </c>
      <c r="B954" t="s">
        <v>4</v>
      </c>
      <c r="C954" t="s">
        <v>5</v>
      </c>
      <c r="D954" t="s">
        <v>6</v>
      </c>
    </row>
    <row r="955" spans="1:4" x14ac:dyDescent="0.25">
      <c r="A955" s="1">
        <v>41556.604166666664</v>
      </c>
      <c r="B955" t="s">
        <v>17</v>
      </c>
      <c r="C955" t="s">
        <v>16</v>
      </c>
      <c r="D955" t="s">
        <v>16</v>
      </c>
    </row>
    <row r="956" spans="1:4" x14ac:dyDescent="0.25">
      <c r="A956" s="1">
        <v>41556.504166666666</v>
      </c>
      <c r="B956" t="s">
        <v>10</v>
      </c>
      <c r="C956" t="s">
        <v>16</v>
      </c>
      <c r="D956" t="s">
        <v>16</v>
      </c>
    </row>
    <row r="957" spans="1:4" x14ac:dyDescent="0.25">
      <c r="A957" s="1">
        <v>41556.490972222222</v>
      </c>
      <c r="B957" t="s">
        <v>22</v>
      </c>
      <c r="C957" t="s">
        <v>16</v>
      </c>
      <c r="D957" t="s">
        <v>16</v>
      </c>
    </row>
    <row r="958" spans="1:4" x14ac:dyDescent="0.25">
      <c r="A958" s="1">
        <v>41556.17083333333</v>
      </c>
      <c r="B958" t="s">
        <v>12</v>
      </c>
      <c r="C958" t="s">
        <v>16</v>
      </c>
      <c r="D958" t="s">
        <v>16</v>
      </c>
    </row>
    <row r="959" spans="1:4" x14ac:dyDescent="0.25">
      <c r="A959" s="1">
        <v>41557.071527777778</v>
      </c>
      <c r="B959" t="s">
        <v>18</v>
      </c>
      <c r="C959" t="s">
        <v>5</v>
      </c>
      <c r="D959" t="s">
        <v>6</v>
      </c>
    </row>
    <row r="960" spans="1:4" x14ac:dyDescent="0.25">
      <c r="A960" s="1">
        <v>41557.980555555558</v>
      </c>
      <c r="B960" t="s">
        <v>22</v>
      </c>
      <c r="C960" t="s">
        <v>5</v>
      </c>
      <c r="D960" t="s">
        <v>6</v>
      </c>
    </row>
    <row r="961" spans="1:4" x14ac:dyDescent="0.25">
      <c r="A961" s="1">
        <v>41557.193749999999</v>
      </c>
      <c r="B961" t="s">
        <v>12</v>
      </c>
      <c r="C961" t="s">
        <v>16</v>
      </c>
      <c r="D961" t="s">
        <v>16</v>
      </c>
    </row>
    <row r="962" spans="1:4" x14ac:dyDescent="0.25">
      <c r="A962" s="1">
        <v>41557.488194444442</v>
      </c>
      <c r="B962" t="s">
        <v>22</v>
      </c>
      <c r="C962" t="s">
        <v>5</v>
      </c>
      <c r="D962" t="s">
        <v>6</v>
      </c>
    </row>
    <row r="963" spans="1:4" x14ac:dyDescent="0.25">
      <c r="A963" s="1">
        <v>41557.59375</v>
      </c>
      <c r="B963" t="s">
        <v>23</v>
      </c>
      <c r="C963" t="s">
        <v>11</v>
      </c>
      <c r="D963" t="s">
        <v>11</v>
      </c>
    </row>
    <row r="964" spans="1:4" x14ac:dyDescent="0.25">
      <c r="A964" s="1">
        <v>41557.387499999997</v>
      </c>
      <c r="B964" t="s">
        <v>17</v>
      </c>
      <c r="C964" t="s">
        <v>5</v>
      </c>
      <c r="D964" t="s">
        <v>6</v>
      </c>
    </row>
    <row r="965" spans="1:4" x14ac:dyDescent="0.25">
      <c r="A965" s="1">
        <v>41557.674305555556</v>
      </c>
      <c r="B965" t="s">
        <v>10</v>
      </c>
      <c r="C965" t="s">
        <v>5</v>
      </c>
      <c r="D965" t="s">
        <v>6</v>
      </c>
    </row>
    <row r="966" spans="1:4" x14ac:dyDescent="0.25">
      <c r="A966" s="1">
        <v>41557.15</v>
      </c>
      <c r="B966" t="s">
        <v>13</v>
      </c>
      <c r="C966" t="s">
        <v>5</v>
      </c>
      <c r="D966" t="s">
        <v>6</v>
      </c>
    </row>
    <row r="967" spans="1:4" x14ac:dyDescent="0.25">
      <c r="A967" s="1">
        <v>41558.589583333334</v>
      </c>
      <c r="B967" t="s">
        <v>12</v>
      </c>
      <c r="C967" t="s">
        <v>16</v>
      </c>
      <c r="D967" t="s">
        <v>16</v>
      </c>
    </row>
    <row r="968" spans="1:4" x14ac:dyDescent="0.25">
      <c r="A968" s="1">
        <v>41558.38958333333</v>
      </c>
      <c r="B968" t="s">
        <v>10</v>
      </c>
      <c r="C968" t="s">
        <v>11</v>
      </c>
      <c r="D968" t="s">
        <v>11</v>
      </c>
    </row>
    <row r="969" spans="1:4" x14ac:dyDescent="0.25">
      <c r="A969" s="1">
        <v>41558.57916666667</v>
      </c>
      <c r="B969" t="s">
        <v>15</v>
      </c>
      <c r="C969" t="s">
        <v>16</v>
      </c>
      <c r="D969" t="s">
        <v>16</v>
      </c>
    </row>
    <row r="970" spans="1:4" x14ac:dyDescent="0.25">
      <c r="A970" s="1">
        <v>41558.796527777777</v>
      </c>
      <c r="B970" t="s">
        <v>4</v>
      </c>
      <c r="C970" t="s">
        <v>11</v>
      </c>
      <c r="D970" t="s">
        <v>11</v>
      </c>
    </row>
    <row r="971" spans="1:4" x14ac:dyDescent="0.25">
      <c r="A971" s="1">
        <v>41558.379166666666</v>
      </c>
      <c r="B971" t="s">
        <v>37</v>
      </c>
      <c r="C971" t="s">
        <v>24</v>
      </c>
      <c r="D971" t="s">
        <v>24</v>
      </c>
    </row>
    <row r="972" spans="1:4" x14ac:dyDescent="0.25">
      <c r="A972" s="1">
        <v>41558.459027777775</v>
      </c>
      <c r="B972" t="s">
        <v>10</v>
      </c>
      <c r="C972" t="s">
        <v>40</v>
      </c>
      <c r="D972" t="s">
        <v>9</v>
      </c>
    </row>
    <row r="973" spans="1:4" x14ac:dyDescent="0.25">
      <c r="A973" s="1">
        <v>41562.698611111111</v>
      </c>
      <c r="B973" t="s">
        <v>4</v>
      </c>
      <c r="C973" t="s">
        <v>24</v>
      </c>
      <c r="D973" t="s">
        <v>24</v>
      </c>
    </row>
    <row r="974" spans="1:4" x14ac:dyDescent="0.25">
      <c r="A974" s="1">
        <v>41562.870833333334</v>
      </c>
      <c r="B974" t="s">
        <v>4</v>
      </c>
      <c r="C974" t="s">
        <v>11</v>
      </c>
      <c r="D974" t="s">
        <v>11</v>
      </c>
    </row>
    <row r="975" spans="1:4" x14ac:dyDescent="0.25">
      <c r="A975" s="1">
        <v>41562.53402777778</v>
      </c>
      <c r="B975" t="s">
        <v>10</v>
      </c>
      <c r="C975" t="s">
        <v>24</v>
      </c>
      <c r="D975" t="s">
        <v>24</v>
      </c>
    </row>
    <row r="976" spans="1:4" x14ac:dyDescent="0.25">
      <c r="A976" s="1">
        <v>41562.551388888889</v>
      </c>
      <c r="B976" t="s">
        <v>42</v>
      </c>
      <c r="C976" t="s">
        <v>35</v>
      </c>
      <c r="D976" t="s">
        <v>9</v>
      </c>
    </row>
    <row r="977" spans="1:4" x14ac:dyDescent="0.25">
      <c r="A977" s="1">
        <v>41560.54791666667</v>
      </c>
      <c r="B977" t="s">
        <v>4</v>
      </c>
      <c r="C977" t="s">
        <v>5</v>
      </c>
      <c r="D977" t="s">
        <v>6</v>
      </c>
    </row>
    <row r="978" spans="1:4" x14ac:dyDescent="0.25">
      <c r="A978" s="1">
        <v>41562.68472222222</v>
      </c>
      <c r="B978" t="s">
        <v>12</v>
      </c>
      <c r="C978" t="s">
        <v>16</v>
      </c>
      <c r="D978" t="s">
        <v>16</v>
      </c>
    </row>
    <row r="979" spans="1:4" x14ac:dyDescent="0.25">
      <c r="A979" s="1">
        <v>41562.679861111108</v>
      </c>
      <c r="B979" t="s">
        <v>39</v>
      </c>
      <c r="C979" t="s">
        <v>49</v>
      </c>
      <c r="D979" t="s">
        <v>9</v>
      </c>
    </row>
    <row r="980" spans="1:4" x14ac:dyDescent="0.25">
      <c r="A980" s="1">
        <v>41563.320833333331</v>
      </c>
      <c r="B980" t="s">
        <v>39</v>
      </c>
      <c r="C980" t="s">
        <v>16</v>
      </c>
      <c r="D980" t="s">
        <v>16</v>
      </c>
    </row>
    <row r="981" spans="1:4" x14ac:dyDescent="0.25">
      <c r="A981" s="1">
        <v>41563.427777777775</v>
      </c>
      <c r="B981" t="s">
        <v>7</v>
      </c>
      <c r="C981" t="s">
        <v>5</v>
      </c>
      <c r="D981" t="s">
        <v>6</v>
      </c>
    </row>
    <row r="982" spans="1:4" x14ac:dyDescent="0.25">
      <c r="A982" s="1">
        <v>41563.959722222222</v>
      </c>
      <c r="B982" t="s">
        <v>22</v>
      </c>
      <c r="C982" t="s">
        <v>16</v>
      </c>
      <c r="D982" t="s">
        <v>16</v>
      </c>
    </row>
    <row r="983" spans="1:4" x14ac:dyDescent="0.25">
      <c r="A983" s="1">
        <v>41564.668749999997</v>
      </c>
      <c r="B983" t="s">
        <v>17</v>
      </c>
      <c r="C983" t="s">
        <v>16</v>
      </c>
      <c r="D983" t="s">
        <v>16</v>
      </c>
    </row>
    <row r="984" spans="1:4" x14ac:dyDescent="0.25">
      <c r="A984" s="1">
        <v>41564.635416666664</v>
      </c>
      <c r="B984" t="s">
        <v>13</v>
      </c>
      <c r="C984" t="s">
        <v>16</v>
      </c>
      <c r="D984" t="s">
        <v>16</v>
      </c>
    </row>
    <row r="985" spans="1:4" x14ac:dyDescent="0.25">
      <c r="A985" s="1">
        <v>41564.702777777777</v>
      </c>
      <c r="B985" t="s">
        <v>12</v>
      </c>
      <c r="C985" t="s">
        <v>24</v>
      </c>
      <c r="D985" t="s">
        <v>24</v>
      </c>
    </row>
    <row r="986" spans="1:4" x14ac:dyDescent="0.25">
      <c r="A986" s="1">
        <v>41564.616666666669</v>
      </c>
      <c r="B986" t="s">
        <v>18</v>
      </c>
      <c r="C986" t="s">
        <v>16</v>
      </c>
      <c r="D986" t="s">
        <v>16</v>
      </c>
    </row>
    <row r="987" spans="1:4" x14ac:dyDescent="0.25">
      <c r="A987" s="1">
        <v>41565.609722222223</v>
      </c>
      <c r="B987" t="s">
        <v>12</v>
      </c>
      <c r="C987" t="s">
        <v>5</v>
      </c>
      <c r="D987" t="s">
        <v>6</v>
      </c>
    </row>
    <row r="988" spans="1:4" x14ac:dyDescent="0.25">
      <c r="A988" s="1">
        <v>41565.719444444447</v>
      </c>
      <c r="B988" t="s">
        <v>10</v>
      </c>
      <c r="C988" t="s">
        <v>11</v>
      </c>
      <c r="D988" t="s">
        <v>11</v>
      </c>
    </row>
    <row r="989" spans="1:4" x14ac:dyDescent="0.25">
      <c r="A989" s="1">
        <v>41565.588888888888</v>
      </c>
      <c r="B989" t="s">
        <v>13</v>
      </c>
      <c r="C989" t="s">
        <v>5</v>
      </c>
      <c r="D989" t="s">
        <v>6</v>
      </c>
    </row>
    <row r="990" spans="1:4" x14ac:dyDescent="0.25">
      <c r="A990" s="1">
        <v>41566.575694444444</v>
      </c>
      <c r="B990" t="s">
        <v>15</v>
      </c>
      <c r="C990" t="s">
        <v>11</v>
      </c>
      <c r="D990" t="s">
        <v>11</v>
      </c>
    </row>
    <row r="991" spans="1:4" x14ac:dyDescent="0.25">
      <c r="A991" s="1">
        <v>41566.518055555556</v>
      </c>
      <c r="B991" t="s">
        <v>23</v>
      </c>
      <c r="C991" t="s">
        <v>5</v>
      </c>
      <c r="D991" t="s">
        <v>6</v>
      </c>
    </row>
    <row r="992" spans="1:4" x14ac:dyDescent="0.25">
      <c r="A992" s="1">
        <v>41568.602083333331</v>
      </c>
      <c r="B992" t="s">
        <v>12</v>
      </c>
      <c r="C992" t="s">
        <v>52</v>
      </c>
      <c r="D992" t="s">
        <v>9</v>
      </c>
    </row>
    <row r="993" spans="1:4" x14ac:dyDescent="0.25">
      <c r="A993" s="1">
        <v>41569.464583333334</v>
      </c>
      <c r="B993" t="s">
        <v>12</v>
      </c>
      <c r="C993" t="s">
        <v>11</v>
      </c>
      <c r="D993" t="s">
        <v>11</v>
      </c>
    </row>
    <row r="994" spans="1:4" x14ac:dyDescent="0.25">
      <c r="A994" s="1">
        <v>41569.734027777777</v>
      </c>
      <c r="B994" t="s">
        <v>22</v>
      </c>
      <c r="C994" t="s">
        <v>5</v>
      </c>
      <c r="D994" t="s">
        <v>6</v>
      </c>
    </row>
    <row r="995" spans="1:4" x14ac:dyDescent="0.25">
      <c r="A995" s="1">
        <v>41570.927083333336</v>
      </c>
      <c r="B995" t="s">
        <v>10</v>
      </c>
      <c r="C995" t="s">
        <v>16</v>
      </c>
      <c r="D995" t="s">
        <v>16</v>
      </c>
    </row>
    <row r="996" spans="1:4" x14ac:dyDescent="0.25">
      <c r="A996" s="1">
        <v>41570.804166666669</v>
      </c>
      <c r="B996" t="s">
        <v>17</v>
      </c>
      <c r="C996" t="s">
        <v>16</v>
      </c>
      <c r="D996" t="s">
        <v>16</v>
      </c>
    </row>
    <row r="997" spans="1:4" x14ac:dyDescent="0.25">
      <c r="A997" s="1">
        <v>41570.484722222223</v>
      </c>
      <c r="B997" t="s">
        <v>10</v>
      </c>
      <c r="C997" t="s">
        <v>16</v>
      </c>
      <c r="D997" t="s">
        <v>16</v>
      </c>
    </row>
    <row r="998" spans="1:4" x14ac:dyDescent="0.25">
      <c r="A998" s="1">
        <v>41569.581944444442</v>
      </c>
      <c r="B998" t="s">
        <v>7</v>
      </c>
      <c r="C998" t="s">
        <v>29</v>
      </c>
      <c r="D998" t="s">
        <v>9</v>
      </c>
    </row>
    <row r="999" spans="1:4" x14ac:dyDescent="0.25">
      <c r="A999" s="1">
        <v>41570.611111111109</v>
      </c>
      <c r="B999" t="s">
        <v>10</v>
      </c>
      <c r="C999" t="s">
        <v>5</v>
      </c>
      <c r="D999" t="s">
        <v>6</v>
      </c>
    </row>
    <row r="1000" spans="1:4" x14ac:dyDescent="0.25">
      <c r="A1000" s="1">
        <v>41570.567361111112</v>
      </c>
      <c r="B1000" t="s">
        <v>4</v>
      </c>
      <c r="C1000" t="s">
        <v>24</v>
      </c>
      <c r="D1000" t="s">
        <v>24</v>
      </c>
    </row>
    <row r="1001" spans="1:4" x14ac:dyDescent="0.25">
      <c r="A1001" s="1">
        <v>41570.922222222223</v>
      </c>
      <c r="B1001" t="s">
        <v>23</v>
      </c>
      <c r="C1001" t="s">
        <v>16</v>
      </c>
      <c r="D1001" t="s">
        <v>16</v>
      </c>
    </row>
    <row r="1002" spans="1:4" x14ac:dyDescent="0.25">
      <c r="A1002" s="1">
        <v>41568.870138888888</v>
      </c>
      <c r="B1002" t="s">
        <v>17</v>
      </c>
      <c r="C1002" t="s">
        <v>16</v>
      </c>
      <c r="D1002" t="s">
        <v>16</v>
      </c>
    </row>
    <row r="1003" spans="1:4" x14ac:dyDescent="0.25">
      <c r="A1003" s="1">
        <v>41569.84097222222</v>
      </c>
      <c r="B1003" t="s">
        <v>17</v>
      </c>
      <c r="C1003" t="s">
        <v>36</v>
      </c>
      <c r="D1003" t="s">
        <v>9</v>
      </c>
    </row>
    <row r="1004" spans="1:4" x14ac:dyDescent="0.25">
      <c r="A1004" s="1">
        <v>41570.32916666667</v>
      </c>
      <c r="B1004" t="s">
        <v>22</v>
      </c>
      <c r="C1004" t="s">
        <v>16</v>
      </c>
      <c r="D1004" t="s">
        <v>16</v>
      </c>
    </row>
    <row r="1005" spans="1:4" x14ac:dyDescent="0.25">
      <c r="A1005" s="1">
        <v>41568.417361111111</v>
      </c>
      <c r="B1005" t="s">
        <v>4</v>
      </c>
      <c r="C1005" t="s">
        <v>5</v>
      </c>
      <c r="D1005" t="s">
        <v>6</v>
      </c>
    </row>
    <row r="1006" spans="1:4" x14ac:dyDescent="0.25">
      <c r="A1006" s="1">
        <v>41570.865277777775</v>
      </c>
      <c r="B1006" t="s">
        <v>17</v>
      </c>
      <c r="C1006" t="s">
        <v>16</v>
      </c>
      <c r="D1006" t="s">
        <v>16</v>
      </c>
    </row>
    <row r="1007" spans="1:4" x14ac:dyDescent="0.25">
      <c r="A1007" s="1">
        <v>41571.990277777775</v>
      </c>
      <c r="B1007" t="s">
        <v>23</v>
      </c>
      <c r="C1007" t="s">
        <v>16</v>
      </c>
      <c r="D1007" t="s">
        <v>16</v>
      </c>
    </row>
    <row r="1008" spans="1:4" x14ac:dyDescent="0.25">
      <c r="A1008" s="1">
        <v>41572.854861111111</v>
      </c>
      <c r="B1008" t="s">
        <v>10</v>
      </c>
      <c r="C1008" t="s">
        <v>16</v>
      </c>
      <c r="D1008" t="s">
        <v>16</v>
      </c>
    </row>
    <row r="1009" spans="1:4" x14ac:dyDescent="0.25">
      <c r="A1009" s="1">
        <v>41572.376388888886</v>
      </c>
      <c r="B1009" t="s">
        <v>15</v>
      </c>
      <c r="C1009" t="s">
        <v>5</v>
      </c>
      <c r="D1009" t="s">
        <v>6</v>
      </c>
    </row>
    <row r="1010" spans="1:4" x14ac:dyDescent="0.25">
      <c r="A1010" s="1">
        <v>41572.407638888886</v>
      </c>
      <c r="B1010" t="s">
        <v>15</v>
      </c>
      <c r="C1010" t="s">
        <v>5</v>
      </c>
      <c r="D1010" t="s">
        <v>6</v>
      </c>
    </row>
    <row r="1011" spans="1:4" x14ac:dyDescent="0.25">
      <c r="A1011" s="1">
        <v>41573.873611111114</v>
      </c>
      <c r="B1011" t="s">
        <v>7</v>
      </c>
      <c r="C1011" t="s">
        <v>16</v>
      </c>
      <c r="D1011" t="s">
        <v>16</v>
      </c>
    </row>
    <row r="1012" spans="1:4" x14ac:dyDescent="0.25">
      <c r="A1012" s="1">
        <v>41573.459027777775</v>
      </c>
      <c r="B1012" t="s">
        <v>18</v>
      </c>
      <c r="C1012" t="s">
        <v>11</v>
      </c>
      <c r="D1012" t="s">
        <v>11</v>
      </c>
    </row>
    <row r="1013" spans="1:4" x14ac:dyDescent="0.25">
      <c r="A1013" s="1">
        <v>41573.869444444441</v>
      </c>
      <c r="B1013" t="s">
        <v>13</v>
      </c>
      <c r="C1013" t="s">
        <v>16</v>
      </c>
      <c r="D1013" t="s">
        <v>16</v>
      </c>
    </row>
    <row r="1014" spans="1:4" x14ac:dyDescent="0.25">
      <c r="A1014" s="1">
        <v>41575.825694444444</v>
      </c>
      <c r="B1014" t="s">
        <v>22</v>
      </c>
      <c r="C1014" t="s">
        <v>11</v>
      </c>
      <c r="D1014" t="s">
        <v>11</v>
      </c>
    </row>
    <row r="1015" spans="1:4" x14ac:dyDescent="0.25">
      <c r="A1015" s="1">
        <v>41575.46597222222</v>
      </c>
      <c r="B1015" t="s">
        <v>7</v>
      </c>
      <c r="C1015" t="s">
        <v>5</v>
      </c>
      <c r="D1015" t="s">
        <v>6</v>
      </c>
    </row>
    <row r="1016" spans="1:4" x14ac:dyDescent="0.25">
      <c r="A1016" s="1">
        <v>41575.790277777778</v>
      </c>
      <c r="B1016" t="s">
        <v>7</v>
      </c>
      <c r="C1016" t="s">
        <v>5</v>
      </c>
      <c r="D1016" t="s">
        <v>6</v>
      </c>
    </row>
    <row r="1017" spans="1:4" x14ac:dyDescent="0.25">
      <c r="A1017" s="1">
        <v>41576.699999999997</v>
      </c>
      <c r="B1017" t="s">
        <v>23</v>
      </c>
      <c r="C1017" t="s">
        <v>11</v>
      </c>
      <c r="D1017" t="s">
        <v>11</v>
      </c>
    </row>
    <row r="1018" spans="1:4" x14ac:dyDescent="0.25">
      <c r="A1018" s="1">
        <v>41577.589583333334</v>
      </c>
      <c r="B1018" t="s">
        <v>7</v>
      </c>
      <c r="C1018" t="s">
        <v>5</v>
      </c>
      <c r="D1018" t="s">
        <v>6</v>
      </c>
    </row>
    <row r="1019" spans="1:4" x14ac:dyDescent="0.25">
      <c r="A1019" s="1">
        <v>41577.722222222219</v>
      </c>
      <c r="B1019" t="s">
        <v>17</v>
      </c>
      <c r="C1019" t="s">
        <v>43</v>
      </c>
      <c r="D1019" t="s">
        <v>9</v>
      </c>
    </row>
    <row r="1020" spans="1:4" x14ac:dyDescent="0.25">
      <c r="A1020" s="1">
        <v>41568.712500000001</v>
      </c>
      <c r="B1020" t="s">
        <v>37</v>
      </c>
      <c r="C1020" t="s">
        <v>16</v>
      </c>
      <c r="D1020" t="s">
        <v>16</v>
      </c>
    </row>
    <row r="1021" spans="1:4" x14ac:dyDescent="0.25">
      <c r="A1021" s="1">
        <v>41577.651388888888</v>
      </c>
      <c r="B1021" t="s">
        <v>13</v>
      </c>
      <c r="C1021" t="s">
        <v>24</v>
      </c>
      <c r="D1021" t="s">
        <v>24</v>
      </c>
    </row>
    <row r="1022" spans="1:4" x14ac:dyDescent="0.25">
      <c r="A1022" s="1">
        <v>41568.65625</v>
      </c>
      <c r="B1022" t="s">
        <v>13</v>
      </c>
      <c r="C1022" t="s">
        <v>56</v>
      </c>
      <c r="D1022" t="s">
        <v>9</v>
      </c>
    </row>
    <row r="1023" spans="1:4" x14ac:dyDescent="0.25">
      <c r="A1023" s="1">
        <v>41577.398611111108</v>
      </c>
      <c r="B1023" t="s">
        <v>18</v>
      </c>
      <c r="C1023" t="s">
        <v>16</v>
      </c>
      <c r="D1023" t="s">
        <v>16</v>
      </c>
    </row>
    <row r="1024" spans="1:4" x14ac:dyDescent="0.25">
      <c r="A1024" s="1">
        <v>41577.619444444441</v>
      </c>
      <c r="B1024" t="s">
        <v>10</v>
      </c>
      <c r="C1024" t="s">
        <v>43</v>
      </c>
      <c r="D1024" t="s">
        <v>9</v>
      </c>
    </row>
    <row r="1025" spans="1:4" x14ac:dyDescent="0.25">
      <c r="A1025" s="1">
        <v>41578.614583333336</v>
      </c>
      <c r="B1025" t="s">
        <v>7</v>
      </c>
      <c r="C1025" t="s">
        <v>16</v>
      </c>
      <c r="D1025" t="s">
        <v>16</v>
      </c>
    </row>
    <row r="1026" spans="1:4" x14ac:dyDescent="0.25">
      <c r="A1026" s="1">
        <v>41579.693749999999</v>
      </c>
      <c r="B1026" t="s">
        <v>23</v>
      </c>
      <c r="C1026" t="s">
        <v>11</v>
      </c>
      <c r="D1026" t="s">
        <v>11</v>
      </c>
    </row>
    <row r="1027" spans="1:4" x14ac:dyDescent="0.25">
      <c r="A1027" s="1">
        <v>41579.665277777778</v>
      </c>
      <c r="B1027" t="s">
        <v>4</v>
      </c>
      <c r="C1027" t="s">
        <v>24</v>
      </c>
      <c r="D1027" t="s">
        <v>24</v>
      </c>
    </row>
    <row r="1028" spans="1:4" x14ac:dyDescent="0.25">
      <c r="A1028" s="1">
        <v>41579.737500000003</v>
      </c>
      <c r="B1028" t="s">
        <v>23</v>
      </c>
      <c r="C1028" t="s">
        <v>5</v>
      </c>
      <c r="D1028" t="s">
        <v>6</v>
      </c>
    </row>
    <row r="1029" spans="1:4" x14ac:dyDescent="0.25">
      <c r="A1029" s="1">
        <v>41579.03402777778</v>
      </c>
      <c r="B1029" t="s">
        <v>18</v>
      </c>
      <c r="C1029" t="s">
        <v>16</v>
      </c>
      <c r="D1029" t="s">
        <v>16</v>
      </c>
    </row>
    <row r="1030" spans="1:4" x14ac:dyDescent="0.25">
      <c r="A1030" s="1">
        <v>41580.502083333333</v>
      </c>
      <c r="B1030" t="s">
        <v>4</v>
      </c>
      <c r="C1030" t="s">
        <v>5</v>
      </c>
      <c r="D1030" t="s">
        <v>6</v>
      </c>
    </row>
    <row r="1031" spans="1:4" x14ac:dyDescent="0.25">
      <c r="A1031" s="1">
        <v>41568.411805555559</v>
      </c>
      <c r="B1031" t="s">
        <v>10</v>
      </c>
      <c r="C1031" t="s">
        <v>48</v>
      </c>
      <c r="D1031" t="s">
        <v>9</v>
      </c>
    </row>
    <row r="1032" spans="1:4" x14ac:dyDescent="0.25">
      <c r="A1032" s="1">
        <v>41581.673611111109</v>
      </c>
      <c r="B1032" t="s">
        <v>15</v>
      </c>
      <c r="C1032" t="s">
        <v>16</v>
      </c>
      <c r="D1032" t="s">
        <v>16</v>
      </c>
    </row>
    <row r="1033" spans="1:4" x14ac:dyDescent="0.25">
      <c r="A1033" s="1">
        <v>41582.561805555553</v>
      </c>
      <c r="B1033" t="s">
        <v>17</v>
      </c>
      <c r="C1033" t="s">
        <v>16</v>
      </c>
      <c r="D1033" t="s">
        <v>16</v>
      </c>
    </row>
    <row r="1034" spans="1:4" x14ac:dyDescent="0.25">
      <c r="A1034" s="1">
        <v>41582.418749999997</v>
      </c>
      <c r="B1034" t="s">
        <v>17</v>
      </c>
      <c r="C1034" t="s">
        <v>5</v>
      </c>
      <c r="D1034" t="s">
        <v>6</v>
      </c>
    </row>
    <row r="1035" spans="1:4" x14ac:dyDescent="0.25">
      <c r="A1035" s="1">
        <v>41582.525000000001</v>
      </c>
      <c r="B1035" t="s">
        <v>17</v>
      </c>
      <c r="C1035" t="s">
        <v>56</v>
      </c>
      <c r="D1035" t="s">
        <v>9</v>
      </c>
    </row>
    <row r="1036" spans="1:4" x14ac:dyDescent="0.25">
      <c r="A1036" s="1">
        <v>41582.588888888888</v>
      </c>
      <c r="B1036" t="s">
        <v>13</v>
      </c>
      <c r="C1036" t="s">
        <v>16</v>
      </c>
      <c r="D1036" t="s">
        <v>16</v>
      </c>
    </row>
    <row r="1037" spans="1:4" x14ac:dyDescent="0.25">
      <c r="A1037" s="1">
        <v>41582.044444444444</v>
      </c>
      <c r="B1037" t="s">
        <v>4</v>
      </c>
      <c r="C1037" t="s">
        <v>5</v>
      </c>
      <c r="D1037" t="s">
        <v>6</v>
      </c>
    </row>
    <row r="1038" spans="1:4" x14ac:dyDescent="0.25">
      <c r="A1038" s="1">
        <v>41582.342361111114</v>
      </c>
      <c r="B1038" t="s">
        <v>13</v>
      </c>
      <c r="C1038" t="s">
        <v>5</v>
      </c>
      <c r="D1038" t="s">
        <v>6</v>
      </c>
    </row>
    <row r="1039" spans="1:4" x14ac:dyDescent="0.25">
      <c r="A1039" s="1">
        <v>41582.602083333331</v>
      </c>
      <c r="B1039" t="s">
        <v>10</v>
      </c>
      <c r="C1039" t="s">
        <v>5</v>
      </c>
      <c r="D1039" t="s">
        <v>6</v>
      </c>
    </row>
    <row r="1040" spans="1:4" x14ac:dyDescent="0.25">
      <c r="A1040" s="1">
        <v>41583.612500000003</v>
      </c>
      <c r="B1040" t="s">
        <v>17</v>
      </c>
      <c r="C1040" t="s">
        <v>56</v>
      </c>
      <c r="D1040" t="s">
        <v>9</v>
      </c>
    </row>
    <row r="1041" spans="1:4" x14ac:dyDescent="0.25">
      <c r="A1041" s="1">
        <v>41583.429166666669</v>
      </c>
      <c r="B1041" t="s">
        <v>7</v>
      </c>
      <c r="C1041" t="s">
        <v>5</v>
      </c>
      <c r="D1041" t="s">
        <v>6</v>
      </c>
    </row>
    <row r="1042" spans="1:4" x14ac:dyDescent="0.25">
      <c r="A1042" s="1">
        <v>41583.522222222222</v>
      </c>
      <c r="B1042" t="s">
        <v>10</v>
      </c>
      <c r="C1042" t="s">
        <v>16</v>
      </c>
      <c r="D1042" t="s">
        <v>16</v>
      </c>
    </row>
    <row r="1043" spans="1:4" x14ac:dyDescent="0.25">
      <c r="A1043" s="1">
        <v>41583.618055555555</v>
      </c>
      <c r="B1043" t="s">
        <v>12</v>
      </c>
      <c r="C1043" t="s">
        <v>57</v>
      </c>
      <c r="D1043" t="s">
        <v>9</v>
      </c>
    </row>
    <row r="1044" spans="1:4" x14ac:dyDescent="0.25">
      <c r="A1044" s="1">
        <v>41584.71875</v>
      </c>
      <c r="B1044" t="s">
        <v>37</v>
      </c>
      <c r="C1044" t="s">
        <v>24</v>
      </c>
      <c r="D1044" t="s">
        <v>24</v>
      </c>
    </row>
    <row r="1045" spans="1:4" x14ac:dyDescent="0.25">
      <c r="A1045" s="1">
        <v>41584.513194444444</v>
      </c>
      <c r="B1045" t="s">
        <v>17</v>
      </c>
      <c r="C1045" t="s">
        <v>16</v>
      </c>
      <c r="D1045" t="s">
        <v>16</v>
      </c>
    </row>
    <row r="1046" spans="1:4" x14ac:dyDescent="0.25">
      <c r="A1046" s="1">
        <v>41584.62222222222</v>
      </c>
      <c r="B1046" t="s">
        <v>10</v>
      </c>
      <c r="C1046" t="s">
        <v>16</v>
      </c>
      <c r="D1046" t="s">
        <v>16</v>
      </c>
    </row>
    <row r="1047" spans="1:4" x14ac:dyDescent="0.25">
      <c r="A1047" s="1">
        <v>41584.668055555558</v>
      </c>
      <c r="B1047" t="s">
        <v>7</v>
      </c>
      <c r="C1047" t="s">
        <v>5</v>
      </c>
      <c r="D1047" t="s">
        <v>6</v>
      </c>
    </row>
    <row r="1048" spans="1:4" x14ac:dyDescent="0.25">
      <c r="A1048" s="1">
        <v>41584.493750000001</v>
      </c>
      <c r="B1048" t="s">
        <v>4</v>
      </c>
      <c r="C1048" t="s">
        <v>24</v>
      </c>
      <c r="D1048" t="s">
        <v>24</v>
      </c>
    </row>
    <row r="1049" spans="1:4" x14ac:dyDescent="0.25">
      <c r="A1049" s="1">
        <v>41584.520833333336</v>
      </c>
      <c r="B1049" t="s">
        <v>4</v>
      </c>
      <c r="C1049" t="s">
        <v>16</v>
      </c>
      <c r="D1049" t="s">
        <v>16</v>
      </c>
    </row>
    <row r="1050" spans="1:4" x14ac:dyDescent="0.25">
      <c r="A1050" s="1">
        <v>41585.529166666667</v>
      </c>
      <c r="B1050" t="s">
        <v>10</v>
      </c>
      <c r="C1050" t="s">
        <v>20</v>
      </c>
      <c r="D1050" t="s">
        <v>9</v>
      </c>
    </row>
    <row r="1051" spans="1:4" x14ac:dyDescent="0.25">
      <c r="A1051" s="1">
        <v>41585.981944444444</v>
      </c>
      <c r="B1051" t="s">
        <v>22</v>
      </c>
      <c r="C1051" t="s">
        <v>55</v>
      </c>
      <c r="D1051" t="s">
        <v>9</v>
      </c>
    </row>
    <row r="1052" spans="1:4" x14ac:dyDescent="0.25">
      <c r="A1052" s="1">
        <v>41585.631249999999</v>
      </c>
      <c r="B1052" t="s">
        <v>39</v>
      </c>
      <c r="C1052" t="s">
        <v>16</v>
      </c>
      <c r="D1052" t="s">
        <v>16</v>
      </c>
    </row>
    <row r="1053" spans="1:4" x14ac:dyDescent="0.25">
      <c r="A1053" s="1">
        <v>41585.427777777775</v>
      </c>
      <c r="B1053" t="s">
        <v>17</v>
      </c>
      <c r="C1053" t="s">
        <v>16</v>
      </c>
      <c r="D1053" t="s">
        <v>16</v>
      </c>
    </row>
    <row r="1054" spans="1:4" x14ac:dyDescent="0.25">
      <c r="A1054" s="1">
        <v>41586.463888888888</v>
      </c>
      <c r="B1054" t="s">
        <v>10</v>
      </c>
      <c r="C1054" t="s">
        <v>5</v>
      </c>
      <c r="D1054" t="s">
        <v>6</v>
      </c>
    </row>
    <row r="1055" spans="1:4" x14ac:dyDescent="0.25">
      <c r="A1055" s="1">
        <v>41586.625694444447</v>
      </c>
      <c r="B1055" t="s">
        <v>22</v>
      </c>
      <c r="C1055" t="s">
        <v>11</v>
      </c>
      <c r="D1055" t="s">
        <v>11</v>
      </c>
    </row>
    <row r="1056" spans="1:4" x14ac:dyDescent="0.25">
      <c r="A1056" s="1">
        <v>41587.861805555556</v>
      </c>
      <c r="B1056" t="s">
        <v>7</v>
      </c>
      <c r="C1056" t="s">
        <v>52</v>
      </c>
      <c r="D1056" t="s">
        <v>9</v>
      </c>
    </row>
    <row r="1057" spans="1:4" x14ac:dyDescent="0.25">
      <c r="A1057" s="1">
        <v>41589.752083333333</v>
      </c>
      <c r="B1057" t="s">
        <v>13</v>
      </c>
      <c r="C1057" t="s">
        <v>24</v>
      </c>
      <c r="D1057" t="s">
        <v>24</v>
      </c>
    </row>
    <row r="1058" spans="1:4" x14ac:dyDescent="0.25">
      <c r="A1058" s="1">
        <v>41589.529166666667</v>
      </c>
      <c r="B1058" t="s">
        <v>7</v>
      </c>
      <c r="C1058" t="s">
        <v>49</v>
      </c>
      <c r="D1058" t="s">
        <v>9</v>
      </c>
    </row>
    <row r="1059" spans="1:4" x14ac:dyDescent="0.25">
      <c r="A1059" s="1">
        <v>41589.481944444444</v>
      </c>
      <c r="B1059" t="s">
        <v>12</v>
      </c>
      <c r="C1059" t="s">
        <v>16</v>
      </c>
      <c r="D1059" t="s">
        <v>16</v>
      </c>
    </row>
    <row r="1060" spans="1:4" x14ac:dyDescent="0.25">
      <c r="A1060" s="1">
        <v>41590.150694444441</v>
      </c>
      <c r="B1060" t="s">
        <v>12</v>
      </c>
      <c r="C1060" t="s">
        <v>5</v>
      </c>
      <c r="D1060" t="s">
        <v>6</v>
      </c>
    </row>
    <row r="1061" spans="1:4" x14ac:dyDescent="0.25">
      <c r="A1061" s="1">
        <v>41590.461805555555</v>
      </c>
      <c r="B1061" t="s">
        <v>4</v>
      </c>
      <c r="C1061" t="s">
        <v>24</v>
      </c>
      <c r="D1061" t="s">
        <v>24</v>
      </c>
    </row>
    <row r="1062" spans="1:4" x14ac:dyDescent="0.25">
      <c r="A1062" s="1">
        <v>41590.602777777778</v>
      </c>
      <c r="B1062" t="s">
        <v>4</v>
      </c>
      <c r="C1062" t="s">
        <v>5</v>
      </c>
      <c r="D1062" t="s">
        <v>6</v>
      </c>
    </row>
    <row r="1063" spans="1:4" x14ac:dyDescent="0.25">
      <c r="A1063" s="1">
        <v>41591.688194444447</v>
      </c>
      <c r="B1063" t="s">
        <v>23</v>
      </c>
      <c r="C1063" t="s">
        <v>45</v>
      </c>
      <c r="D1063" t="s">
        <v>9</v>
      </c>
    </row>
    <row r="1064" spans="1:4" x14ac:dyDescent="0.25">
      <c r="A1064" s="1">
        <v>41592.588888888888</v>
      </c>
      <c r="B1064" t="s">
        <v>15</v>
      </c>
      <c r="C1064" t="s">
        <v>16</v>
      </c>
      <c r="D1064" t="s">
        <v>16</v>
      </c>
    </row>
    <row r="1065" spans="1:4" x14ac:dyDescent="0.25">
      <c r="A1065" s="1">
        <v>41592.59652777778</v>
      </c>
      <c r="B1065" t="s">
        <v>7</v>
      </c>
      <c r="C1065" t="s">
        <v>16</v>
      </c>
      <c r="D1065" t="s">
        <v>16</v>
      </c>
    </row>
    <row r="1066" spans="1:4" x14ac:dyDescent="0.25">
      <c r="A1066" s="1">
        <v>41592.590277777781</v>
      </c>
      <c r="B1066" t="s">
        <v>15</v>
      </c>
      <c r="C1066" t="s">
        <v>27</v>
      </c>
      <c r="D1066" t="s">
        <v>9</v>
      </c>
    </row>
    <row r="1067" spans="1:4" x14ac:dyDescent="0.25">
      <c r="A1067" s="1">
        <v>41592.668749999997</v>
      </c>
      <c r="B1067" t="s">
        <v>4</v>
      </c>
      <c r="C1067" t="s">
        <v>49</v>
      </c>
      <c r="D1067" t="s">
        <v>9</v>
      </c>
    </row>
    <row r="1068" spans="1:4" x14ac:dyDescent="0.25">
      <c r="A1068" s="1">
        <v>41593.525694444441</v>
      </c>
      <c r="B1068" t="s">
        <v>18</v>
      </c>
      <c r="C1068" t="s">
        <v>16</v>
      </c>
      <c r="D1068" t="s">
        <v>16</v>
      </c>
    </row>
    <row r="1069" spans="1:4" x14ac:dyDescent="0.25">
      <c r="A1069" s="1">
        <v>41593.321527777778</v>
      </c>
      <c r="B1069" t="s">
        <v>4</v>
      </c>
      <c r="C1069" t="s">
        <v>45</v>
      </c>
      <c r="D1069" t="s">
        <v>9</v>
      </c>
    </row>
    <row r="1070" spans="1:4" x14ac:dyDescent="0.25">
      <c r="A1070" s="1">
        <v>41593.539583333331</v>
      </c>
      <c r="B1070" t="s">
        <v>13</v>
      </c>
      <c r="C1070" t="s">
        <v>16</v>
      </c>
      <c r="D1070" t="s">
        <v>16</v>
      </c>
    </row>
    <row r="1071" spans="1:4" x14ac:dyDescent="0.25">
      <c r="A1071" s="1">
        <v>41594.888194444444</v>
      </c>
      <c r="B1071" t="s">
        <v>10</v>
      </c>
      <c r="C1071" t="s">
        <v>16</v>
      </c>
      <c r="D1071" t="s">
        <v>16</v>
      </c>
    </row>
    <row r="1072" spans="1:4" x14ac:dyDescent="0.25">
      <c r="A1072" s="1">
        <v>41595.677777777775</v>
      </c>
      <c r="B1072" t="s">
        <v>7</v>
      </c>
      <c r="C1072" t="s">
        <v>43</v>
      </c>
      <c r="D1072" t="s">
        <v>9</v>
      </c>
    </row>
    <row r="1073" spans="1:4" x14ac:dyDescent="0.25">
      <c r="A1073" s="1">
        <v>41595.740972222222</v>
      </c>
      <c r="B1073" t="s">
        <v>18</v>
      </c>
      <c r="C1073" t="s">
        <v>16</v>
      </c>
      <c r="D1073" t="s">
        <v>16</v>
      </c>
    </row>
    <row r="1074" spans="1:4" x14ac:dyDescent="0.25">
      <c r="A1074" s="1">
        <v>41596.890972222223</v>
      </c>
      <c r="B1074" t="s">
        <v>23</v>
      </c>
      <c r="C1074" t="s">
        <v>11</v>
      </c>
      <c r="D1074" t="s">
        <v>11</v>
      </c>
    </row>
    <row r="1075" spans="1:4" x14ac:dyDescent="0.25">
      <c r="A1075" s="1">
        <v>41596.706944444442</v>
      </c>
      <c r="B1075" t="s">
        <v>4</v>
      </c>
      <c r="C1075" t="s">
        <v>11</v>
      </c>
      <c r="D1075" t="s">
        <v>11</v>
      </c>
    </row>
    <row r="1076" spans="1:4" x14ac:dyDescent="0.25">
      <c r="A1076" s="1">
        <v>41597.677777777775</v>
      </c>
      <c r="B1076" t="s">
        <v>15</v>
      </c>
      <c r="C1076" t="s">
        <v>11</v>
      </c>
      <c r="D1076" t="s">
        <v>11</v>
      </c>
    </row>
    <row r="1077" spans="1:4" x14ac:dyDescent="0.25">
      <c r="A1077" s="1">
        <v>41597.592361111114</v>
      </c>
      <c r="B1077" t="s">
        <v>15</v>
      </c>
      <c r="C1077" t="s">
        <v>50</v>
      </c>
      <c r="D1077" t="s">
        <v>9</v>
      </c>
    </row>
    <row r="1078" spans="1:4" x14ac:dyDescent="0.25">
      <c r="A1078" s="1">
        <v>41597.445833333331</v>
      </c>
      <c r="B1078" t="s">
        <v>15</v>
      </c>
      <c r="C1078" t="s">
        <v>62</v>
      </c>
      <c r="D1078" t="s">
        <v>9</v>
      </c>
    </row>
    <row r="1079" spans="1:4" x14ac:dyDescent="0.25">
      <c r="A1079" s="1">
        <v>41598.455555555556</v>
      </c>
      <c r="B1079" t="s">
        <v>10</v>
      </c>
      <c r="C1079" t="s">
        <v>5</v>
      </c>
      <c r="D1079" t="s">
        <v>6</v>
      </c>
    </row>
    <row r="1080" spans="1:4" x14ac:dyDescent="0.25">
      <c r="A1080" s="1">
        <v>41598.332638888889</v>
      </c>
      <c r="B1080" t="s">
        <v>4</v>
      </c>
      <c r="C1080" t="s">
        <v>24</v>
      </c>
      <c r="D1080" t="s">
        <v>24</v>
      </c>
    </row>
    <row r="1081" spans="1:4" x14ac:dyDescent="0.25">
      <c r="A1081" s="1">
        <v>41598.543749999997</v>
      </c>
      <c r="B1081" t="s">
        <v>17</v>
      </c>
      <c r="C1081" t="s">
        <v>16</v>
      </c>
      <c r="D1081" t="s">
        <v>16</v>
      </c>
    </row>
    <row r="1082" spans="1:4" x14ac:dyDescent="0.25">
      <c r="A1082" s="1">
        <v>41598.350694444445</v>
      </c>
      <c r="B1082" t="s">
        <v>18</v>
      </c>
      <c r="C1082" t="s">
        <v>26</v>
      </c>
      <c r="D1082" t="s">
        <v>9</v>
      </c>
    </row>
    <row r="1083" spans="1:4" x14ac:dyDescent="0.25">
      <c r="A1083" s="1">
        <v>41599.777083333334</v>
      </c>
      <c r="B1083" t="s">
        <v>12</v>
      </c>
      <c r="C1083" t="s">
        <v>16</v>
      </c>
      <c r="D1083" t="s">
        <v>16</v>
      </c>
    </row>
    <row r="1084" spans="1:4" x14ac:dyDescent="0.25">
      <c r="A1084" s="1">
        <v>41599.775000000001</v>
      </c>
      <c r="B1084" t="s">
        <v>4</v>
      </c>
      <c r="C1084" t="s">
        <v>16</v>
      </c>
      <c r="D1084" t="s">
        <v>16</v>
      </c>
    </row>
    <row r="1085" spans="1:4" x14ac:dyDescent="0.25">
      <c r="A1085" s="1">
        <v>41599.974305555559</v>
      </c>
      <c r="B1085" t="s">
        <v>13</v>
      </c>
      <c r="C1085" t="s">
        <v>5</v>
      </c>
      <c r="D1085" t="s">
        <v>6</v>
      </c>
    </row>
    <row r="1086" spans="1:4" x14ac:dyDescent="0.25">
      <c r="A1086" s="1">
        <v>41600.695833333331</v>
      </c>
      <c r="B1086" t="s">
        <v>4</v>
      </c>
      <c r="C1086" t="s">
        <v>20</v>
      </c>
      <c r="D1086" t="s">
        <v>9</v>
      </c>
    </row>
    <row r="1087" spans="1:4" x14ac:dyDescent="0.25">
      <c r="A1087" s="1">
        <v>41600.330555555556</v>
      </c>
      <c r="B1087" t="s">
        <v>10</v>
      </c>
      <c r="C1087" t="s">
        <v>5</v>
      </c>
      <c r="D1087" t="s">
        <v>6</v>
      </c>
    </row>
    <row r="1088" spans="1:4" x14ac:dyDescent="0.25">
      <c r="A1088" s="1">
        <v>41601.574999999997</v>
      </c>
      <c r="B1088" t="s">
        <v>10</v>
      </c>
      <c r="C1088" t="s">
        <v>5</v>
      </c>
      <c r="D1088" t="s">
        <v>6</v>
      </c>
    </row>
    <row r="1089" spans="1:4" x14ac:dyDescent="0.25">
      <c r="A1089" s="1">
        <v>41601.655555555553</v>
      </c>
      <c r="B1089" t="s">
        <v>23</v>
      </c>
      <c r="C1089" t="s">
        <v>5</v>
      </c>
      <c r="D1089" t="s">
        <v>6</v>
      </c>
    </row>
    <row r="1090" spans="1:4" x14ac:dyDescent="0.25">
      <c r="A1090" s="1">
        <v>41601.409722222219</v>
      </c>
      <c r="B1090" t="s">
        <v>12</v>
      </c>
      <c r="C1090" t="s">
        <v>11</v>
      </c>
      <c r="D1090" t="s">
        <v>11</v>
      </c>
    </row>
    <row r="1091" spans="1:4" x14ac:dyDescent="0.25">
      <c r="A1091" s="1">
        <v>41601.861805555556</v>
      </c>
      <c r="B1091" t="s">
        <v>17</v>
      </c>
      <c r="C1091" t="s">
        <v>43</v>
      </c>
      <c r="D1091" t="s">
        <v>9</v>
      </c>
    </row>
    <row r="1092" spans="1:4" x14ac:dyDescent="0.25">
      <c r="A1092" s="1">
        <v>41602.502083333333</v>
      </c>
      <c r="B1092" t="s">
        <v>10</v>
      </c>
      <c r="C1092" t="s">
        <v>16</v>
      </c>
      <c r="D1092" t="s">
        <v>16</v>
      </c>
    </row>
    <row r="1093" spans="1:4" x14ac:dyDescent="0.25">
      <c r="A1093" s="1">
        <v>41602.468055555553</v>
      </c>
      <c r="B1093" t="s">
        <v>4</v>
      </c>
      <c r="C1093" t="s">
        <v>16</v>
      </c>
      <c r="D1093" t="s">
        <v>16</v>
      </c>
    </row>
    <row r="1094" spans="1:4" x14ac:dyDescent="0.25">
      <c r="A1094" s="1">
        <v>41603.81527777778</v>
      </c>
      <c r="B1094" t="s">
        <v>22</v>
      </c>
      <c r="C1094" t="s">
        <v>43</v>
      </c>
      <c r="D1094" t="s">
        <v>9</v>
      </c>
    </row>
    <row r="1095" spans="1:4" x14ac:dyDescent="0.25">
      <c r="A1095" s="1">
        <v>41603.449305555558</v>
      </c>
      <c r="B1095" t="s">
        <v>22</v>
      </c>
      <c r="C1095" t="s">
        <v>45</v>
      </c>
      <c r="D1095" t="s">
        <v>9</v>
      </c>
    </row>
    <row r="1096" spans="1:4" x14ac:dyDescent="0.25">
      <c r="A1096" s="1">
        <v>41604.406944444447</v>
      </c>
      <c r="B1096" t="s">
        <v>4</v>
      </c>
      <c r="C1096" t="s">
        <v>46</v>
      </c>
      <c r="D1096" t="s">
        <v>9</v>
      </c>
    </row>
    <row r="1097" spans="1:4" x14ac:dyDescent="0.25">
      <c r="A1097" s="1">
        <v>41604.790277777778</v>
      </c>
      <c r="B1097" t="s">
        <v>15</v>
      </c>
      <c r="C1097" t="s">
        <v>16</v>
      </c>
      <c r="D1097" t="s">
        <v>16</v>
      </c>
    </row>
    <row r="1098" spans="1:4" x14ac:dyDescent="0.25">
      <c r="A1098" s="1">
        <v>41604.454861111109</v>
      </c>
      <c r="B1098" t="s">
        <v>39</v>
      </c>
      <c r="C1098" t="s">
        <v>16</v>
      </c>
      <c r="D1098" t="s">
        <v>16</v>
      </c>
    </row>
    <row r="1099" spans="1:4" x14ac:dyDescent="0.25">
      <c r="A1099" s="1">
        <v>41604.71597222222</v>
      </c>
      <c r="B1099" t="s">
        <v>10</v>
      </c>
      <c r="C1099" t="s">
        <v>16</v>
      </c>
      <c r="D1099" t="s">
        <v>16</v>
      </c>
    </row>
    <row r="1100" spans="1:4" x14ac:dyDescent="0.25">
      <c r="A1100" s="1">
        <v>41605.717361111114</v>
      </c>
      <c r="B1100" t="s">
        <v>4</v>
      </c>
      <c r="C1100" t="s">
        <v>5</v>
      </c>
      <c r="D1100" t="s">
        <v>6</v>
      </c>
    </row>
    <row r="1101" spans="1:4" x14ac:dyDescent="0.25">
      <c r="A1101" s="1">
        <v>41605.631249999999</v>
      </c>
      <c r="B1101" t="s">
        <v>4</v>
      </c>
      <c r="C1101" t="s">
        <v>5</v>
      </c>
      <c r="D1101" t="s">
        <v>6</v>
      </c>
    </row>
    <row r="1102" spans="1:4" x14ac:dyDescent="0.25">
      <c r="A1102" s="1">
        <v>41605.736111111109</v>
      </c>
      <c r="B1102" t="s">
        <v>4</v>
      </c>
      <c r="C1102" t="s">
        <v>5</v>
      </c>
      <c r="D1102" t="s">
        <v>6</v>
      </c>
    </row>
    <row r="1103" spans="1:4" x14ac:dyDescent="0.25">
      <c r="A1103" s="1">
        <v>41605.581250000003</v>
      </c>
      <c r="B1103" t="s">
        <v>39</v>
      </c>
      <c r="C1103" t="s">
        <v>5</v>
      </c>
      <c r="D1103" t="s">
        <v>6</v>
      </c>
    </row>
    <row r="1104" spans="1:4" x14ac:dyDescent="0.25">
      <c r="A1104" s="1">
        <v>41605.96875</v>
      </c>
      <c r="B1104" t="s">
        <v>12</v>
      </c>
      <c r="C1104" t="s">
        <v>64</v>
      </c>
      <c r="D1104" t="s">
        <v>9</v>
      </c>
    </row>
    <row r="1105" spans="1:4" x14ac:dyDescent="0.25">
      <c r="A1105" s="1">
        <v>41606.425694444442</v>
      </c>
      <c r="B1105" t="s">
        <v>4</v>
      </c>
      <c r="C1105" t="s">
        <v>5</v>
      </c>
      <c r="D1105" t="s">
        <v>6</v>
      </c>
    </row>
    <row r="1106" spans="1:4" x14ac:dyDescent="0.25">
      <c r="A1106" s="1">
        <v>41606.609722222223</v>
      </c>
      <c r="B1106" t="s">
        <v>7</v>
      </c>
      <c r="C1106" t="s">
        <v>5</v>
      </c>
      <c r="D1106" t="s">
        <v>6</v>
      </c>
    </row>
    <row r="1107" spans="1:4" x14ac:dyDescent="0.25">
      <c r="A1107" s="1">
        <v>41607.435416666667</v>
      </c>
      <c r="B1107" t="s">
        <v>4</v>
      </c>
      <c r="C1107" t="s">
        <v>16</v>
      </c>
      <c r="D1107" t="s">
        <v>16</v>
      </c>
    </row>
    <row r="1108" spans="1:4" x14ac:dyDescent="0.25">
      <c r="A1108" s="1">
        <v>41607.530555555553</v>
      </c>
      <c r="B1108" t="s">
        <v>18</v>
      </c>
      <c r="C1108" t="s">
        <v>5</v>
      </c>
      <c r="D1108" t="s">
        <v>6</v>
      </c>
    </row>
    <row r="1109" spans="1:4" x14ac:dyDescent="0.25">
      <c r="A1109" s="1">
        <v>41607.40347222222</v>
      </c>
      <c r="B1109" t="s">
        <v>15</v>
      </c>
      <c r="C1109" t="s">
        <v>16</v>
      </c>
      <c r="D1109" t="s">
        <v>16</v>
      </c>
    </row>
    <row r="1110" spans="1:4" x14ac:dyDescent="0.25">
      <c r="A1110" s="1">
        <v>41608.302777777775</v>
      </c>
      <c r="B1110" t="s">
        <v>19</v>
      </c>
      <c r="C1110" t="s">
        <v>11</v>
      </c>
      <c r="D1110" t="s">
        <v>11</v>
      </c>
    </row>
    <row r="1111" spans="1:4" x14ac:dyDescent="0.25">
      <c r="A1111" s="1">
        <v>41608.486111111109</v>
      </c>
      <c r="B1111" t="s">
        <v>17</v>
      </c>
      <c r="C1111" t="s">
        <v>5</v>
      </c>
      <c r="D1111" t="s">
        <v>6</v>
      </c>
    </row>
    <row r="1112" spans="1:4" x14ac:dyDescent="0.25">
      <c r="A1112" s="1">
        <v>41609.508333333331</v>
      </c>
      <c r="B1112" t="s">
        <v>22</v>
      </c>
      <c r="C1112" t="s">
        <v>35</v>
      </c>
      <c r="D1112" t="s">
        <v>9</v>
      </c>
    </row>
    <row r="1113" spans="1:4" x14ac:dyDescent="0.25">
      <c r="A1113" s="1">
        <v>41610.472222222219</v>
      </c>
      <c r="B1113" t="s">
        <v>37</v>
      </c>
      <c r="C1113" t="s">
        <v>16</v>
      </c>
      <c r="D1113" t="s">
        <v>16</v>
      </c>
    </row>
    <row r="1114" spans="1:4" x14ac:dyDescent="0.25">
      <c r="A1114" s="1">
        <v>41611.628472222219</v>
      </c>
      <c r="B1114" t="s">
        <v>15</v>
      </c>
      <c r="C1114" t="s">
        <v>24</v>
      </c>
      <c r="D1114" t="s">
        <v>24</v>
      </c>
    </row>
    <row r="1115" spans="1:4" x14ac:dyDescent="0.25">
      <c r="A1115" s="1">
        <v>41611.428472222222</v>
      </c>
      <c r="B1115" t="s">
        <v>15</v>
      </c>
      <c r="C1115" t="s">
        <v>16</v>
      </c>
      <c r="D1115" t="s">
        <v>16</v>
      </c>
    </row>
    <row r="1116" spans="1:4" x14ac:dyDescent="0.25">
      <c r="A1116" s="1">
        <v>41611.697916666664</v>
      </c>
      <c r="B1116" t="s">
        <v>10</v>
      </c>
      <c r="C1116" t="s">
        <v>5</v>
      </c>
      <c r="D1116" t="s">
        <v>6</v>
      </c>
    </row>
    <row r="1117" spans="1:4" x14ac:dyDescent="0.25">
      <c r="A1117" s="1">
        <v>41611.661805555559</v>
      </c>
      <c r="B1117" t="s">
        <v>23</v>
      </c>
      <c r="C1117" t="s">
        <v>29</v>
      </c>
      <c r="D1117" t="s">
        <v>9</v>
      </c>
    </row>
    <row r="1118" spans="1:4" x14ac:dyDescent="0.25">
      <c r="A1118" s="1">
        <v>41611.688194444447</v>
      </c>
      <c r="B1118" t="s">
        <v>7</v>
      </c>
      <c r="C1118" t="s">
        <v>11</v>
      </c>
      <c r="D1118" t="s">
        <v>11</v>
      </c>
    </row>
    <row r="1119" spans="1:4" x14ac:dyDescent="0.25">
      <c r="A1119" s="1">
        <v>41612.586805555555</v>
      </c>
      <c r="B1119" t="s">
        <v>4</v>
      </c>
      <c r="C1119" t="s">
        <v>5</v>
      </c>
      <c r="D1119" t="s">
        <v>6</v>
      </c>
    </row>
    <row r="1120" spans="1:4" x14ac:dyDescent="0.25">
      <c r="A1120" s="1">
        <v>41612.49722222222</v>
      </c>
      <c r="B1120" t="s">
        <v>12</v>
      </c>
      <c r="C1120" t="s">
        <v>11</v>
      </c>
      <c r="D1120" t="s">
        <v>11</v>
      </c>
    </row>
    <row r="1121" spans="1:4" x14ac:dyDescent="0.25">
      <c r="A1121" s="1">
        <v>41612.705555555556</v>
      </c>
      <c r="B1121" t="s">
        <v>4</v>
      </c>
      <c r="C1121" t="s">
        <v>24</v>
      </c>
      <c r="D1121" t="s">
        <v>24</v>
      </c>
    </row>
    <row r="1122" spans="1:4" x14ac:dyDescent="0.25">
      <c r="A1122" s="1">
        <v>41613.4</v>
      </c>
      <c r="B1122" t="s">
        <v>4</v>
      </c>
      <c r="C1122" t="s">
        <v>24</v>
      </c>
      <c r="D1122" t="s">
        <v>24</v>
      </c>
    </row>
    <row r="1123" spans="1:4" x14ac:dyDescent="0.25">
      <c r="A1123" s="1">
        <v>41614.643055555556</v>
      </c>
      <c r="B1123" t="s">
        <v>10</v>
      </c>
      <c r="C1123" t="s">
        <v>16</v>
      </c>
      <c r="D1123" t="s">
        <v>16</v>
      </c>
    </row>
    <row r="1124" spans="1:4" x14ac:dyDescent="0.25">
      <c r="A1124" s="1">
        <v>41614.652083333334</v>
      </c>
      <c r="B1124" t="s">
        <v>37</v>
      </c>
      <c r="C1124" t="s">
        <v>16</v>
      </c>
      <c r="D1124" t="s">
        <v>16</v>
      </c>
    </row>
    <row r="1125" spans="1:4" x14ac:dyDescent="0.25">
      <c r="A1125" s="1">
        <v>41614.527777777781</v>
      </c>
      <c r="B1125" t="s">
        <v>10</v>
      </c>
      <c r="C1125" t="s">
        <v>49</v>
      </c>
      <c r="D1125" t="s">
        <v>9</v>
      </c>
    </row>
    <row r="1126" spans="1:4" x14ac:dyDescent="0.25">
      <c r="A1126" s="1">
        <v>41614.451388888891</v>
      </c>
      <c r="B1126" t="s">
        <v>18</v>
      </c>
      <c r="C1126" t="s">
        <v>16</v>
      </c>
      <c r="D1126" t="s">
        <v>16</v>
      </c>
    </row>
    <row r="1127" spans="1:4" x14ac:dyDescent="0.25">
      <c r="A1127" s="1">
        <v>41617.679166666669</v>
      </c>
      <c r="B1127" t="s">
        <v>12</v>
      </c>
      <c r="C1127" t="s">
        <v>5</v>
      </c>
      <c r="D1127" t="s">
        <v>6</v>
      </c>
    </row>
    <row r="1128" spans="1:4" x14ac:dyDescent="0.25">
      <c r="A1128" s="1">
        <v>41617.564583333333</v>
      </c>
      <c r="B1128" t="s">
        <v>10</v>
      </c>
      <c r="C1128" t="s">
        <v>5</v>
      </c>
      <c r="D1128" t="s">
        <v>6</v>
      </c>
    </row>
    <row r="1129" spans="1:4" x14ac:dyDescent="0.25">
      <c r="A1129" s="1">
        <v>41617.648611111108</v>
      </c>
      <c r="B1129" t="s">
        <v>4</v>
      </c>
      <c r="C1129" t="s">
        <v>16</v>
      </c>
      <c r="D1129" t="s">
        <v>16</v>
      </c>
    </row>
    <row r="1130" spans="1:4" x14ac:dyDescent="0.25">
      <c r="A1130" s="1">
        <v>41617.633333333331</v>
      </c>
      <c r="B1130" t="s">
        <v>17</v>
      </c>
      <c r="C1130" t="s">
        <v>16</v>
      </c>
      <c r="D1130" t="s">
        <v>16</v>
      </c>
    </row>
    <row r="1131" spans="1:4" x14ac:dyDescent="0.25">
      <c r="A1131" s="1">
        <v>41617.549305555556</v>
      </c>
      <c r="B1131" t="s">
        <v>39</v>
      </c>
      <c r="C1131" t="s">
        <v>11</v>
      </c>
      <c r="D1131" t="s">
        <v>11</v>
      </c>
    </row>
    <row r="1132" spans="1:4" x14ac:dyDescent="0.25">
      <c r="A1132" s="1">
        <v>41617.523611111108</v>
      </c>
      <c r="B1132" t="s">
        <v>17</v>
      </c>
      <c r="C1132" t="s">
        <v>27</v>
      </c>
      <c r="D1132" t="s">
        <v>9</v>
      </c>
    </row>
    <row r="1133" spans="1:4" x14ac:dyDescent="0.25">
      <c r="A1133" s="1">
        <v>41619.468055555553</v>
      </c>
      <c r="B1133" t="s">
        <v>18</v>
      </c>
      <c r="C1133" t="s">
        <v>38</v>
      </c>
      <c r="D1133" t="s">
        <v>9</v>
      </c>
    </row>
    <row r="1134" spans="1:4" x14ac:dyDescent="0.25">
      <c r="A1134" s="1">
        <v>41619.427083333336</v>
      </c>
      <c r="B1134" t="s">
        <v>10</v>
      </c>
      <c r="C1134" t="s">
        <v>8</v>
      </c>
      <c r="D1134" t="s">
        <v>9</v>
      </c>
    </row>
    <row r="1135" spans="1:4" x14ac:dyDescent="0.25">
      <c r="A1135" s="1">
        <v>41619.368055555555</v>
      </c>
      <c r="B1135" t="s">
        <v>10</v>
      </c>
      <c r="C1135" t="s">
        <v>5</v>
      </c>
      <c r="D1135" t="s">
        <v>6</v>
      </c>
    </row>
    <row r="1136" spans="1:4" x14ac:dyDescent="0.25">
      <c r="A1136" s="1">
        <v>41619.047222222223</v>
      </c>
      <c r="B1136" t="s">
        <v>10</v>
      </c>
      <c r="C1136" t="s">
        <v>16</v>
      </c>
      <c r="D1136" t="s">
        <v>16</v>
      </c>
    </row>
    <row r="1137" spans="1:4" x14ac:dyDescent="0.25">
      <c r="A1137" s="1">
        <v>41619.664583333331</v>
      </c>
      <c r="B1137" t="s">
        <v>15</v>
      </c>
      <c r="C1137" t="s">
        <v>11</v>
      </c>
      <c r="D1137" t="s">
        <v>11</v>
      </c>
    </row>
    <row r="1138" spans="1:4" x14ac:dyDescent="0.25">
      <c r="A1138" s="1">
        <v>41619.387499999997</v>
      </c>
      <c r="B1138" t="s">
        <v>10</v>
      </c>
      <c r="C1138" t="s">
        <v>16</v>
      </c>
      <c r="D1138" t="s">
        <v>16</v>
      </c>
    </row>
    <row r="1139" spans="1:4" x14ac:dyDescent="0.25">
      <c r="A1139" s="1">
        <v>41620.44027777778</v>
      </c>
      <c r="B1139" t="s">
        <v>10</v>
      </c>
      <c r="C1139" t="s">
        <v>5</v>
      </c>
      <c r="D1139" t="s">
        <v>6</v>
      </c>
    </row>
    <row r="1140" spans="1:4" x14ac:dyDescent="0.25">
      <c r="A1140" s="1">
        <v>41620.554861111108</v>
      </c>
      <c r="B1140" t="s">
        <v>10</v>
      </c>
      <c r="C1140" t="s">
        <v>43</v>
      </c>
      <c r="D1140" t="s">
        <v>9</v>
      </c>
    </row>
    <row r="1141" spans="1:4" x14ac:dyDescent="0.25">
      <c r="A1141" s="1">
        <v>41620.638888888891</v>
      </c>
      <c r="B1141" t="s">
        <v>13</v>
      </c>
      <c r="C1141" t="s">
        <v>24</v>
      </c>
      <c r="D1141" t="s">
        <v>24</v>
      </c>
    </row>
    <row r="1142" spans="1:4" x14ac:dyDescent="0.25">
      <c r="A1142" s="1">
        <v>41622.929861111108</v>
      </c>
      <c r="B1142" t="s">
        <v>12</v>
      </c>
      <c r="C1142" t="s">
        <v>16</v>
      </c>
      <c r="D1142" t="s">
        <v>16</v>
      </c>
    </row>
    <row r="1143" spans="1:4" x14ac:dyDescent="0.25">
      <c r="A1143" s="1">
        <v>41623.816666666666</v>
      </c>
      <c r="B1143" t="s">
        <v>17</v>
      </c>
      <c r="C1143" t="s">
        <v>16</v>
      </c>
      <c r="D1143" t="s">
        <v>16</v>
      </c>
    </row>
    <row r="1144" spans="1:4" x14ac:dyDescent="0.25">
      <c r="A1144" s="1">
        <v>41624.631249999999</v>
      </c>
      <c r="B1144" t="s">
        <v>22</v>
      </c>
      <c r="C1144" t="s">
        <v>32</v>
      </c>
      <c r="D1144" t="s">
        <v>9</v>
      </c>
    </row>
    <row r="1145" spans="1:4" x14ac:dyDescent="0.25">
      <c r="A1145" s="1">
        <v>41624.411111111112</v>
      </c>
      <c r="B1145" t="s">
        <v>18</v>
      </c>
      <c r="C1145" t="s">
        <v>16</v>
      </c>
      <c r="D1145" t="s">
        <v>16</v>
      </c>
    </row>
    <row r="1146" spans="1:4" x14ac:dyDescent="0.25">
      <c r="A1146" s="1">
        <v>41624.621527777781</v>
      </c>
      <c r="B1146" t="s">
        <v>4</v>
      </c>
      <c r="C1146" t="s">
        <v>16</v>
      </c>
      <c r="D1146" t="s">
        <v>16</v>
      </c>
    </row>
    <row r="1147" spans="1:4" x14ac:dyDescent="0.25">
      <c r="A1147" s="1">
        <v>41625.928472222222</v>
      </c>
      <c r="B1147" t="s">
        <v>10</v>
      </c>
      <c r="C1147" t="s">
        <v>16</v>
      </c>
      <c r="D1147" t="s">
        <v>16</v>
      </c>
    </row>
    <row r="1148" spans="1:4" x14ac:dyDescent="0.25">
      <c r="A1148" s="1">
        <v>41625.47152777778</v>
      </c>
      <c r="B1148" t="s">
        <v>13</v>
      </c>
      <c r="C1148" t="s">
        <v>20</v>
      </c>
      <c r="D1148" t="s">
        <v>9</v>
      </c>
    </row>
    <row r="1149" spans="1:4" x14ac:dyDescent="0.25">
      <c r="A1149" s="1">
        <v>41625.913888888892</v>
      </c>
      <c r="B1149" t="s">
        <v>13</v>
      </c>
      <c r="C1149" t="s">
        <v>20</v>
      </c>
      <c r="D1149" t="s">
        <v>9</v>
      </c>
    </row>
    <row r="1150" spans="1:4" x14ac:dyDescent="0.25">
      <c r="A1150" s="1">
        <v>41626.934027777781</v>
      </c>
      <c r="B1150" t="s">
        <v>18</v>
      </c>
      <c r="C1150" t="s">
        <v>20</v>
      </c>
      <c r="D1150" t="s">
        <v>9</v>
      </c>
    </row>
    <row r="1151" spans="1:4" x14ac:dyDescent="0.25">
      <c r="A1151" s="1">
        <v>41626.497916666667</v>
      </c>
      <c r="B1151" t="s">
        <v>12</v>
      </c>
      <c r="C1151" t="s">
        <v>24</v>
      </c>
      <c r="D1151" t="s">
        <v>24</v>
      </c>
    </row>
    <row r="1152" spans="1:4" x14ac:dyDescent="0.25">
      <c r="A1152" s="1">
        <v>41626.759722222225</v>
      </c>
      <c r="B1152" t="s">
        <v>17</v>
      </c>
      <c r="C1152" t="s">
        <v>35</v>
      </c>
      <c r="D1152" t="s">
        <v>9</v>
      </c>
    </row>
    <row r="1153" spans="1:4" x14ac:dyDescent="0.25">
      <c r="A1153" s="1">
        <v>41627.943055555559</v>
      </c>
      <c r="B1153" t="s">
        <v>12</v>
      </c>
      <c r="C1153" t="s">
        <v>24</v>
      </c>
      <c r="D1153" t="s">
        <v>24</v>
      </c>
    </row>
    <row r="1154" spans="1:4" x14ac:dyDescent="0.25">
      <c r="A1154" s="1">
        <v>41627.811111111114</v>
      </c>
      <c r="B1154" t="s">
        <v>10</v>
      </c>
      <c r="C1154" t="s">
        <v>11</v>
      </c>
      <c r="D1154" t="s">
        <v>11</v>
      </c>
    </row>
    <row r="1155" spans="1:4" x14ac:dyDescent="0.25">
      <c r="A1155" s="1">
        <v>41627.62222222222</v>
      </c>
      <c r="B1155" t="s">
        <v>7</v>
      </c>
      <c r="C1155" t="s">
        <v>5</v>
      </c>
      <c r="D1155" t="s">
        <v>6</v>
      </c>
    </row>
    <row r="1156" spans="1:4" x14ac:dyDescent="0.25">
      <c r="A1156" s="1">
        <v>41627.809027777781</v>
      </c>
      <c r="B1156" t="s">
        <v>15</v>
      </c>
      <c r="C1156" t="s">
        <v>24</v>
      </c>
      <c r="D1156" t="s">
        <v>24</v>
      </c>
    </row>
    <row r="1157" spans="1:4" x14ac:dyDescent="0.25">
      <c r="A1157" s="1">
        <v>41627.415972222225</v>
      </c>
      <c r="B1157" t="s">
        <v>17</v>
      </c>
      <c r="C1157" t="s">
        <v>16</v>
      </c>
      <c r="D1157" t="s">
        <v>16</v>
      </c>
    </row>
    <row r="1158" spans="1:4" x14ac:dyDescent="0.25">
      <c r="A1158" s="1">
        <v>41628.668055555558</v>
      </c>
      <c r="B1158" t="s">
        <v>4</v>
      </c>
      <c r="C1158" t="s">
        <v>5</v>
      </c>
      <c r="D1158" t="s">
        <v>6</v>
      </c>
    </row>
    <row r="1159" spans="1:4" x14ac:dyDescent="0.25">
      <c r="A1159" s="1">
        <v>41628.931944444441</v>
      </c>
      <c r="B1159" t="s">
        <v>39</v>
      </c>
      <c r="C1159" t="s">
        <v>5</v>
      </c>
      <c r="D1159" t="s">
        <v>6</v>
      </c>
    </row>
    <row r="1160" spans="1:4" x14ac:dyDescent="0.25">
      <c r="A1160" s="1">
        <v>41628.386805555558</v>
      </c>
      <c r="B1160" t="s">
        <v>12</v>
      </c>
      <c r="C1160" t="s">
        <v>38</v>
      </c>
      <c r="D1160" t="s">
        <v>9</v>
      </c>
    </row>
    <row r="1161" spans="1:4" x14ac:dyDescent="0.25">
      <c r="A1161" s="1">
        <v>41628.517361111109</v>
      </c>
      <c r="B1161" t="s">
        <v>7</v>
      </c>
      <c r="C1161" t="s">
        <v>56</v>
      </c>
      <c r="D1161" t="s">
        <v>9</v>
      </c>
    </row>
    <row r="1162" spans="1:4" x14ac:dyDescent="0.25">
      <c r="A1162" s="1">
        <v>41631.477777777778</v>
      </c>
      <c r="B1162" t="s">
        <v>13</v>
      </c>
      <c r="C1162" t="s">
        <v>16</v>
      </c>
      <c r="D1162" t="s">
        <v>16</v>
      </c>
    </row>
    <row r="1163" spans="1:4" x14ac:dyDescent="0.25">
      <c r="A1163" s="1">
        <v>41631.790277777778</v>
      </c>
      <c r="B1163" t="s">
        <v>17</v>
      </c>
      <c r="C1163" t="s">
        <v>30</v>
      </c>
      <c r="D1163" t="s">
        <v>9</v>
      </c>
    </row>
    <row r="1164" spans="1:4" x14ac:dyDescent="0.25">
      <c r="A1164" s="1">
        <v>41631.462500000001</v>
      </c>
      <c r="B1164" t="s">
        <v>10</v>
      </c>
      <c r="C1164" t="s">
        <v>16</v>
      </c>
      <c r="D1164" t="s">
        <v>16</v>
      </c>
    </row>
    <row r="1165" spans="1:4" x14ac:dyDescent="0.25">
      <c r="A1165" s="1">
        <v>41632.517361111109</v>
      </c>
      <c r="B1165" t="s">
        <v>10</v>
      </c>
      <c r="C1165" t="s">
        <v>35</v>
      </c>
      <c r="D1165" t="s">
        <v>9</v>
      </c>
    </row>
    <row r="1166" spans="1:4" x14ac:dyDescent="0.25">
      <c r="A1166" s="1">
        <v>41635.455555555556</v>
      </c>
      <c r="B1166" t="s">
        <v>7</v>
      </c>
      <c r="C1166" t="s">
        <v>5</v>
      </c>
      <c r="D1166" t="s">
        <v>6</v>
      </c>
    </row>
    <row r="1167" spans="1:4" x14ac:dyDescent="0.25">
      <c r="A1167" s="1">
        <v>41635.54583333333</v>
      </c>
      <c r="B1167" t="s">
        <v>17</v>
      </c>
      <c r="C1167" t="s">
        <v>5</v>
      </c>
      <c r="D1167" t="s">
        <v>6</v>
      </c>
    </row>
    <row r="1168" spans="1:4" x14ac:dyDescent="0.25">
      <c r="A1168" s="1">
        <v>41635.463888888888</v>
      </c>
      <c r="B1168" t="s">
        <v>10</v>
      </c>
      <c r="C1168" t="s">
        <v>49</v>
      </c>
      <c r="D1168" t="s">
        <v>9</v>
      </c>
    </row>
    <row r="1169" spans="1:4" x14ac:dyDescent="0.25">
      <c r="A1169" s="1">
        <v>41635.449999999997</v>
      </c>
      <c r="B1169" t="s">
        <v>10</v>
      </c>
      <c r="C1169" t="s">
        <v>5</v>
      </c>
      <c r="D1169" t="s">
        <v>6</v>
      </c>
    </row>
    <row r="1170" spans="1:4" x14ac:dyDescent="0.25">
      <c r="A1170" s="1">
        <v>41636.40347222222</v>
      </c>
      <c r="B1170" t="s">
        <v>12</v>
      </c>
      <c r="C1170" t="s">
        <v>16</v>
      </c>
      <c r="D1170" t="s">
        <v>16</v>
      </c>
    </row>
    <row r="1171" spans="1:4" x14ac:dyDescent="0.25">
      <c r="A1171" s="1">
        <v>41637.550694444442</v>
      </c>
      <c r="B1171" t="s">
        <v>23</v>
      </c>
      <c r="C1171" t="s">
        <v>5</v>
      </c>
      <c r="D1171" t="s">
        <v>6</v>
      </c>
    </row>
    <row r="1172" spans="1:4" x14ac:dyDescent="0.25">
      <c r="A1172" s="1">
        <v>41639.395833333336</v>
      </c>
      <c r="B1172" t="s">
        <v>10</v>
      </c>
      <c r="C1172" t="s">
        <v>32</v>
      </c>
      <c r="D1172" t="s">
        <v>9</v>
      </c>
    </row>
    <row r="1173" spans="1:4" x14ac:dyDescent="0.25">
      <c r="A1173" s="1">
        <v>41639.877083333333</v>
      </c>
      <c r="B1173" t="s">
        <v>18</v>
      </c>
      <c r="C1173" t="s">
        <v>16</v>
      </c>
      <c r="D1173" t="s">
        <v>16</v>
      </c>
    </row>
    <row r="1174" spans="1:4" x14ac:dyDescent="0.25">
      <c r="A1174" s="1">
        <v>41639.275694444441</v>
      </c>
      <c r="B1174" t="s">
        <v>23</v>
      </c>
      <c r="C1174" t="s">
        <v>11</v>
      </c>
      <c r="D1174" t="s">
        <v>11</v>
      </c>
    </row>
    <row r="1175" spans="1:4" x14ac:dyDescent="0.25">
      <c r="A1175" s="1">
        <v>41568.425694444442</v>
      </c>
      <c r="B1175" t="s">
        <v>39</v>
      </c>
      <c r="C1175" t="s">
        <v>5</v>
      </c>
      <c r="D117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F29E-1EE9-4EC7-9F67-0739125734F0}">
  <dimension ref="A3:G36"/>
  <sheetViews>
    <sheetView tabSelected="1" topLeftCell="A6" zoomScale="91" workbookViewId="0">
      <selection activeCell="H30" sqref="H30"/>
    </sheetView>
  </sheetViews>
  <sheetFormatPr defaultRowHeight="15" x14ac:dyDescent="0.25"/>
  <cols>
    <col min="1" max="1" width="51.5703125" bestFit="1" customWidth="1"/>
    <col min="2" max="2" width="16.28515625" bestFit="1" customWidth="1"/>
    <col min="3" max="4" width="12.85546875" bestFit="1" customWidth="1"/>
    <col min="5" max="5" width="8.28515625" bestFit="1" customWidth="1"/>
    <col min="6" max="6" width="14.7109375" bestFit="1" customWidth="1"/>
    <col min="7" max="7" width="11.28515625" bestFit="1" customWidth="1"/>
    <col min="8" max="8" width="25" bestFit="1" customWidth="1"/>
    <col min="9" max="9" width="41.7109375" bestFit="1" customWidth="1"/>
    <col min="10" max="10" width="31.42578125" bestFit="1" customWidth="1"/>
    <col min="11" max="11" width="26.28515625" bestFit="1" customWidth="1"/>
    <col min="12" max="12" width="25.7109375" bestFit="1" customWidth="1"/>
    <col min="13" max="13" width="29" bestFit="1" customWidth="1"/>
    <col min="14" max="14" width="23.5703125" bestFit="1" customWidth="1"/>
    <col min="15" max="15" width="41.140625" bestFit="1" customWidth="1"/>
    <col min="16" max="16" width="11.28515625" bestFit="1" customWidth="1"/>
  </cols>
  <sheetData>
    <row r="3" spans="1:7" x14ac:dyDescent="0.25">
      <c r="A3" s="2" t="s">
        <v>74</v>
      </c>
      <c r="B3" s="2" t="s">
        <v>68</v>
      </c>
    </row>
    <row r="4" spans="1:7" x14ac:dyDescent="0.25">
      <c r="A4" s="2" t="s">
        <v>66</v>
      </c>
      <c r="B4" t="s">
        <v>11</v>
      </c>
      <c r="C4" t="s">
        <v>16</v>
      </c>
      <c r="D4" t="s">
        <v>6</v>
      </c>
      <c r="E4" t="s">
        <v>9</v>
      </c>
      <c r="F4" t="s">
        <v>24</v>
      </c>
      <c r="G4" t="s">
        <v>67</v>
      </c>
    </row>
    <row r="5" spans="1:7" x14ac:dyDescent="0.25">
      <c r="A5" s="3" t="s">
        <v>19</v>
      </c>
      <c r="B5" s="6">
        <v>6</v>
      </c>
      <c r="C5" s="6"/>
      <c r="D5" s="6"/>
      <c r="E5" s="6">
        <v>7</v>
      </c>
      <c r="F5" s="6">
        <v>1</v>
      </c>
      <c r="G5" s="6">
        <v>14</v>
      </c>
    </row>
    <row r="6" spans="1:7" x14ac:dyDescent="0.25">
      <c r="A6" s="3" t="s">
        <v>10</v>
      </c>
      <c r="B6" s="6">
        <v>30</v>
      </c>
      <c r="C6" s="6">
        <v>51</v>
      </c>
      <c r="D6" s="6">
        <v>42</v>
      </c>
      <c r="E6" s="6">
        <v>50</v>
      </c>
      <c r="F6" s="6">
        <v>13</v>
      </c>
      <c r="G6" s="6">
        <v>186</v>
      </c>
    </row>
    <row r="7" spans="1:7" x14ac:dyDescent="0.25">
      <c r="A7" s="3" t="s">
        <v>18</v>
      </c>
      <c r="B7" s="6">
        <v>9</v>
      </c>
      <c r="C7" s="6">
        <v>38</v>
      </c>
      <c r="D7" s="6">
        <v>32</v>
      </c>
      <c r="E7" s="6">
        <v>25</v>
      </c>
      <c r="F7" s="6">
        <v>9</v>
      </c>
      <c r="G7" s="6">
        <v>113</v>
      </c>
    </row>
    <row r="8" spans="1:7" x14ac:dyDescent="0.25">
      <c r="A8" s="3" t="s">
        <v>15</v>
      </c>
      <c r="B8" s="6">
        <v>7</v>
      </c>
      <c r="C8" s="6">
        <v>25</v>
      </c>
      <c r="D8" s="6">
        <v>19</v>
      </c>
      <c r="E8" s="6">
        <v>14</v>
      </c>
      <c r="F8" s="6">
        <v>6</v>
      </c>
      <c r="G8" s="6">
        <v>71</v>
      </c>
    </row>
    <row r="9" spans="1:7" x14ac:dyDescent="0.25">
      <c r="A9" s="3" t="s">
        <v>37</v>
      </c>
      <c r="B9" s="6"/>
      <c r="C9" s="6">
        <v>7</v>
      </c>
      <c r="D9" s="6">
        <v>5</v>
      </c>
      <c r="E9" s="6">
        <v>1</v>
      </c>
      <c r="F9" s="6">
        <v>5</v>
      </c>
      <c r="G9" s="6">
        <v>18</v>
      </c>
    </row>
    <row r="10" spans="1:7" x14ac:dyDescent="0.25">
      <c r="A10" s="3" t="s">
        <v>7</v>
      </c>
      <c r="B10" s="6">
        <v>14</v>
      </c>
      <c r="C10" s="6">
        <v>41</v>
      </c>
      <c r="D10" s="6">
        <v>40</v>
      </c>
      <c r="E10" s="6">
        <v>72</v>
      </c>
      <c r="F10" s="6">
        <v>17</v>
      </c>
      <c r="G10" s="6">
        <v>184</v>
      </c>
    </row>
    <row r="11" spans="1:7" x14ac:dyDescent="0.25">
      <c r="A11" s="3" t="s">
        <v>39</v>
      </c>
      <c r="B11" s="6">
        <v>3</v>
      </c>
      <c r="C11" s="6">
        <v>5</v>
      </c>
      <c r="D11" s="6">
        <v>10</v>
      </c>
      <c r="E11" s="6">
        <v>6</v>
      </c>
      <c r="F11" s="6"/>
      <c r="G11" s="6">
        <v>24</v>
      </c>
    </row>
    <row r="12" spans="1:7" x14ac:dyDescent="0.25">
      <c r="A12" s="3" t="s">
        <v>42</v>
      </c>
      <c r="B12" s="6">
        <v>2</v>
      </c>
      <c r="C12" s="6">
        <v>3</v>
      </c>
      <c r="D12" s="6">
        <v>1</v>
      </c>
      <c r="E12" s="6">
        <v>4</v>
      </c>
      <c r="F12" s="6"/>
      <c r="G12" s="6">
        <v>10</v>
      </c>
    </row>
    <row r="13" spans="1:7" x14ac:dyDescent="0.25">
      <c r="A13" s="3" t="s">
        <v>12</v>
      </c>
      <c r="B13" s="6">
        <v>6</v>
      </c>
      <c r="C13" s="6">
        <v>27</v>
      </c>
      <c r="D13" s="6">
        <v>25</v>
      </c>
      <c r="E13" s="6">
        <v>25</v>
      </c>
      <c r="F13" s="6">
        <v>5</v>
      </c>
      <c r="G13" s="6">
        <v>88</v>
      </c>
    </row>
    <row r="14" spans="1:7" x14ac:dyDescent="0.25">
      <c r="A14" s="3" t="s">
        <v>4</v>
      </c>
      <c r="B14" s="6">
        <v>11</v>
      </c>
      <c r="C14" s="6">
        <v>29</v>
      </c>
      <c r="D14" s="6">
        <v>32</v>
      </c>
      <c r="E14" s="6">
        <v>31</v>
      </c>
      <c r="F14" s="6">
        <v>19</v>
      </c>
      <c r="G14" s="6">
        <v>122</v>
      </c>
    </row>
    <row r="15" spans="1:7" x14ac:dyDescent="0.25">
      <c r="A15" s="3" t="s">
        <v>13</v>
      </c>
      <c r="B15" s="6">
        <v>5</v>
      </c>
      <c r="C15" s="6">
        <v>22</v>
      </c>
      <c r="D15" s="6">
        <v>12</v>
      </c>
      <c r="E15" s="6">
        <v>26</v>
      </c>
      <c r="F15" s="6">
        <v>7</v>
      </c>
      <c r="G15" s="6">
        <v>72</v>
      </c>
    </row>
    <row r="16" spans="1:7" x14ac:dyDescent="0.25">
      <c r="A16" s="3" t="s">
        <v>22</v>
      </c>
      <c r="B16" s="6">
        <v>5</v>
      </c>
      <c r="C16" s="6">
        <v>26</v>
      </c>
      <c r="D16" s="6">
        <v>15</v>
      </c>
      <c r="E16" s="6">
        <v>25</v>
      </c>
      <c r="F16" s="6">
        <v>4</v>
      </c>
      <c r="G16" s="6">
        <v>75</v>
      </c>
    </row>
    <row r="17" spans="1:7" x14ac:dyDescent="0.25">
      <c r="A17" s="3" t="s">
        <v>23</v>
      </c>
      <c r="B17" s="6">
        <v>18</v>
      </c>
      <c r="C17" s="6">
        <v>13</v>
      </c>
      <c r="D17" s="6">
        <v>12</v>
      </c>
      <c r="E17" s="6">
        <v>29</v>
      </c>
      <c r="F17" s="6">
        <v>7</v>
      </c>
      <c r="G17" s="6">
        <v>79</v>
      </c>
    </row>
    <row r="18" spans="1:7" x14ac:dyDescent="0.25">
      <c r="A18" s="3" t="s">
        <v>17</v>
      </c>
      <c r="B18" s="6">
        <v>12</v>
      </c>
      <c r="C18" s="6">
        <v>39</v>
      </c>
      <c r="D18" s="6">
        <v>22</v>
      </c>
      <c r="E18" s="6">
        <v>35</v>
      </c>
      <c r="F18" s="6">
        <v>10</v>
      </c>
      <c r="G18" s="6">
        <v>118</v>
      </c>
    </row>
    <row r="19" spans="1:7" x14ac:dyDescent="0.25">
      <c r="A19" s="3" t="s">
        <v>67</v>
      </c>
      <c r="B19" s="6">
        <v>128</v>
      </c>
      <c r="C19" s="6">
        <v>326</v>
      </c>
      <c r="D19" s="6">
        <v>267</v>
      </c>
      <c r="E19" s="6">
        <v>350</v>
      </c>
      <c r="F19" s="6">
        <v>103</v>
      </c>
      <c r="G19" s="6">
        <v>1174</v>
      </c>
    </row>
    <row r="22" spans="1:7" x14ac:dyDescent="0.25">
      <c r="A22" s="4" t="s">
        <v>75</v>
      </c>
      <c r="B22" s="4" t="str">
        <f>B4</f>
        <v>BRONX</v>
      </c>
      <c r="C22" s="4" t="str">
        <f t="shared" ref="C22:F22" si="0">C4</f>
        <v>BROOKLYN</v>
      </c>
      <c r="D22" s="4" t="str">
        <f t="shared" si="0"/>
        <v>MANHATTAN</v>
      </c>
      <c r="E22" s="4" t="str">
        <f t="shared" si="0"/>
        <v>QUEENS</v>
      </c>
      <c r="F22" s="4" t="str">
        <f t="shared" si="0"/>
        <v>STATEN ISLAND</v>
      </c>
    </row>
    <row r="23" spans="1:7" x14ac:dyDescent="0.25">
      <c r="A23" s="4" t="str">
        <f>A5</f>
        <v>Clear Water With Organisms (Insects, Worms) (QE2)</v>
      </c>
      <c r="B23" s="8">
        <f>(G5*$B$19)/$G$19</f>
        <v>1.526405451448041</v>
      </c>
      <c r="C23" s="8">
        <f>(G5*$C$19)/$G$19</f>
        <v>3.8875638841567293</v>
      </c>
      <c r="D23" s="8">
        <f>(G5*$D$19)/$G$19</f>
        <v>3.1839863713798979</v>
      </c>
      <c r="E23" s="8">
        <f>(G5*$E$19)/$G$19</f>
        <v>4.1737649063032372</v>
      </c>
      <c r="F23" s="8">
        <f>(G5*$F$19)/$G$19</f>
        <v>1.2282793867120954</v>
      </c>
    </row>
    <row r="24" spans="1:7" x14ac:dyDescent="0.25">
      <c r="A24" s="4" t="str">
        <f t="shared" ref="A24:A38" si="1">A6</f>
        <v>Clear Water With Other Particles (Use Comments) (QEZ)</v>
      </c>
      <c r="B24" s="8">
        <f t="shared" ref="B24:B36" si="2">(G6*$B$19)/$G$19</f>
        <v>20.279386712095402</v>
      </c>
      <c r="C24" s="8">
        <f t="shared" ref="C24:C36" si="3">(G6*$C$19)/$G$19</f>
        <v>51.64906303236797</v>
      </c>
      <c r="D24" s="8">
        <f t="shared" ref="D24:D36" si="4">(G6*$D$19)/$G$19</f>
        <v>42.301533219761502</v>
      </c>
      <c r="E24" s="8">
        <f t="shared" ref="E24:E36" si="5">(G6*$E$19)/$G$19</f>
        <v>55.451448040885857</v>
      </c>
      <c r="F24" s="8">
        <f t="shared" ref="F24:F36" si="6">(G6*$F$19)/$G$19</f>
        <v>16.318568994889269</v>
      </c>
    </row>
    <row r="25" spans="1:7" x14ac:dyDescent="0.25">
      <c r="A25" s="4" t="str">
        <f t="shared" si="1"/>
        <v>Cloudy Or Milky Water (QB1)</v>
      </c>
      <c r="B25" s="8">
        <f t="shared" si="2"/>
        <v>12.320272572402045</v>
      </c>
      <c r="C25" s="8">
        <f t="shared" si="3"/>
        <v>31.378194207836458</v>
      </c>
      <c r="D25" s="8">
        <f t="shared" si="4"/>
        <v>25.69931856899489</v>
      </c>
      <c r="E25" s="8">
        <f t="shared" si="5"/>
        <v>33.688245315161836</v>
      </c>
      <c r="F25" s="8">
        <f t="shared" si="6"/>
        <v>9.9139693356047704</v>
      </c>
    </row>
    <row r="26" spans="1:7" x14ac:dyDescent="0.25">
      <c r="A26" s="4" t="str">
        <f t="shared" si="1"/>
        <v>Cloudy Or Milky, Other (Use Comments) (QBZ)</v>
      </c>
      <c r="B26" s="8">
        <f t="shared" si="2"/>
        <v>7.7410562180579214</v>
      </c>
      <c r="C26" s="8">
        <f t="shared" si="3"/>
        <v>19.715502555366268</v>
      </c>
      <c r="D26" s="8">
        <f t="shared" si="4"/>
        <v>16.147359454855195</v>
      </c>
      <c r="E26" s="8">
        <f t="shared" si="5"/>
        <v>21.166950596252128</v>
      </c>
      <c r="F26" s="8">
        <f t="shared" si="6"/>
        <v>6.2291311754684839</v>
      </c>
    </row>
    <row r="27" spans="1:7" x14ac:dyDescent="0.25">
      <c r="A27" s="4" t="str">
        <f t="shared" si="1"/>
        <v>Defective Water Sampling Station (QSS)</v>
      </c>
      <c r="B27" s="8">
        <f t="shared" si="2"/>
        <v>1.9625212947189097</v>
      </c>
      <c r="C27" s="8">
        <f t="shared" si="3"/>
        <v>4.9982964224872228</v>
      </c>
      <c r="D27" s="8">
        <f t="shared" si="4"/>
        <v>4.0936967632027255</v>
      </c>
      <c r="E27" s="8">
        <f t="shared" si="5"/>
        <v>5.3662691652470187</v>
      </c>
      <c r="F27" s="8">
        <f t="shared" si="6"/>
        <v>1.5792163543441227</v>
      </c>
    </row>
    <row r="28" spans="1:7" x14ac:dyDescent="0.25">
      <c r="A28" s="4" t="str">
        <f t="shared" si="1"/>
        <v>No Sampling Required, Requested Information (QG2)</v>
      </c>
      <c r="B28" s="8">
        <f t="shared" si="2"/>
        <v>20.061328790459967</v>
      </c>
      <c r="C28" s="8">
        <f t="shared" si="3"/>
        <v>51.093696763202729</v>
      </c>
      <c r="D28" s="8">
        <f t="shared" si="4"/>
        <v>41.846678023850082</v>
      </c>
      <c r="E28" s="8">
        <f t="shared" si="5"/>
        <v>54.855195911413972</v>
      </c>
      <c r="F28" s="8">
        <f t="shared" si="6"/>
        <v>16.143100511073254</v>
      </c>
    </row>
    <row r="29" spans="1:7" x14ac:dyDescent="0.25">
      <c r="A29" s="4" t="str">
        <f t="shared" si="1"/>
        <v>Oil, Grease In Water (QD1)</v>
      </c>
      <c r="B29" s="8">
        <f t="shared" si="2"/>
        <v>2.6166950596252128</v>
      </c>
      <c r="C29" s="8">
        <f t="shared" si="3"/>
        <v>6.6643952299829641</v>
      </c>
      <c r="D29" s="8">
        <f t="shared" si="4"/>
        <v>5.4582623509369679</v>
      </c>
      <c r="E29" s="8">
        <f t="shared" si="5"/>
        <v>7.1550255536626919</v>
      </c>
      <c r="F29" s="8">
        <f t="shared" si="6"/>
        <v>2.1056218057921634</v>
      </c>
    </row>
    <row r="30" spans="1:7" x14ac:dyDescent="0.25">
      <c r="A30" s="4" t="str">
        <f t="shared" si="1"/>
        <v>Other Water Problem (Use Comments) (QZZ)</v>
      </c>
      <c r="B30" s="8">
        <f t="shared" si="2"/>
        <v>1.090289608177172</v>
      </c>
      <c r="C30" s="8">
        <f t="shared" si="3"/>
        <v>2.7768313458262353</v>
      </c>
      <c r="D30" s="8">
        <f t="shared" si="4"/>
        <v>2.2742759795570699</v>
      </c>
      <c r="E30" s="8">
        <f t="shared" si="5"/>
        <v>2.9812606473594547</v>
      </c>
      <c r="F30" s="8">
        <f t="shared" si="6"/>
        <v>0.87734241908006816</v>
      </c>
    </row>
    <row r="31" spans="1:7" x14ac:dyDescent="0.25">
      <c r="A31" s="4" t="str">
        <f t="shared" si="1"/>
        <v>Taste/Odor, Bitter/Metallic (QA3)</v>
      </c>
      <c r="B31" s="8">
        <f t="shared" si="2"/>
        <v>9.5945485519591145</v>
      </c>
      <c r="C31" s="8">
        <f t="shared" si="3"/>
        <v>24.436115843270869</v>
      </c>
      <c r="D31" s="8">
        <f t="shared" si="4"/>
        <v>20.013628620102214</v>
      </c>
      <c r="E31" s="8">
        <f t="shared" si="5"/>
        <v>26.235093696763204</v>
      </c>
      <c r="F31" s="8">
        <f t="shared" si="6"/>
        <v>7.7206132879045999</v>
      </c>
    </row>
    <row r="32" spans="1:7" x14ac:dyDescent="0.25">
      <c r="A32" s="4" t="str">
        <f t="shared" si="1"/>
        <v>Taste/Odor, Chemical (QA2)</v>
      </c>
      <c r="B32" s="8">
        <f t="shared" si="2"/>
        <v>13.301533219761499</v>
      </c>
      <c r="C32" s="8">
        <f t="shared" si="3"/>
        <v>33.877342419080065</v>
      </c>
      <c r="D32" s="8">
        <f t="shared" si="4"/>
        <v>27.746166950596251</v>
      </c>
      <c r="E32" s="8">
        <f t="shared" si="5"/>
        <v>36.371379897785346</v>
      </c>
      <c r="F32" s="8">
        <f t="shared" si="6"/>
        <v>10.703577512776832</v>
      </c>
    </row>
    <row r="33" spans="1:6" x14ac:dyDescent="0.25">
      <c r="A33" s="4" t="str">
        <f t="shared" si="1"/>
        <v>Taste/Odor, Chlorine (QA1)</v>
      </c>
      <c r="B33" s="8">
        <f t="shared" si="2"/>
        <v>7.8500851788756387</v>
      </c>
      <c r="C33" s="8">
        <f t="shared" si="3"/>
        <v>19.993185689948891</v>
      </c>
      <c r="D33" s="8">
        <f t="shared" si="4"/>
        <v>16.374787052810902</v>
      </c>
      <c r="E33" s="8">
        <f t="shared" si="5"/>
        <v>21.465076660988075</v>
      </c>
      <c r="F33" s="8">
        <f t="shared" si="6"/>
        <v>6.3168654173764907</v>
      </c>
    </row>
    <row r="34" spans="1:6" x14ac:dyDescent="0.25">
      <c r="A34" s="4" t="str">
        <f t="shared" si="1"/>
        <v>Taste/Odor, Musty/Stale (QA4)</v>
      </c>
      <c r="B34" s="8">
        <f t="shared" si="2"/>
        <v>8.1771720613287897</v>
      </c>
      <c r="C34" s="8">
        <f t="shared" si="3"/>
        <v>20.826235093696763</v>
      </c>
      <c r="D34" s="8">
        <f t="shared" si="4"/>
        <v>17.057069846678022</v>
      </c>
      <c r="E34" s="8">
        <f t="shared" si="5"/>
        <v>22.35945485519591</v>
      </c>
      <c r="F34" s="8">
        <f t="shared" si="6"/>
        <v>6.5800681431005108</v>
      </c>
    </row>
    <row r="35" spans="1:6" x14ac:dyDescent="0.25">
      <c r="A35" s="4" t="str">
        <f t="shared" si="1"/>
        <v>Taste/Odor, Sewer (QA5)</v>
      </c>
      <c r="B35" s="8">
        <f t="shared" si="2"/>
        <v>8.6132879045996589</v>
      </c>
      <c r="C35" s="8">
        <f t="shared" si="3"/>
        <v>21.936967632027258</v>
      </c>
      <c r="D35" s="8">
        <f t="shared" si="4"/>
        <v>17.966780238500853</v>
      </c>
      <c r="E35" s="8">
        <f t="shared" si="5"/>
        <v>23.551959114139695</v>
      </c>
      <c r="F35" s="8">
        <f t="shared" si="6"/>
        <v>6.9310051107325386</v>
      </c>
    </row>
    <row r="36" spans="1:6" x14ac:dyDescent="0.25">
      <c r="A36" s="4" t="str">
        <f t="shared" si="1"/>
        <v>unknown odor/taste in drinking water (QA6)</v>
      </c>
      <c r="B36" s="8">
        <f t="shared" si="2"/>
        <v>12.86541737649063</v>
      </c>
      <c r="C36" s="8">
        <f t="shared" si="3"/>
        <v>32.766609880749577</v>
      </c>
      <c r="D36" s="8">
        <f t="shared" si="4"/>
        <v>26.836456558773424</v>
      </c>
      <c r="E36" s="8">
        <f t="shared" si="5"/>
        <v>35.178875638841568</v>
      </c>
      <c r="F36" s="8">
        <f t="shared" si="6"/>
        <v>10.352640545144805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CCDD1-BA8F-4BA1-8D36-E5104902414A}">
  <dimension ref="A1:F17"/>
  <sheetViews>
    <sheetView workbookViewId="0">
      <selection activeCell="I20" sqref="I20"/>
    </sheetView>
  </sheetViews>
  <sheetFormatPr defaultRowHeight="15" x14ac:dyDescent="0.25"/>
  <cols>
    <col min="1" max="1" width="51.5703125" bestFit="1" customWidth="1"/>
    <col min="2" max="2" width="18.42578125" bestFit="1" customWidth="1"/>
    <col min="5" max="5" width="51.5703125" bestFit="1" customWidth="1"/>
  </cols>
  <sheetData>
    <row r="1" spans="1:6" x14ac:dyDescent="0.25">
      <c r="A1" s="2" t="s">
        <v>3</v>
      </c>
      <c r="B1" t="s">
        <v>16</v>
      </c>
    </row>
    <row r="3" spans="1:6" x14ac:dyDescent="0.25">
      <c r="A3" s="2" t="s">
        <v>66</v>
      </c>
      <c r="B3" t="s">
        <v>65</v>
      </c>
      <c r="C3" s="5" t="s">
        <v>69</v>
      </c>
      <c r="E3" t="s">
        <v>72</v>
      </c>
      <c r="F3" t="s">
        <v>71</v>
      </c>
    </row>
    <row r="4" spans="1:6" x14ac:dyDescent="0.25">
      <c r="A4" s="3" t="s">
        <v>10</v>
      </c>
      <c r="B4" s="6">
        <v>51</v>
      </c>
      <c r="C4" s="7">
        <f>B4/$B$17</f>
        <v>0.15644171779141106</v>
      </c>
      <c r="E4" t="str">
        <f>A4</f>
        <v>Clear Water With Other Particles (Use Comments) (QEZ)</v>
      </c>
      <c r="F4" s="7">
        <f>C4</f>
        <v>0.15644171779141106</v>
      </c>
    </row>
    <row r="5" spans="1:6" x14ac:dyDescent="0.25">
      <c r="A5" s="3" t="s">
        <v>18</v>
      </c>
      <c r="B5" s="6">
        <v>38</v>
      </c>
      <c r="C5" s="7">
        <f>B5/$B$17</f>
        <v>0.1165644171779141</v>
      </c>
      <c r="E5" t="str">
        <f t="shared" ref="E5:E16" si="0">A5</f>
        <v>Cloudy Or Milky Water (QB1)</v>
      </c>
      <c r="F5" s="7">
        <f t="shared" ref="F5:F16" si="1">C5</f>
        <v>0.1165644171779141</v>
      </c>
    </row>
    <row r="6" spans="1:6" x14ac:dyDescent="0.25">
      <c r="A6" s="3" t="s">
        <v>15</v>
      </c>
      <c r="B6" s="6">
        <v>25</v>
      </c>
      <c r="C6" s="7">
        <f>B6/$B$17</f>
        <v>7.6687116564417179E-2</v>
      </c>
      <c r="E6" t="str">
        <f t="shared" si="0"/>
        <v>Cloudy Or Milky, Other (Use Comments) (QBZ)</v>
      </c>
      <c r="F6" s="7">
        <f t="shared" si="1"/>
        <v>7.6687116564417179E-2</v>
      </c>
    </row>
    <row r="7" spans="1:6" x14ac:dyDescent="0.25">
      <c r="A7" s="3" t="s">
        <v>37</v>
      </c>
      <c r="B7" s="6">
        <v>7</v>
      </c>
      <c r="C7" s="7">
        <f>B7/$B$17</f>
        <v>2.1472392638036811E-2</v>
      </c>
      <c r="E7" t="str">
        <f t="shared" si="0"/>
        <v>Defective Water Sampling Station (QSS)</v>
      </c>
      <c r="F7" s="7">
        <f t="shared" si="1"/>
        <v>2.1472392638036811E-2</v>
      </c>
    </row>
    <row r="8" spans="1:6" x14ac:dyDescent="0.25">
      <c r="A8" s="3" t="s">
        <v>7</v>
      </c>
      <c r="B8" s="6">
        <v>41</v>
      </c>
      <c r="C8" s="7">
        <f>B8/$B$17</f>
        <v>0.12576687116564417</v>
      </c>
      <c r="E8" t="str">
        <f t="shared" si="0"/>
        <v>No Sampling Required, Requested Information (QG2)</v>
      </c>
      <c r="F8" s="7">
        <f t="shared" si="1"/>
        <v>0.12576687116564417</v>
      </c>
    </row>
    <row r="9" spans="1:6" x14ac:dyDescent="0.25">
      <c r="A9" s="3" t="s">
        <v>39</v>
      </c>
      <c r="B9" s="6">
        <v>5</v>
      </c>
      <c r="C9" s="7">
        <f>B9/$B$17</f>
        <v>1.5337423312883436E-2</v>
      </c>
      <c r="E9" t="str">
        <f t="shared" si="0"/>
        <v>Oil, Grease In Water (QD1)</v>
      </c>
      <c r="F9" s="7">
        <f t="shared" si="1"/>
        <v>1.5337423312883436E-2</v>
      </c>
    </row>
    <row r="10" spans="1:6" x14ac:dyDescent="0.25">
      <c r="A10" s="3" t="s">
        <v>42</v>
      </c>
      <c r="B10" s="6">
        <v>3</v>
      </c>
      <c r="C10" s="7">
        <f>B10/$B$17</f>
        <v>9.202453987730062E-3</v>
      </c>
      <c r="E10" t="str">
        <f t="shared" si="0"/>
        <v>Other Water Problem (Use Comments) (QZZ)</v>
      </c>
      <c r="F10" s="7">
        <f t="shared" si="1"/>
        <v>9.202453987730062E-3</v>
      </c>
    </row>
    <row r="11" spans="1:6" x14ac:dyDescent="0.25">
      <c r="A11" s="3" t="s">
        <v>12</v>
      </c>
      <c r="B11" s="6">
        <v>27</v>
      </c>
      <c r="C11" s="7">
        <f>B11/$B$17</f>
        <v>8.2822085889570546E-2</v>
      </c>
      <c r="E11" t="str">
        <f t="shared" si="0"/>
        <v>Taste/Odor, Bitter/Metallic (QA3)</v>
      </c>
      <c r="F11" s="7">
        <f t="shared" si="1"/>
        <v>8.2822085889570546E-2</v>
      </c>
    </row>
    <row r="12" spans="1:6" x14ac:dyDescent="0.25">
      <c r="A12" s="3" t="s">
        <v>4</v>
      </c>
      <c r="B12" s="6">
        <v>29</v>
      </c>
      <c r="C12" s="7">
        <f>B12/$B$17</f>
        <v>8.8957055214723926E-2</v>
      </c>
      <c r="E12" t="str">
        <f t="shared" si="0"/>
        <v>Taste/Odor, Chemical (QA2)</v>
      </c>
      <c r="F12" s="7">
        <f t="shared" si="1"/>
        <v>8.8957055214723926E-2</v>
      </c>
    </row>
    <row r="13" spans="1:6" x14ac:dyDescent="0.25">
      <c r="A13" s="3" t="s">
        <v>13</v>
      </c>
      <c r="B13" s="6">
        <v>22</v>
      </c>
      <c r="C13" s="7">
        <f>B13/$B$17</f>
        <v>6.7484662576687116E-2</v>
      </c>
      <c r="E13" t="str">
        <f t="shared" si="0"/>
        <v>Taste/Odor, Chlorine (QA1)</v>
      </c>
      <c r="F13" s="7">
        <f t="shared" si="1"/>
        <v>6.7484662576687116E-2</v>
      </c>
    </row>
    <row r="14" spans="1:6" x14ac:dyDescent="0.25">
      <c r="A14" s="3" t="s">
        <v>22</v>
      </c>
      <c r="B14" s="6">
        <v>26</v>
      </c>
      <c r="C14" s="7">
        <f>B14/$B$17</f>
        <v>7.9754601226993863E-2</v>
      </c>
      <c r="E14" t="str">
        <f t="shared" si="0"/>
        <v>Taste/Odor, Musty/Stale (QA4)</v>
      </c>
      <c r="F14" s="7">
        <f t="shared" si="1"/>
        <v>7.9754601226993863E-2</v>
      </c>
    </row>
    <row r="15" spans="1:6" x14ac:dyDescent="0.25">
      <c r="A15" s="3" t="s">
        <v>23</v>
      </c>
      <c r="B15" s="6">
        <v>13</v>
      </c>
      <c r="C15" s="7">
        <f>B15/$B$17</f>
        <v>3.9877300613496931E-2</v>
      </c>
      <c r="E15" t="str">
        <f t="shared" si="0"/>
        <v>Taste/Odor, Sewer (QA5)</v>
      </c>
      <c r="F15" s="7">
        <f t="shared" si="1"/>
        <v>3.9877300613496931E-2</v>
      </c>
    </row>
    <row r="16" spans="1:6" x14ac:dyDescent="0.25">
      <c r="A16" s="3" t="s">
        <v>17</v>
      </c>
      <c r="B16" s="6">
        <v>39</v>
      </c>
      <c r="C16" s="7">
        <f>B16/$B$17</f>
        <v>0.1196319018404908</v>
      </c>
      <c r="E16" t="str">
        <f t="shared" si="0"/>
        <v>unknown odor/taste in drinking water (QA6)</v>
      </c>
      <c r="F16" s="7">
        <f t="shared" si="1"/>
        <v>0.1196319018404908</v>
      </c>
    </row>
    <row r="17" spans="1:2" x14ac:dyDescent="0.25">
      <c r="A17" s="3" t="s">
        <v>67</v>
      </c>
      <c r="B17" s="6">
        <v>326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B6252-10FD-4596-9B33-4B04B4BBEB36}">
  <dimension ref="A1:F17"/>
  <sheetViews>
    <sheetView topLeftCell="B1" workbookViewId="0">
      <selection activeCell="J18" sqref="J18"/>
    </sheetView>
  </sheetViews>
  <sheetFormatPr defaultRowHeight="15" x14ac:dyDescent="0.25"/>
  <cols>
    <col min="1" max="1" width="51.5703125" bestFit="1" customWidth="1"/>
    <col min="2" max="2" width="18.42578125" bestFit="1" customWidth="1"/>
    <col min="5" max="5" width="51.5703125" bestFit="1" customWidth="1"/>
  </cols>
  <sheetData>
    <row r="1" spans="1:6" x14ac:dyDescent="0.25">
      <c r="A1" s="2" t="s">
        <v>3</v>
      </c>
      <c r="B1" t="s">
        <v>11</v>
      </c>
    </row>
    <row r="3" spans="1:6" x14ac:dyDescent="0.25">
      <c r="A3" s="2" t="s">
        <v>66</v>
      </c>
      <c r="B3" t="s">
        <v>65</v>
      </c>
      <c r="C3" t="s">
        <v>69</v>
      </c>
      <c r="E3" t="s">
        <v>72</v>
      </c>
      <c r="F3" t="s">
        <v>71</v>
      </c>
    </row>
    <row r="4" spans="1:6" x14ac:dyDescent="0.25">
      <c r="A4" s="3" t="s">
        <v>19</v>
      </c>
      <c r="B4" s="6">
        <v>6</v>
      </c>
      <c r="C4" s="7">
        <f>B4/$B$17</f>
        <v>4.6875E-2</v>
      </c>
      <c r="E4" t="str">
        <f>A4</f>
        <v>Clear Water With Organisms (Insects, Worms) (QE2)</v>
      </c>
      <c r="F4" s="7">
        <f>C4</f>
        <v>4.6875E-2</v>
      </c>
    </row>
    <row r="5" spans="1:6" x14ac:dyDescent="0.25">
      <c r="A5" s="3" t="s">
        <v>10</v>
      </c>
      <c r="B5" s="6">
        <v>30</v>
      </c>
      <c r="C5" s="7">
        <f t="shared" ref="C5:C16" si="0">B5/$B$17</f>
        <v>0.234375</v>
      </c>
      <c r="E5" t="str">
        <f t="shared" ref="E5:E16" si="1">A5</f>
        <v>Clear Water With Other Particles (Use Comments) (QEZ)</v>
      </c>
      <c r="F5" s="7">
        <f t="shared" ref="F5:F16" si="2">C5</f>
        <v>0.234375</v>
      </c>
    </row>
    <row r="6" spans="1:6" x14ac:dyDescent="0.25">
      <c r="A6" s="3" t="s">
        <v>18</v>
      </c>
      <c r="B6" s="6">
        <v>9</v>
      </c>
      <c r="C6" s="7">
        <f t="shared" si="0"/>
        <v>7.03125E-2</v>
      </c>
      <c r="E6" t="str">
        <f t="shared" si="1"/>
        <v>Cloudy Or Milky Water (QB1)</v>
      </c>
      <c r="F6" s="7">
        <f t="shared" si="2"/>
        <v>7.03125E-2</v>
      </c>
    </row>
    <row r="7" spans="1:6" x14ac:dyDescent="0.25">
      <c r="A7" s="3" t="s">
        <v>15</v>
      </c>
      <c r="B7" s="6">
        <v>7</v>
      </c>
      <c r="C7" s="7">
        <f t="shared" si="0"/>
        <v>5.46875E-2</v>
      </c>
      <c r="E7" t="str">
        <f t="shared" si="1"/>
        <v>Cloudy Or Milky, Other (Use Comments) (QBZ)</v>
      </c>
      <c r="F7" s="7">
        <f t="shared" si="2"/>
        <v>5.46875E-2</v>
      </c>
    </row>
    <row r="8" spans="1:6" x14ac:dyDescent="0.25">
      <c r="A8" s="3" t="s">
        <v>7</v>
      </c>
      <c r="B8" s="6">
        <v>14</v>
      </c>
      <c r="C8" s="7">
        <f t="shared" si="0"/>
        <v>0.109375</v>
      </c>
      <c r="E8" t="str">
        <f t="shared" si="1"/>
        <v>No Sampling Required, Requested Information (QG2)</v>
      </c>
      <c r="F8" s="7">
        <f t="shared" si="2"/>
        <v>0.109375</v>
      </c>
    </row>
    <row r="9" spans="1:6" x14ac:dyDescent="0.25">
      <c r="A9" s="3" t="s">
        <v>39</v>
      </c>
      <c r="B9" s="6">
        <v>3</v>
      </c>
      <c r="C9" s="7">
        <f t="shared" si="0"/>
        <v>2.34375E-2</v>
      </c>
      <c r="E9" t="str">
        <f t="shared" si="1"/>
        <v>Oil, Grease In Water (QD1)</v>
      </c>
      <c r="F9" s="7">
        <f t="shared" si="2"/>
        <v>2.34375E-2</v>
      </c>
    </row>
    <row r="10" spans="1:6" x14ac:dyDescent="0.25">
      <c r="A10" s="3" t="s">
        <v>42</v>
      </c>
      <c r="B10" s="6">
        <v>2</v>
      </c>
      <c r="C10" s="7">
        <f t="shared" si="0"/>
        <v>1.5625E-2</v>
      </c>
      <c r="E10" t="str">
        <f t="shared" si="1"/>
        <v>Other Water Problem (Use Comments) (QZZ)</v>
      </c>
      <c r="F10" s="7">
        <f t="shared" si="2"/>
        <v>1.5625E-2</v>
      </c>
    </row>
    <row r="11" spans="1:6" x14ac:dyDescent="0.25">
      <c r="A11" s="3" t="s">
        <v>12</v>
      </c>
      <c r="B11" s="6">
        <v>6</v>
      </c>
      <c r="C11" s="7">
        <f t="shared" si="0"/>
        <v>4.6875E-2</v>
      </c>
      <c r="E11" t="str">
        <f t="shared" si="1"/>
        <v>Taste/Odor, Bitter/Metallic (QA3)</v>
      </c>
      <c r="F11" s="7">
        <f t="shared" si="2"/>
        <v>4.6875E-2</v>
      </c>
    </row>
    <row r="12" spans="1:6" x14ac:dyDescent="0.25">
      <c r="A12" s="3" t="s">
        <v>4</v>
      </c>
      <c r="B12" s="6">
        <v>11</v>
      </c>
      <c r="C12" s="7">
        <f t="shared" si="0"/>
        <v>8.59375E-2</v>
      </c>
      <c r="E12" t="str">
        <f t="shared" si="1"/>
        <v>Taste/Odor, Chemical (QA2)</v>
      </c>
      <c r="F12" s="7">
        <f t="shared" si="2"/>
        <v>8.59375E-2</v>
      </c>
    </row>
    <row r="13" spans="1:6" x14ac:dyDescent="0.25">
      <c r="A13" s="3" t="s">
        <v>13</v>
      </c>
      <c r="B13" s="6">
        <v>5</v>
      </c>
      <c r="C13" s="7">
        <f t="shared" si="0"/>
        <v>3.90625E-2</v>
      </c>
      <c r="E13" t="str">
        <f t="shared" si="1"/>
        <v>Taste/Odor, Chlorine (QA1)</v>
      </c>
      <c r="F13" s="7">
        <f t="shared" si="2"/>
        <v>3.90625E-2</v>
      </c>
    </row>
    <row r="14" spans="1:6" x14ac:dyDescent="0.25">
      <c r="A14" s="3" t="s">
        <v>22</v>
      </c>
      <c r="B14" s="6">
        <v>5</v>
      </c>
      <c r="C14" s="7">
        <f t="shared" si="0"/>
        <v>3.90625E-2</v>
      </c>
      <c r="E14" t="str">
        <f t="shared" si="1"/>
        <v>Taste/Odor, Musty/Stale (QA4)</v>
      </c>
      <c r="F14" s="7">
        <f t="shared" si="2"/>
        <v>3.90625E-2</v>
      </c>
    </row>
    <row r="15" spans="1:6" x14ac:dyDescent="0.25">
      <c r="A15" s="3" t="s">
        <v>23</v>
      </c>
      <c r="B15" s="6">
        <v>18</v>
      </c>
      <c r="C15" s="7">
        <f t="shared" si="0"/>
        <v>0.140625</v>
      </c>
      <c r="E15" t="str">
        <f t="shared" si="1"/>
        <v>Taste/Odor, Sewer (QA5)</v>
      </c>
      <c r="F15" s="7">
        <f t="shared" si="2"/>
        <v>0.140625</v>
      </c>
    </row>
    <row r="16" spans="1:6" x14ac:dyDescent="0.25">
      <c r="A16" s="3" t="s">
        <v>17</v>
      </c>
      <c r="B16" s="6">
        <v>12</v>
      </c>
      <c r="C16" s="7">
        <f t="shared" si="0"/>
        <v>9.375E-2</v>
      </c>
      <c r="E16" t="str">
        <f t="shared" si="1"/>
        <v>unknown odor/taste in drinking water (QA6)</v>
      </c>
      <c r="F16" s="7">
        <f t="shared" si="2"/>
        <v>9.375E-2</v>
      </c>
    </row>
    <row r="17" spans="1:2" x14ac:dyDescent="0.25">
      <c r="A17" s="3" t="s">
        <v>67</v>
      </c>
      <c r="B17" s="6">
        <v>128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D3EF-5FEB-4904-8FCE-869223AF3C8D}">
  <dimension ref="A1:F16"/>
  <sheetViews>
    <sheetView workbookViewId="0">
      <selection activeCell="G17" sqref="G17"/>
    </sheetView>
  </sheetViews>
  <sheetFormatPr defaultRowHeight="15" x14ac:dyDescent="0.25"/>
  <cols>
    <col min="1" max="1" width="51.5703125" bestFit="1" customWidth="1"/>
    <col min="2" max="2" width="18.42578125" bestFit="1" customWidth="1"/>
    <col min="5" max="5" width="51.5703125" bestFit="1" customWidth="1"/>
    <col min="7" max="7" width="51.5703125" bestFit="1" customWidth="1"/>
  </cols>
  <sheetData>
    <row r="1" spans="1:6" x14ac:dyDescent="0.25">
      <c r="A1" s="2" t="s">
        <v>3</v>
      </c>
      <c r="B1" t="s">
        <v>24</v>
      </c>
    </row>
    <row r="3" spans="1:6" x14ac:dyDescent="0.25">
      <c r="A3" s="2" t="s">
        <v>66</v>
      </c>
      <c r="B3" t="s">
        <v>65</v>
      </c>
      <c r="C3" t="s">
        <v>70</v>
      </c>
      <c r="E3" t="s">
        <v>1</v>
      </c>
      <c r="F3" t="s">
        <v>73</v>
      </c>
    </row>
    <row r="4" spans="1:6" x14ac:dyDescent="0.25">
      <c r="A4" s="3" t="s">
        <v>19</v>
      </c>
      <c r="B4" s="6">
        <v>1</v>
      </c>
      <c r="C4" s="7">
        <f>B4/$B$16</f>
        <v>9.7087378640776691E-3</v>
      </c>
      <c r="E4" t="str">
        <f>A4</f>
        <v>Clear Water With Organisms (Insects, Worms) (QE2)</v>
      </c>
      <c r="F4" s="7">
        <f>C4</f>
        <v>9.7087378640776691E-3</v>
      </c>
    </row>
    <row r="5" spans="1:6" x14ac:dyDescent="0.25">
      <c r="A5" s="3" t="s">
        <v>10</v>
      </c>
      <c r="B5" s="6">
        <v>13</v>
      </c>
      <c r="C5" s="7">
        <f t="shared" ref="C5:C15" si="0">B5/$B$16</f>
        <v>0.12621359223300971</v>
      </c>
      <c r="E5" t="str">
        <f t="shared" ref="E5:E15" si="1">A5</f>
        <v>Clear Water With Other Particles (Use Comments) (QEZ)</v>
      </c>
      <c r="F5" s="7">
        <f t="shared" ref="F5:F15" si="2">C5</f>
        <v>0.12621359223300971</v>
      </c>
    </row>
    <row r="6" spans="1:6" x14ac:dyDescent="0.25">
      <c r="A6" s="3" t="s">
        <v>18</v>
      </c>
      <c r="B6" s="6">
        <v>9</v>
      </c>
      <c r="C6" s="7">
        <f t="shared" si="0"/>
        <v>8.7378640776699032E-2</v>
      </c>
      <c r="E6" t="str">
        <f t="shared" si="1"/>
        <v>Cloudy Or Milky Water (QB1)</v>
      </c>
      <c r="F6" s="7">
        <f t="shared" si="2"/>
        <v>8.7378640776699032E-2</v>
      </c>
    </row>
    <row r="7" spans="1:6" x14ac:dyDescent="0.25">
      <c r="A7" s="3" t="s">
        <v>15</v>
      </c>
      <c r="B7" s="6">
        <v>6</v>
      </c>
      <c r="C7" s="7">
        <f t="shared" si="0"/>
        <v>5.8252427184466021E-2</v>
      </c>
      <c r="E7" t="str">
        <f t="shared" si="1"/>
        <v>Cloudy Or Milky, Other (Use Comments) (QBZ)</v>
      </c>
      <c r="F7" s="7">
        <f t="shared" si="2"/>
        <v>5.8252427184466021E-2</v>
      </c>
    </row>
    <row r="8" spans="1:6" x14ac:dyDescent="0.25">
      <c r="A8" s="3" t="s">
        <v>37</v>
      </c>
      <c r="B8" s="6">
        <v>5</v>
      </c>
      <c r="C8" s="7">
        <f t="shared" si="0"/>
        <v>4.8543689320388349E-2</v>
      </c>
      <c r="E8" t="str">
        <f t="shared" si="1"/>
        <v>Defective Water Sampling Station (QSS)</v>
      </c>
      <c r="F8" s="7">
        <f t="shared" si="2"/>
        <v>4.8543689320388349E-2</v>
      </c>
    </row>
    <row r="9" spans="1:6" x14ac:dyDescent="0.25">
      <c r="A9" s="3" t="s">
        <v>7</v>
      </c>
      <c r="B9" s="6">
        <v>17</v>
      </c>
      <c r="C9" s="7">
        <f t="shared" si="0"/>
        <v>0.1650485436893204</v>
      </c>
      <c r="E9" t="str">
        <f t="shared" si="1"/>
        <v>No Sampling Required, Requested Information (QG2)</v>
      </c>
      <c r="F9" s="7">
        <f t="shared" si="2"/>
        <v>0.1650485436893204</v>
      </c>
    </row>
    <row r="10" spans="1:6" x14ac:dyDescent="0.25">
      <c r="A10" s="3" t="s">
        <v>12</v>
      </c>
      <c r="B10" s="6">
        <v>5</v>
      </c>
      <c r="C10" s="7">
        <f t="shared" si="0"/>
        <v>4.8543689320388349E-2</v>
      </c>
      <c r="E10" t="str">
        <f t="shared" si="1"/>
        <v>Taste/Odor, Bitter/Metallic (QA3)</v>
      </c>
      <c r="F10" s="7">
        <f t="shared" si="2"/>
        <v>4.8543689320388349E-2</v>
      </c>
    </row>
    <row r="11" spans="1:6" x14ac:dyDescent="0.25">
      <c r="A11" s="3" t="s">
        <v>4</v>
      </c>
      <c r="B11" s="6">
        <v>19</v>
      </c>
      <c r="C11" s="7">
        <f t="shared" si="0"/>
        <v>0.18446601941747573</v>
      </c>
      <c r="E11" t="str">
        <f t="shared" si="1"/>
        <v>Taste/Odor, Chemical (QA2)</v>
      </c>
      <c r="F11" s="7">
        <f t="shared" si="2"/>
        <v>0.18446601941747573</v>
      </c>
    </row>
    <row r="12" spans="1:6" x14ac:dyDescent="0.25">
      <c r="A12" s="3" t="s">
        <v>13</v>
      </c>
      <c r="B12" s="6">
        <v>7</v>
      </c>
      <c r="C12" s="7">
        <f t="shared" si="0"/>
        <v>6.7961165048543687E-2</v>
      </c>
      <c r="E12" t="str">
        <f t="shared" si="1"/>
        <v>Taste/Odor, Chlorine (QA1)</v>
      </c>
      <c r="F12" s="7">
        <f t="shared" si="2"/>
        <v>6.7961165048543687E-2</v>
      </c>
    </row>
    <row r="13" spans="1:6" x14ac:dyDescent="0.25">
      <c r="A13" s="3" t="s">
        <v>22</v>
      </c>
      <c r="B13" s="6">
        <v>4</v>
      </c>
      <c r="C13" s="7">
        <f t="shared" si="0"/>
        <v>3.8834951456310676E-2</v>
      </c>
      <c r="E13" t="str">
        <f t="shared" si="1"/>
        <v>Taste/Odor, Musty/Stale (QA4)</v>
      </c>
      <c r="F13" s="7">
        <f t="shared" si="2"/>
        <v>3.8834951456310676E-2</v>
      </c>
    </row>
    <row r="14" spans="1:6" x14ac:dyDescent="0.25">
      <c r="A14" s="3" t="s">
        <v>23</v>
      </c>
      <c r="B14" s="6">
        <v>7</v>
      </c>
      <c r="C14" s="7">
        <f t="shared" si="0"/>
        <v>6.7961165048543687E-2</v>
      </c>
      <c r="E14" t="str">
        <f t="shared" si="1"/>
        <v>Taste/Odor, Sewer (QA5)</v>
      </c>
      <c r="F14" s="7">
        <f t="shared" si="2"/>
        <v>6.7961165048543687E-2</v>
      </c>
    </row>
    <row r="15" spans="1:6" x14ac:dyDescent="0.25">
      <c r="A15" s="3" t="s">
        <v>17</v>
      </c>
      <c r="B15" s="6">
        <v>10</v>
      </c>
      <c r="C15" s="7">
        <f t="shared" si="0"/>
        <v>9.7087378640776698E-2</v>
      </c>
      <c r="E15" t="str">
        <f t="shared" si="1"/>
        <v>unknown odor/taste in drinking water (QA6)</v>
      </c>
      <c r="F15" s="7">
        <f t="shared" si="2"/>
        <v>9.7087378640776698E-2</v>
      </c>
    </row>
    <row r="16" spans="1:6" x14ac:dyDescent="0.25">
      <c r="A16" s="3" t="s">
        <v>67</v>
      </c>
      <c r="B16" s="6">
        <v>103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A184D-00E3-4830-A596-FDB57A0BF842}">
  <dimension ref="A1:F17"/>
  <sheetViews>
    <sheetView topLeftCell="A10" workbookViewId="0">
      <selection activeCell="F3" sqref="F3"/>
    </sheetView>
  </sheetViews>
  <sheetFormatPr defaultRowHeight="15" x14ac:dyDescent="0.25"/>
  <cols>
    <col min="1" max="1" width="51.5703125" bestFit="1" customWidth="1"/>
    <col min="2" max="2" width="18.42578125" bestFit="1" customWidth="1"/>
    <col min="5" max="5" width="51.5703125" bestFit="1" customWidth="1"/>
    <col min="10" max="10" width="51.5703125" bestFit="1" customWidth="1"/>
  </cols>
  <sheetData>
    <row r="1" spans="1:6" x14ac:dyDescent="0.25">
      <c r="A1" s="2" t="s">
        <v>3</v>
      </c>
      <c r="B1" t="s">
        <v>6</v>
      </c>
    </row>
    <row r="3" spans="1:6" x14ac:dyDescent="0.25">
      <c r="A3" s="2" t="s">
        <v>66</v>
      </c>
      <c r="B3" t="s">
        <v>65</v>
      </c>
      <c r="C3" t="s">
        <v>71</v>
      </c>
    </row>
    <row r="4" spans="1:6" x14ac:dyDescent="0.25">
      <c r="A4" s="3" t="s">
        <v>10</v>
      </c>
      <c r="B4" s="6">
        <v>42</v>
      </c>
      <c r="C4" s="7">
        <f>B4/$B$17</f>
        <v>0.15730337078651685</v>
      </c>
      <c r="E4" t="s">
        <v>72</v>
      </c>
      <c r="F4" t="s">
        <v>71</v>
      </c>
    </row>
    <row r="5" spans="1:6" x14ac:dyDescent="0.25">
      <c r="A5" s="3" t="s">
        <v>18</v>
      </c>
      <c r="B5" s="6">
        <v>32</v>
      </c>
      <c r="C5" s="7">
        <f t="shared" ref="C5:E16" si="0">B5/$B$17</f>
        <v>0.1198501872659176</v>
      </c>
      <c r="E5" t="str">
        <f>A4</f>
        <v>Clear Water With Other Particles (Use Comments) (QEZ)</v>
      </c>
      <c r="F5" s="7">
        <f>C4</f>
        <v>0.15730337078651685</v>
      </c>
    </row>
    <row r="6" spans="1:6" x14ac:dyDescent="0.25">
      <c r="A6" s="3" t="s">
        <v>15</v>
      </c>
      <c r="B6" s="6">
        <v>19</v>
      </c>
      <c r="C6" s="7">
        <f t="shared" si="0"/>
        <v>7.116104868913857E-2</v>
      </c>
      <c r="E6" t="str">
        <f>A5</f>
        <v>Cloudy Or Milky Water (QB1)</v>
      </c>
      <c r="F6" s="7">
        <f>C5</f>
        <v>0.1198501872659176</v>
      </c>
    </row>
    <row r="7" spans="1:6" x14ac:dyDescent="0.25">
      <c r="A7" s="3" t="s">
        <v>37</v>
      </c>
      <c r="B7" s="6">
        <v>5</v>
      </c>
      <c r="C7" s="7">
        <f t="shared" si="0"/>
        <v>1.8726591760299626E-2</v>
      </c>
      <c r="E7" t="str">
        <f>A6</f>
        <v>Cloudy Or Milky, Other (Use Comments) (QBZ)</v>
      </c>
      <c r="F7" s="7">
        <f>C6</f>
        <v>7.116104868913857E-2</v>
      </c>
    </row>
    <row r="8" spans="1:6" x14ac:dyDescent="0.25">
      <c r="A8" s="3" t="s">
        <v>7</v>
      </c>
      <c r="B8" s="6">
        <v>40</v>
      </c>
      <c r="C8" s="7">
        <f t="shared" si="0"/>
        <v>0.14981273408239701</v>
      </c>
      <c r="E8" t="str">
        <f>A7</f>
        <v>Defective Water Sampling Station (QSS)</v>
      </c>
      <c r="F8" s="7">
        <f>C7</f>
        <v>1.8726591760299626E-2</v>
      </c>
    </row>
    <row r="9" spans="1:6" x14ac:dyDescent="0.25">
      <c r="A9" s="3" t="s">
        <v>39</v>
      </c>
      <c r="B9" s="6">
        <v>10</v>
      </c>
      <c r="C9" s="7">
        <f t="shared" si="0"/>
        <v>3.7453183520599252E-2</v>
      </c>
      <c r="E9" t="str">
        <f>A8</f>
        <v>No Sampling Required, Requested Information (QG2)</v>
      </c>
      <c r="F9" s="7">
        <f>C8</f>
        <v>0.14981273408239701</v>
      </c>
    </row>
    <row r="10" spans="1:6" x14ac:dyDescent="0.25">
      <c r="A10" s="3" t="s">
        <v>42</v>
      </c>
      <c r="B10" s="6">
        <v>1</v>
      </c>
      <c r="C10" s="7">
        <f t="shared" si="0"/>
        <v>3.7453183520599251E-3</v>
      </c>
      <c r="E10" t="str">
        <f>A9</f>
        <v>Oil, Grease In Water (QD1)</v>
      </c>
      <c r="F10" s="7">
        <f>C9</f>
        <v>3.7453183520599252E-2</v>
      </c>
    </row>
    <row r="11" spans="1:6" x14ac:dyDescent="0.25">
      <c r="A11" s="3" t="s">
        <v>12</v>
      </c>
      <c r="B11" s="6">
        <v>25</v>
      </c>
      <c r="C11" s="7">
        <f t="shared" si="0"/>
        <v>9.3632958801498134E-2</v>
      </c>
      <c r="E11" t="str">
        <f>A10</f>
        <v>Other Water Problem (Use Comments) (QZZ)</v>
      </c>
      <c r="F11" s="7">
        <f>C10</f>
        <v>3.7453183520599251E-3</v>
      </c>
    </row>
    <row r="12" spans="1:6" x14ac:dyDescent="0.25">
      <c r="A12" s="3" t="s">
        <v>4</v>
      </c>
      <c r="B12" s="6">
        <v>32</v>
      </c>
      <c r="C12" s="7">
        <f t="shared" si="0"/>
        <v>0.1198501872659176</v>
      </c>
      <c r="E12" t="str">
        <f>A11</f>
        <v>Taste/Odor, Bitter/Metallic (QA3)</v>
      </c>
      <c r="F12" s="7">
        <f>C11</f>
        <v>9.3632958801498134E-2</v>
      </c>
    </row>
    <row r="13" spans="1:6" x14ac:dyDescent="0.25">
      <c r="A13" s="3" t="s">
        <v>13</v>
      </c>
      <c r="B13" s="6">
        <v>12</v>
      </c>
      <c r="C13" s="7">
        <f t="shared" si="0"/>
        <v>4.49438202247191E-2</v>
      </c>
      <c r="E13" t="str">
        <f>A12</f>
        <v>Taste/Odor, Chemical (QA2)</v>
      </c>
      <c r="F13" s="7">
        <f>C12</f>
        <v>0.1198501872659176</v>
      </c>
    </row>
    <row r="14" spans="1:6" x14ac:dyDescent="0.25">
      <c r="A14" s="3" t="s">
        <v>22</v>
      </c>
      <c r="B14" s="6">
        <v>15</v>
      </c>
      <c r="C14" s="7">
        <f t="shared" si="0"/>
        <v>5.6179775280898875E-2</v>
      </c>
      <c r="E14" t="str">
        <f>A13</f>
        <v>Taste/Odor, Chlorine (QA1)</v>
      </c>
      <c r="F14" s="7">
        <f>C13</f>
        <v>4.49438202247191E-2</v>
      </c>
    </row>
    <row r="15" spans="1:6" x14ac:dyDescent="0.25">
      <c r="A15" s="3" t="s">
        <v>23</v>
      </c>
      <c r="B15" s="6">
        <v>12</v>
      </c>
      <c r="C15" s="7">
        <f t="shared" si="0"/>
        <v>4.49438202247191E-2</v>
      </c>
      <c r="E15" t="str">
        <f>A14</f>
        <v>Taste/Odor, Musty/Stale (QA4)</v>
      </c>
      <c r="F15" s="7">
        <f>C14</f>
        <v>5.6179775280898875E-2</v>
      </c>
    </row>
    <row r="16" spans="1:6" x14ac:dyDescent="0.25">
      <c r="A16" s="3" t="s">
        <v>17</v>
      </c>
      <c r="B16" s="6">
        <v>22</v>
      </c>
      <c r="C16" s="7">
        <f t="shared" si="0"/>
        <v>8.2397003745318345E-2</v>
      </c>
      <c r="E16" t="str">
        <f>A15</f>
        <v>Taste/Odor, Sewer (QA5)</v>
      </c>
      <c r="F16" s="7">
        <f>C15</f>
        <v>4.49438202247191E-2</v>
      </c>
    </row>
    <row r="17" spans="1:6" x14ac:dyDescent="0.25">
      <c r="A17" s="3" t="s">
        <v>67</v>
      </c>
      <c r="B17" s="6">
        <v>267</v>
      </c>
      <c r="E17" t="str">
        <f>A16</f>
        <v>unknown odor/taste in drinking water (QA6)</v>
      </c>
      <c r="F17" s="7">
        <f>C16</f>
        <v>8.2397003745318345E-2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72BF-E1A2-4ECA-9622-0648D818C55D}">
  <dimension ref="A1:F18"/>
  <sheetViews>
    <sheetView workbookViewId="0">
      <selection activeCell="F25" sqref="F25"/>
    </sheetView>
  </sheetViews>
  <sheetFormatPr defaultRowHeight="15" x14ac:dyDescent="0.25"/>
  <cols>
    <col min="1" max="1" width="51.5703125" bestFit="1" customWidth="1"/>
    <col min="2" max="2" width="18.42578125" bestFit="1" customWidth="1"/>
    <col min="5" max="5" width="51.5703125" bestFit="1" customWidth="1"/>
  </cols>
  <sheetData>
    <row r="1" spans="1:6" x14ac:dyDescent="0.25">
      <c r="A1" s="2" t="s">
        <v>3</v>
      </c>
      <c r="B1" t="s">
        <v>9</v>
      </c>
    </row>
    <row r="3" spans="1:6" x14ac:dyDescent="0.25">
      <c r="A3" s="2" t="s">
        <v>66</v>
      </c>
      <c r="B3" t="s">
        <v>65</v>
      </c>
      <c r="C3" t="s">
        <v>73</v>
      </c>
    </row>
    <row r="4" spans="1:6" x14ac:dyDescent="0.25">
      <c r="A4" s="3" t="s">
        <v>19</v>
      </c>
      <c r="B4" s="6">
        <v>7</v>
      </c>
      <c r="C4" s="7">
        <f>B4/$B$18</f>
        <v>0.02</v>
      </c>
      <c r="E4" t="s">
        <v>72</v>
      </c>
      <c r="F4" t="s">
        <v>73</v>
      </c>
    </row>
    <row r="5" spans="1:6" x14ac:dyDescent="0.25">
      <c r="A5" s="3" t="s">
        <v>10</v>
      </c>
      <c r="B5" s="6">
        <v>50</v>
      </c>
      <c r="C5" s="7">
        <f t="shared" ref="C5:C17" si="0">B5/$B$18</f>
        <v>0.14285714285714285</v>
      </c>
      <c r="E5" t="str">
        <f>A4</f>
        <v>Clear Water With Organisms (Insects, Worms) (QE2)</v>
      </c>
      <c r="F5" s="7">
        <f>C4</f>
        <v>0.02</v>
      </c>
    </row>
    <row r="6" spans="1:6" x14ac:dyDescent="0.25">
      <c r="A6" s="3" t="s">
        <v>18</v>
      </c>
      <c r="B6" s="6">
        <v>25</v>
      </c>
      <c r="C6" s="7">
        <f t="shared" si="0"/>
        <v>7.1428571428571425E-2</v>
      </c>
      <c r="E6" t="str">
        <f t="shared" ref="E6:E17" si="1">A5</f>
        <v>Clear Water With Other Particles (Use Comments) (QEZ)</v>
      </c>
      <c r="F6" s="7">
        <f t="shared" ref="F6:F17" si="2">C5</f>
        <v>0.14285714285714285</v>
      </c>
    </row>
    <row r="7" spans="1:6" x14ac:dyDescent="0.25">
      <c r="A7" s="3" t="s">
        <v>15</v>
      </c>
      <c r="B7" s="6">
        <v>14</v>
      </c>
      <c r="C7" s="7">
        <f t="shared" si="0"/>
        <v>0.04</v>
      </c>
      <c r="E7" t="str">
        <f t="shared" si="1"/>
        <v>Cloudy Or Milky Water (QB1)</v>
      </c>
      <c r="F7" s="7">
        <f t="shared" si="2"/>
        <v>7.1428571428571425E-2</v>
      </c>
    </row>
    <row r="8" spans="1:6" x14ac:dyDescent="0.25">
      <c r="A8" s="3" t="s">
        <v>37</v>
      </c>
      <c r="B8" s="6">
        <v>1</v>
      </c>
      <c r="C8" s="7">
        <f t="shared" si="0"/>
        <v>2.8571428571428571E-3</v>
      </c>
      <c r="E8" t="str">
        <f t="shared" si="1"/>
        <v>Cloudy Or Milky, Other (Use Comments) (QBZ)</v>
      </c>
      <c r="F8" s="7">
        <f t="shared" si="2"/>
        <v>0.04</v>
      </c>
    </row>
    <row r="9" spans="1:6" x14ac:dyDescent="0.25">
      <c r="A9" s="3" t="s">
        <v>7</v>
      </c>
      <c r="B9" s="6">
        <v>72</v>
      </c>
      <c r="C9" s="7">
        <f t="shared" si="0"/>
        <v>0.20571428571428571</v>
      </c>
      <c r="E9" t="str">
        <f t="shared" si="1"/>
        <v>Defective Water Sampling Station (QSS)</v>
      </c>
      <c r="F9" s="7">
        <f t="shared" si="2"/>
        <v>2.8571428571428571E-3</v>
      </c>
    </row>
    <row r="10" spans="1:6" x14ac:dyDescent="0.25">
      <c r="A10" s="3" t="s">
        <v>39</v>
      </c>
      <c r="B10" s="6">
        <v>6</v>
      </c>
      <c r="C10" s="7">
        <f t="shared" si="0"/>
        <v>1.7142857142857144E-2</v>
      </c>
      <c r="E10" t="str">
        <f t="shared" si="1"/>
        <v>No Sampling Required, Requested Information (QG2)</v>
      </c>
      <c r="F10" s="7">
        <f t="shared" si="2"/>
        <v>0.20571428571428571</v>
      </c>
    </row>
    <row r="11" spans="1:6" x14ac:dyDescent="0.25">
      <c r="A11" s="3" t="s">
        <v>42</v>
      </c>
      <c r="B11" s="6">
        <v>4</v>
      </c>
      <c r="C11" s="7">
        <f t="shared" si="0"/>
        <v>1.1428571428571429E-2</v>
      </c>
      <c r="E11" t="str">
        <f t="shared" si="1"/>
        <v>Oil, Grease In Water (QD1)</v>
      </c>
      <c r="F11" s="7">
        <f t="shared" si="2"/>
        <v>1.7142857142857144E-2</v>
      </c>
    </row>
    <row r="12" spans="1:6" x14ac:dyDescent="0.25">
      <c r="A12" s="3" t="s">
        <v>12</v>
      </c>
      <c r="B12" s="6">
        <v>25</v>
      </c>
      <c r="C12" s="7">
        <f t="shared" si="0"/>
        <v>7.1428571428571425E-2</v>
      </c>
      <c r="E12" t="str">
        <f t="shared" si="1"/>
        <v>Other Water Problem (Use Comments) (QZZ)</v>
      </c>
      <c r="F12" s="7">
        <f t="shared" si="2"/>
        <v>1.1428571428571429E-2</v>
      </c>
    </row>
    <row r="13" spans="1:6" x14ac:dyDescent="0.25">
      <c r="A13" s="3" t="s">
        <v>4</v>
      </c>
      <c r="B13" s="6">
        <v>31</v>
      </c>
      <c r="C13" s="7">
        <f t="shared" si="0"/>
        <v>8.8571428571428565E-2</v>
      </c>
      <c r="E13" t="str">
        <f t="shared" si="1"/>
        <v>Taste/Odor, Bitter/Metallic (QA3)</v>
      </c>
      <c r="F13" s="7">
        <f t="shared" si="2"/>
        <v>7.1428571428571425E-2</v>
      </c>
    </row>
    <row r="14" spans="1:6" x14ac:dyDescent="0.25">
      <c r="A14" s="3" t="s">
        <v>13</v>
      </c>
      <c r="B14" s="6">
        <v>26</v>
      </c>
      <c r="C14" s="7">
        <f t="shared" si="0"/>
        <v>7.4285714285714288E-2</v>
      </c>
      <c r="E14" t="str">
        <f t="shared" si="1"/>
        <v>Taste/Odor, Chemical (QA2)</v>
      </c>
      <c r="F14" s="7">
        <f t="shared" si="2"/>
        <v>8.8571428571428565E-2</v>
      </c>
    </row>
    <row r="15" spans="1:6" x14ac:dyDescent="0.25">
      <c r="A15" s="3" t="s">
        <v>22</v>
      </c>
      <c r="B15" s="6">
        <v>25</v>
      </c>
      <c r="C15" s="7">
        <f t="shared" si="0"/>
        <v>7.1428571428571425E-2</v>
      </c>
      <c r="E15" t="str">
        <f t="shared" si="1"/>
        <v>Taste/Odor, Chlorine (QA1)</v>
      </c>
      <c r="F15" s="7">
        <f t="shared" si="2"/>
        <v>7.4285714285714288E-2</v>
      </c>
    </row>
    <row r="16" spans="1:6" x14ac:dyDescent="0.25">
      <c r="A16" s="3" t="s">
        <v>23</v>
      </c>
      <c r="B16" s="6">
        <v>29</v>
      </c>
      <c r="C16" s="7">
        <f t="shared" si="0"/>
        <v>8.2857142857142851E-2</v>
      </c>
      <c r="E16" t="str">
        <f t="shared" si="1"/>
        <v>Taste/Odor, Musty/Stale (QA4)</v>
      </c>
      <c r="F16" s="7">
        <f t="shared" si="2"/>
        <v>7.1428571428571425E-2</v>
      </c>
    </row>
    <row r="17" spans="1:6" x14ac:dyDescent="0.25">
      <c r="A17" s="3" t="s">
        <v>17</v>
      </c>
      <c r="B17" s="6">
        <v>35</v>
      </c>
      <c r="C17" s="7">
        <f t="shared" si="0"/>
        <v>0.1</v>
      </c>
      <c r="E17" t="str">
        <f t="shared" si="1"/>
        <v>Taste/Odor, Sewer (QA5)</v>
      </c>
      <c r="F17" s="7">
        <f t="shared" si="2"/>
        <v>8.2857142857142851E-2</v>
      </c>
    </row>
    <row r="18" spans="1:6" x14ac:dyDescent="0.25">
      <c r="A18" s="3" t="s">
        <v>67</v>
      </c>
      <c r="B18" s="6">
        <v>350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PivotTable</vt:lpstr>
      <vt:lpstr>Percentages of Brooklyn</vt:lpstr>
      <vt:lpstr>Percentages of Bronx</vt:lpstr>
      <vt:lpstr>Percentages of Staten Island</vt:lpstr>
      <vt:lpstr>Percentages of Manhattan</vt:lpstr>
      <vt:lpstr>Percentages of Queens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user-2</dc:creator>
  <cp:lastModifiedBy>Carol Pignato</cp:lastModifiedBy>
  <dcterms:created xsi:type="dcterms:W3CDTF">2018-11-25T14:08:41Z</dcterms:created>
  <dcterms:modified xsi:type="dcterms:W3CDTF">2018-12-05T18:59:45Z</dcterms:modified>
</cp:coreProperties>
</file>