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roh\Downloads\"/>
    </mc:Choice>
  </mc:AlternateContent>
  <xr:revisionPtr revIDLastSave="0" documentId="8_{AB55250F-86D3-4B77-9DCC-B000A3C34A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dos_grafo" sheetId="1" r:id="rId1"/>
    <sheet name="adyacentes" sheetId="2" r:id="rId2"/>
  </sheets>
  <definedNames>
    <definedName name="Estacion">Estaciones[Estacion]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</calcChain>
</file>

<file path=xl/sharedStrings.xml><?xml version="1.0" encoding="utf-8"?>
<sst xmlns="http://schemas.openxmlformats.org/spreadsheetml/2006/main" count="344" uniqueCount="71">
  <si>
    <t>Faliro</t>
  </si>
  <si>
    <t>Moschato</t>
  </si>
  <si>
    <t>Kalithea</t>
  </si>
  <si>
    <t>Tavros</t>
  </si>
  <si>
    <t>Petralona</t>
  </si>
  <si>
    <t>Thissio</t>
  </si>
  <si>
    <t>Monastiraki</t>
  </si>
  <si>
    <t>Omonia</t>
  </si>
  <si>
    <t>Victoria</t>
  </si>
  <si>
    <t>Aghia Nikolaos</t>
  </si>
  <si>
    <t>Kato Patissia</t>
  </si>
  <si>
    <t>Aghia Eleftherios</t>
  </si>
  <si>
    <t>Ano Patissia</t>
  </si>
  <si>
    <t>Perissos</t>
  </si>
  <si>
    <t>Pefkakia</t>
  </si>
  <si>
    <t>Nea Ionia</t>
  </si>
  <si>
    <t>Iraklio</t>
  </si>
  <si>
    <t>Irini</t>
  </si>
  <si>
    <t>Neratziotissa</t>
  </si>
  <si>
    <t>Maroussi</t>
  </si>
  <si>
    <t>Kat</t>
  </si>
  <si>
    <t>Kifissia</t>
  </si>
  <si>
    <t>Anthoupoli</t>
  </si>
  <si>
    <t>Peristeri</t>
  </si>
  <si>
    <t>Aghia Antonios</t>
  </si>
  <si>
    <t>Sepolia</t>
  </si>
  <si>
    <t>Larissa Station</t>
  </si>
  <si>
    <t>Metaxourghio</t>
  </si>
  <si>
    <t>Panepistimio</t>
  </si>
  <si>
    <t>Syntagma</t>
  </si>
  <si>
    <t>Akropolis</t>
  </si>
  <si>
    <t>Syngrou</t>
  </si>
  <si>
    <t>Neos Kosmos</t>
  </si>
  <si>
    <t>Aghia Ioannis</t>
  </si>
  <si>
    <t>Dafni</t>
  </si>
  <si>
    <t>Aghia Dimitrios</t>
  </si>
  <si>
    <t>Ilioupoli</t>
  </si>
  <si>
    <t>Alimos</t>
  </si>
  <si>
    <t>Argyroupoli</t>
  </si>
  <si>
    <t>Elliniko</t>
  </si>
  <si>
    <t>Teatro Dimotiko</t>
  </si>
  <si>
    <t>Maniatika</t>
  </si>
  <si>
    <t>Nikea</t>
  </si>
  <si>
    <t>Korydallos</t>
  </si>
  <si>
    <t>Aghia Varvara</t>
  </si>
  <si>
    <t>Aghia Marina</t>
  </si>
  <si>
    <t>Egaleo</t>
  </si>
  <si>
    <t>Eleonas</t>
  </si>
  <si>
    <t>Kerameikos</t>
  </si>
  <si>
    <t>Evangelismos</t>
  </si>
  <si>
    <t>Megaro Moussikis</t>
  </si>
  <si>
    <t>Ambelokipi</t>
  </si>
  <si>
    <t>Panormou</t>
  </si>
  <si>
    <t>Katehaki</t>
  </si>
  <si>
    <t>Ethniki Amyna</t>
  </si>
  <si>
    <t>Holargos</t>
  </si>
  <si>
    <t>Nomismatokopio</t>
  </si>
  <si>
    <t>Aghia Paraskevi</t>
  </si>
  <si>
    <t>Halandri</t>
  </si>
  <si>
    <t>Doukissis Plakentias</t>
  </si>
  <si>
    <t>Pallini</t>
  </si>
  <si>
    <t>Peania-Kantza</t>
  </si>
  <si>
    <t>Koropi</t>
  </si>
  <si>
    <t>Aeropuerto Eleftherios Venizelos</t>
  </si>
  <si>
    <t>Estacion</t>
  </si>
  <si>
    <t>Adyacente</t>
  </si>
  <si>
    <t>Attiki</t>
  </si>
  <si>
    <t>CoordenadaX</t>
  </si>
  <si>
    <t>CoordenadaY</t>
  </si>
  <si>
    <t>Adyacentes</t>
  </si>
  <si>
    <t>Piraeus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</si>
</sst>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00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8" fillId="0" borderId="20" xfId="0" applyFont="1" applyBorder="1"/>
    <xf numFmtId="0" fontId="0" fillId="0" borderId="0" xfId="0" applyNumberFormat="1" applyBorder="1"/>
    <xf numFmtId="164" fontId="0" fillId="0" borderId="10" xfId="0" applyNumberFormat="1" applyBorder="1"/>
    <xf numFmtId="165" fontId="0" fillId="0" borderId="12" xfId="0" applyNumberFormat="1" applyBorder="1"/>
    <xf numFmtId="166" fontId="0" fillId="0" borderId="12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991DCD-B266-4FAA-A75C-A6B84CA69ACB}" name="Estaciones" displayName="Estaciones" ref="A1:D67" totalsRowShown="0" headerRowBorderDxfId="6" tableBorderDxfId="5" totalsRowBorderDxfId="4">
  <autoFilter ref="A1:D67" xr:uid="{EF991DCD-B266-4FAA-A75C-A6B84CA69ACB}">
    <filterColumn colId="3">
      <filters>
        <filter val="1"/>
        <filter val="2"/>
        <filter val="4"/>
      </filters>
    </filterColumn>
  </autoFilter>
  <tableColumns count="4">
    <tableColumn id="1" xr3:uid="{02E5A1A0-FC95-4260-ABE3-DB72687305F6}" name="Estacion" dataDxfId="3"/>
    <tableColumn id="2" xr3:uid="{01167699-74C7-42EC-B969-ABB3671A9BD7}" name="CoordenadaX" dataDxfId="2"/>
    <tableColumn id="3" xr3:uid="{294C189F-1C1F-4C95-A8F4-1A2C4882301C}" name="CoordenadaY" dataDxfId="1"/>
    <tableColumn id="5" xr3:uid="{CFC42C9F-F68B-6E4A-BE1C-3FA37A597EDA}" name="Adyacentes" dataDxfId="0">
      <calculatedColumnFormula>COUNTIF(Adyacentes[Estacion],Estaciones[[#This Row],[Estacion]])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07D16-E9C7-4649-9FCB-7670C6EE7D23}" name="Adyacentes" displayName="Adyacentes" ref="A1:B138" totalsRowShown="0">
  <autoFilter ref="A1:B138" xr:uid="{4D907D16-E9C7-4649-9FCB-7670C6EE7D23}"/>
  <tableColumns count="2">
    <tableColumn id="1" xr3:uid="{9F7A638D-3B7D-4CA3-A7CB-EE584115C62B}" name="Estacion"/>
    <tableColumn id="2" xr3:uid="{C4B5D7E4-67A8-40D5-ACB7-E90EAC0E0D5D}" name="Adyac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showGridLines="0" tabSelected="1" topLeftCell="A31" zoomScale="130" zoomScaleNormal="130" workbookViewId="0">
      <selection activeCell="A42" sqref="A42"/>
    </sheetView>
  </sheetViews>
  <sheetFormatPr baseColWidth="10" defaultColWidth="8.77734375" defaultRowHeight="14.4" x14ac:dyDescent="0.3"/>
  <cols>
    <col min="1" max="3" width="19.109375" customWidth="1"/>
    <col min="4" max="4" width="11.77734375" customWidth="1"/>
  </cols>
  <sheetData>
    <row r="1" spans="1:4" x14ac:dyDescent="0.3">
      <c r="A1" s="4" t="s">
        <v>64</v>
      </c>
      <c r="B1" s="5" t="s">
        <v>67</v>
      </c>
      <c r="C1" s="6" t="s">
        <v>68</v>
      </c>
      <c r="D1" s="10" t="s">
        <v>69</v>
      </c>
    </row>
    <row r="2" spans="1:4" x14ac:dyDescent="0.3">
      <c r="A2" s="2" t="s">
        <v>70</v>
      </c>
      <c r="B2" s="13">
        <v>37.952120000000001</v>
      </c>
      <c r="C2" s="15">
        <v>23.642379999999999</v>
      </c>
      <c r="D2" s="12">
        <f>COUNTIF(Adyacentes[Estacion],Estaciones[[#This Row],[Estacion]])</f>
        <v>3</v>
      </c>
    </row>
    <row r="3" spans="1:4" x14ac:dyDescent="0.3">
      <c r="A3" s="2" t="s">
        <v>0</v>
      </c>
      <c r="B3" s="1">
        <v>37.945001809385801</v>
      </c>
      <c r="C3" s="14">
        <v>23.6652067573946</v>
      </c>
      <c r="D3">
        <f>COUNTIF(Adyacentes[Estacion],Estaciones[[#This Row],[Estacion]])</f>
        <v>2</v>
      </c>
    </row>
    <row r="4" spans="1:4" x14ac:dyDescent="0.3">
      <c r="A4" s="2" t="s">
        <v>1</v>
      </c>
      <c r="B4" s="1">
        <v>37.9550735709715</v>
      </c>
      <c r="C4" s="3">
        <v>23.679657308493201</v>
      </c>
      <c r="D4">
        <f>COUNTIF(Adyacentes[Estacion],Estaciones[[#This Row],[Estacion]])</f>
        <v>2</v>
      </c>
    </row>
    <row r="5" spans="1:4" x14ac:dyDescent="0.3">
      <c r="A5" s="2" t="s">
        <v>2</v>
      </c>
      <c r="B5" s="1">
        <v>37.960415707952002</v>
      </c>
      <c r="C5" s="3">
        <v>23.6973208228587</v>
      </c>
      <c r="D5">
        <f>COUNTIF(Adyacentes[Estacion],Estaciones[[#This Row],[Estacion]])</f>
        <v>2</v>
      </c>
    </row>
    <row r="6" spans="1:4" x14ac:dyDescent="0.3">
      <c r="A6" s="2" t="s">
        <v>3</v>
      </c>
      <c r="B6" s="1">
        <v>37.962472921248597</v>
      </c>
      <c r="C6" s="3">
        <v>23.703384821454801</v>
      </c>
      <c r="D6">
        <f>COUNTIF(Adyacentes[Estacion],Estaciones[[#This Row],[Estacion]])</f>
        <v>2</v>
      </c>
    </row>
    <row r="7" spans="1:4" x14ac:dyDescent="0.3">
      <c r="A7" s="2" t="s">
        <v>4</v>
      </c>
      <c r="B7" s="1">
        <v>37.968619903635499</v>
      </c>
      <c r="C7" s="3">
        <v>23.709293698118501</v>
      </c>
      <c r="D7">
        <f>COUNTIF(Adyacentes[Estacion],Estaciones[[#This Row],[Estacion]])</f>
        <v>2</v>
      </c>
    </row>
    <row r="8" spans="1:4" x14ac:dyDescent="0.3">
      <c r="A8" s="2" t="s">
        <v>5</v>
      </c>
      <c r="B8" s="1">
        <v>37.976690508014102</v>
      </c>
      <c r="C8" s="3">
        <v>23.7207009541095</v>
      </c>
      <c r="D8">
        <f>COUNTIF(Adyacentes[Estacion],Estaciones[[#This Row],[Estacion]])</f>
        <v>2</v>
      </c>
    </row>
    <row r="9" spans="1:4" x14ac:dyDescent="0.3">
      <c r="A9" s="2" t="s">
        <v>6</v>
      </c>
      <c r="B9" s="1">
        <v>37.976137189828499</v>
      </c>
      <c r="C9" s="3">
        <v>23.725620662785499</v>
      </c>
      <c r="D9">
        <f>COUNTIF(Adyacentes[Estacion],Estaciones[[#This Row],[Estacion]])</f>
        <v>4</v>
      </c>
    </row>
    <row r="10" spans="1:4" x14ac:dyDescent="0.3">
      <c r="A10" s="2" t="s">
        <v>7</v>
      </c>
      <c r="B10" s="1">
        <v>37.984181192306202</v>
      </c>
      <c r="C10" s="3">
        <v>23.728688477937599</v>
      </c>
      <c r="D10">
        <f>COUNTIF(Adyacentes[Estacion],Estaciones[[#This Row],[Estacion]])</f>
        <v>4</v>
      </c>
    </row>
    <row r="11" spans="1:4" x14ac:dyDescent="0.3">
      <c r="A11" s="2" t="s">
        <v>8</v>
      </c>
      <c r="B11" s="1">
        <v>37.993059508067802</v>
      </c>
      <c r="C11" s="3">
        <v>23.730380627602301</v>
      </c>
      <c r="D11">
        <f>COUNTIF(Adyacentes[Estacion],Estaciones[[#This Row],[Estacion]])</f>
        <v>2</v>
      </c>
    </row>
    <row r="12" spans="1:4" x14ac:dyDescent="0.3">
      <c r="A12" s="2" t="s">
        <v>66</v>
      </c>
      <c r="B12" s="1">
        <v>37.999411231618197</v>
      </c>
      <c r="C12" s="3">
        <v>23.7229017608948</v>
      </c>
      <c r="D12">
        <f>COUNTIF(Adyacentes[Estacion],Estaciones[[#This Row],[Estacion]])</f>
        <v>4</v>
      </c>
    </row>
    <row r="13" spans="1:4" x14ac:dyDescent="0.3">
      <c r="A13" s="2" t="s">
        <v>9</v>
      </c>
      <c r="B13" s="1">
        <v>38.006905437406502</v>
      </c>
      <c r="C13" s="3">
        <v>23.727702257025602</v>
      </c>
      <c r="D13">
        <f>COUNTIF(Adyacentes[Estacion],Estaciones[[#This Row],[Estacion]])</f>
        <v>2</v>
      </c>
    </row>
    <row r="14" spans="1:4" x14ac:dyDescent="0.3">
      <c r="A14" s="2" t="s">
        <v>10</v>
      </c>
      <c r="B14" s="1">
        <v>38.0115878137103</v>
      </c>
      <c r="C14" s="3">
        <v>23.728779808608099</v>
      </c>
      <c r="D14">
        <f>COUNTIF(Adyacentes[Estacion],Estaciones[[#This Row],[Estacion]])</f>
        <v>2</v>
      </c>
    </row>
    <row r="15" spans="1:4" x14ac:dyDescent="0.3">
      <c r="A15" s="2" t="s">
        <v>11</v>
      </c>
      <c r="B15" s="1">
        <v>38.020101335303799</v>
      </c>
      <c r="C15" s="3">
        <v>23.7318453828256</v>
      </c>
      <c r="D15">
        <f>COUNTIF(Adyacentes[Estacion],Estaciones[[#This Row],[Estacion]])</f>
        <v>2</v>
      </c>
    </row>
    <row r="16" spans="1:4" x14ac:dyDescent="0.3">
      <c r="A16" s="2" t="s">
        <v>12</v>
      </c>
      <c r="B16" s="1">
        <v>38.023784935790196</v>
      </c>
      <c r="C16" s="3">
        <v>23.735968500718201</v>
      </c>
      <c r="D16">
        <f>COUNTIF(Adyacentes[Estacion],Estaciones[[#This Row],[Estacion]])</f>
        <v>2</v>
      </c>
    </row>
    <row r="17" spans="1:4" x14ac:dyDescent="0.3">
      <c r="A17" s="2" t="s">
        <v>13</v>
      </c>
      <c r="B17" s="1">
        <v>38.032725484729902</v>
      </c>
      <c r="C17" s="3">
        <v>23.744652693632201</v>
      </c>
      <c r="D17">
        <f>COUNTIF(Adyacentes[Estacion],Estaciones[[#This Row],[Estacion]])</f>
        <v>2</v>
      </c>
    </row>
    <row r="18" spans="1:4" x14ac:dyDescent="0.3">
      <c r="A18" s="2" t="s">
        <v>14</v>
      </c>
      <c r="B18" s="1">
        <v>38.0371432200321</v>
      </c>
      <c r="C18" s="3">
        <v>23.750145241871898</v>
      </c>
      <c r="D18">
        <f>COUNTIF(Adyacentes[Estacion],Estaciones[[#This Row],[Estacion]])</f>
        <v>2</v>
      </c>
    </row>
    <row r="19" spans="1:4" x14ac:dyDescent="0.3">
      <c r="A19" s="2" t="s">
        <v>15</v>
      </c>
      <c r="B19" s="1">
        <v>38.0415986347085</v>
      </c>
      <c r="C19" s="3">
        <v>23.755181655627499</v>
      </c>
      <c r="D19">
        <f>COUNTIF(Adyacentes[Estacion],Estaciones[[#This Row],[Estacion]])</f>
        <v>2</v>
      </c>
    </row>
    <row r="20" spans="1:4" x14ac:dyDescent="0.3">
      <c r="A20" s="2" t="s">
        <v>16</v>
      </c>
      <c r="B20" s="1">
        <v>38.046241170994698</v>
      </c>
      <c r="C20" s="3">
        <v>23.766143058437699</v>
      </c>
      <c r="D20">
        <f>COUNTIF(Adyacentes[Estacion],Estaciones[[#This Row],[Estacion]])</f>
        <v>2</v>
      </c>
    </row>
    <row r="21" spans="1:4" x14ac:dyDescent="0.3">
      <c r="A21" s="2" t="s">
        <v>17</v>
      </c>
      <c r="B21" s="1">
        <v>38.043726196514001</v>
      </c>
      <c r="C21" s="3">
        <v>23.782712923318901</v>
      </c>
      <c r="D21">
        <f>COUNTIF(Adyacentes[Estacion],Estaciones[[#This Row],[Estacion]])</f>
        <v>2</v>
      </c>
    </row>
    <row r="22" spans="1:4" x14ac:dyDescent="0.3">
      <c r="A22" s="2" t="s">
        <v>18</v>
      </c>
      <c r="B22" s="1">
        <v>38.0447962402881</v>
      </c>
      <c r="C22" s="3">
        <v>23.792869508390002</v>
      </c>
      <c r="D22">
        <f>COUNTIF(Adyacentes[Estacion],Estaciones[[#This Row],[Estacion]])</f>
        <v>2</v>
      </c>
    </row>
    <row r="23" spans="1:4" x14ac:dyDescent="0.3">
      <c r="A23" s="2" t="s">
        <v>19</v>
      </c>
      <c r="B23" s="1">
        <v>38.056219516322997</v>
      </c>
      <c r="C23" s="3">
        <v>23.805100274067399</v>
      </c>
      <c r="D23">
        <f>COUNTIF(Adyacentes[Estacion],Estaciones[[#This Row],[Estacion]])</f>
        <v>2</v>
      </c>
    </row>
    <row r="24" spans="1:4" x14ac:dyDescent="0.3">
      <c r="A24" s="2" t="s">
        <v>20</v>
      </c>
      <c r="B24" s="1">
        <v>38.065910244576898</v>
      </c>
      <c r="C24" s="3">
        <v>23.8040410710354</v>
      </c>
      <c r="D24">
        <f>COUNTIF(Adyacentes[Estacion],Estaciones[[#This Row],[Estacion]])</f>
        <v>2</v>
      </c>
    </row>
    <row r="25" spans="1:4" x14ac:dyDescent="0.3">
      <c r="A25" s="2" t="s">
        <v>21</v>
      </c>
      <c r="B25" s="1">
        <v>38.073671332313303</v>
      </c>
      <c r="C25" s="3">
        <v>23.808294655079301</v>
      </c>
      <c r="D25">
        <f>COUNTIF(Adyacentes[Estacion],Estaciones[[#This Row],[Estacion]])</f>
        <v>1</v>
      </c>
    </row>
    <row r="26" spans="1:4" x14ac:dyDescent="0.3">
      <c r="A26" s="2" t="s">
        <v>22</v>
      </c>
      <c r="B26" s="1">
        <v>38.017114169863802</v>
      </c>
      <c r="C26" s="3">
        <v>23.691097015641699</v>
      </c>
      <c r="D26">
        <f>COUNTIF(Adyacentes[Estacion],Estaciones[[#This Row],[Estacion]])</f>
        <v>1</v>
      </c>
    </row>
    <row r="27" spans="1:4" x14ac:dyDescent="0.3">
      <c r="A27" s="2" t="s">
        <v>23</v>
      </c>
      <c r="B27" s="1">
        <v>38.013159597857303</v>
      </c>
      <c r="C27" s="3">
        <v>23.695501275342199</v>
      </c>
      <c r="D27">
        <f>COUNTIF(Adyacentes[Estacion],Estaciones[[#This Row],[Estacion]])</f>
        <v>2</v>
      </c>
    </row>
    <row r="28" spans="1:4" x14ac:dyDescent="0.3">
      <c r="A28" s="2" t="s">
        <v>24</v>
      </c>
      <c r="B28" s="1">
        <v>38.006658191970502</v>
      </c>
      <c r="C28" s="3">
        <v>23.699480093998901</v>
      </c>
      <c r="D28">
        <f>COUNTIF(Adyacentes[Estacion],Estaciones[[#This Row],[Estacion]])</f>
        <v>2</v>
      </c>
    </row>
    <row r="29" spans="1:4" x14ac:dyDescent="0.3">
      <c r="A29" s="2" t="s">
        <v>25</v>
      </c>
      <c r="B29" s="1">
        <v>38.002646262298498</v>
      </c>
      <c r="C29" s="3">
        <v>23.713533338615001</v>
      </c>
      <c r="D29">
        <f>COUNTIF(Adyacentes[Estacion],Estaciones[[#This Row],[Estacion]])</f>
        <v>2</v>
      </c>
    </row>
    <row r="30" spans="1:4" x14ac:dyDescent="0.3">
      <c r="A30" s="2" t="s">
        <v>26</v>
      </c>
      <c r="B30" s="1">
        <v>37.991993581741703</v>
      </c>
      <c r="C30" s="3">
        <v>23.721101436317099</v>
      </c>
      <c r="D30">
        <f>COUNTIF(Adyacentes[Estacion],Estaciones[[#This Row],[Estacion]])</f>
        <v>2</v>
      </c>
    </row>
    <row r="31" spans="1:4" x14ac:dyDescent="0.3">
      <c r="A31" s="2" t="s">
        <v>27</v>
      </c>
      <c r="B31" s="1">
        <v>37.9862661235099</v>
      </c>
      <c r="C31" s="3">
        <v>23.721138241711301</v>
      </c>
      <c r="D31">
        <f>COUNTIF(Adyacentes[Estacion],Estaciones[[#This Row],[Estacion]])</f>
        <v>2</v>
      </c>
    </row>
    <row r="32" spans="1:4" x14ac:dyDescent="0.3">
      <c r="A32" s="2" t="s">
        <v>28</v>
      </c>
      <c r="B32" s="1">
        <v>37.980381472293303</v>
      </c>
      <c r="C32" s="3">
        <v>23.733049494683598</v>
      </c>
      <c r="D32">
        <f>COUNTIF(Adyacentes[Estacion],Estaciones[[#This Row],[Estacion]])</f>
        <v>2</v>
      </c>
    </row>
    <row r="33" spans="1:4" x14ac:dyDescent="0.3">
      <c r="A33" s="2" t="s">
        <v>29</v>
      </c>
      <c r="B33" s="1">
        <v>37.9746571150568</v>
      </c>
      <c r="C33" s="3">
        <v>23.735638486132501</v>
      </c>
      <c r="D33">
        <f>COUNTIF(Adyacentes[Estacion],Estaciones[[#This Row],[Estacion]])</f>
        <v>4</v>
      </c>
    </row>
    <row r="34" spans="1:4" x14ac:dyDescent="0.3">
      <c r="A34" s="2" t="s">
        <v>30</v>
      </c>
      <c r="B34" s="1">
        <v>37.968731293554001</v>
      </c>
      <c r="C34" s="3">
        <v>23.729602613262799</v>
      </c>
      <c r="D34">
        <f>COUNTIF(Adyacentes[Estacion],Estaciones[[#This Row],[Estacion]])</f>
        <v>2</v>
      </c>
    </row>
    <row r="35" spans="1:4" x14ac:dyDescent="0.3">
      <c r="A35" s="2" t="s">
        <v>31</v>
      </c>
      <c r="B35" s="1">
        <v>37.964305817833797</v>
      </c>
      <c r="C35" s="3">
        <v>23.726550676611499</v>
      </c>
      <c r="D35">
        <f>COUNTIF(Adyacentes[Estacion],Estaciones[[#This Row],[Estacion]])</f>
        <v>2</v>
      </c>
    </row>
    <row r="36" spans="1:4" x14ac:dyDescent="0.3">
      <c r="A36" s="2" t="s">
        <v>32</v>
      </c>
      <c r="B36" s="1">
        <v>37.957581762127397</v>
      </c>
      <c r="C36" s="3">
        <v>23.728465967024299</v>
      </c>
      <c r="D36">
        <f>COUNTIF(Adyacentes[Estacion],Estaciones[[#This Row],[Estacion]])</f>
        <v>2</v>
      </c>
    </row>
    <row r="37" spans="1:4" x14ac:dyDescent="0.3">
      <c r="A37" s="2" t="s">
        <v>33</v>
      </c>
      <c r="B37" s="1">
        <v>37.956629556420403</v>
      </c>
      <c r="C37" s="3">
        <v>23.734663997931701</v>
      </c>
      <c r="D37">
        <f>COUNTIF(Adyacentes[Estacion],Estaciones[[#This Row],[Estacion]])</f>
        <v>2</v>
      </c>
    </row>
    <row r="38" spans="1:4" x14ac:dyDescent="0.3">
      <c r="A38" s="2" t="s">
        <v>34</v>
      </c>
      <c r="B38" s="1">
        <v>37.9491987974491</v>
      </c>
      <c r="C38" s="3">
        <v>23.7372147304328</v>
      </c>
      <c r="D38">
        <f>COUNTIF(Adyacentes[Estacion],Estaciones[[#This Row],[Estacion]])</f>
        <v>2</v>
      </c>
    </row>
    <row r="39" spans="1:4" x14ac:dyDescent="0.3">
      <c r="A39" s="2" t="s">
        <v>35</v>
      </c>
      <c r="B39" s="1">
        <v>37.940545138193102</v>
      </c>
      <c r="C39" s="3">
        <v>23.740711013197</v>
      </c>
      <c r="D39">
        <f>COUNTIF(Adyacentes[Estacion],Estaciones[[#This Row],[Estacion]])</f>
        <v>2</v>
      </c>
    </row>
    <row r="40" spans="1:4" x14ac:dyDescent="0.3">
      <c r="A40" s="2" t="s">
        <v>36</v>
      </c>
      <c r="B40" s="1">
        <v>37.9298034568791</v>
      </c>
      <c r="C40" s="3">
        <v>23.7445273179925</v>
      </c>
      <c r="D40">
        <f>COUNTIF(Adyacentes[Estacion],Estaciones[[#This Row],[Estacion]])</f>
        <v>2</v>
      </c>
    </row>
    <row r="41" spans="1:4" x14ac:dyDescent="0.3">
      <c r="A41" s="2" t="s">
        <v>37</v>
      </c>
      <c r="B41" s="1">
        <v>37.918120361294001</v>
      </c>
      <c r="C41" s="3">
        <v>23.744170444208599</v>
      </c>
      <c r="D41">
        <f>COUNTIF(Adyacentes[Estacion],Estaciones[[#This Row],[Estacion]])</f>
        <v>2</v>
      </c>
    </row>
    <row r="42" spans="1:4" x14ac:dyDescent="0.3">
      <c r="A42" s="2" t="s">
        <v>38</v>
      </c>
      <c r="B42" s="1">
        <v>37.903033935234603</v>
      </c>
      <c r="C42" s="3">
        <v>23.745903346667799</v>
      </c>
      <c r="D42">
        <f>COUNTIF(Adyacentes[Estacion],Estaciones[[#This Row],[Estacion]])</f>
        <v>2</v>
      </c>
    </row>
    <row r="43" spans="1:4" x14ac:dyDescent="0.3">
      <c r="A43" s="2" t="s">
        <v>39</v>
      </c>
      <c r="B43" s="1">
        <v>37.892566607274098</v>
      </c>
      <c r="C43" s="3">
        <v>23.747128176680501</v>
      </c>
      <c r="D43">
        <f>COUNTIF(Adyacentes[Estacion],Estaciones[[#This Row],[Estacion]])</f>
        <v>1</v>
      </c>
    </row>
    <row r="44" spans="1:4" x14ac:dyDescent="0.3">
      <c r="A44" s="2" t="s">
        <v>40</v>
      </c>
      <c r="B44" s="1">
        <v>37.942936545520197</v>
      </c>
      <c r="C44" s="3">
        <v>23.647578590123501</v>
      </c>
      <c r="D44">
        <f>COUNTIF(Adyacentes[Estacion],Estaciones[[#This Row],[Estacion]])</f>
        <v>1</v>
      </c>
    </row>
    <row r="45" spans="1:4" x14ac:dyDescent="0.3">
      <c r="A45" s="2" t="s">
        <v>41</v>
      </c>
      <c r="B45" s="1">
        <v>37.959555116644303</v>
      </c>
      <c r="C45" s="3">
        <v>23.639776874671199</v>
      </c>
      <c r="D45">
        <f>COUNTIF(Adyacentes[Estacion],Estaciones[[#This Row],[Estacion]])</f>
        <v>2</v>
      </c>
    </row>
    <row r="46" spans="1:4" x14ac:dyDescent="0.3">
      <c r="A46" s="2" t="s">
        <v>42</v>
      </c>
      <c r="B46" s="1">
        <v>37.9656996653083</v>
      </c>
      <c r="C46" s="3">
        <v>23.647341423992501</v>
      </c>
      <c r="D46">
        <f>COUNTIF(Adyacentes[Estacion],Estaciones[[#This Row],[Estacion]])</f>
        <v>2</v>
      </c>
    </row>
    <row r="47" spans="1:4" x14ac:dyDescent="0.3">
      <c r="A47" s="2" t="s">
        <v>43</v>
      </c>
      <c r="B47" s="1">
        <v>37.977022074028</v>
      </c>
      <c r="C47" s="3">
        <v>23.650437044662901</v>
      </c>
      <c r="D47">
        <f>COUNTIF(Adyacentes[Estacion],Estaciones[[#This Row],[Estacion]])</f>
        <v>2</v>
      </c>
    </row>
    <row r="48" spans="1:4" x14ac:dyDescent="0.3">
      <c r="A48" s="2" t="s">
        <v>44</v>
      </c>
      <c r="B48" s="1">
        <v>37.989948719905399</v>
      </c>
      <c r="C48" s="3">
        <v>23.659348396540398</v>
      </c>
      <c r="D48">
        <f>COUNTIF(Adyacentes[Estacion],Estaciones[[#This Row],[Estacion]])</f>
        <v>2</v>
      </c>
    </row>
    <row r="49" spans="1:4" x14ac:dyDescent="0.3">
      <c r="A49" s="2" t="s">
        <v>45</v>
      </c>
      <c r="B49" s="1">
        <v>37.997230746722401</v>
      </c>
      <c r="C49" s="3">
        <v>23.667368169034699</v>
      </c>
      <c r="D49">
        <f>COUNTIF(Adyacentes[Estacion],Estaciones[[#This Row],[Estacion]])</f>
        <v>2</v>
      </c>
    </row>
    <row r="50" spans="1:4" x14ac:dyDescent="0.3">
      <c r="A50" s="2" t="s">
        <v>46</v>
      </c>
      <c r="B50" s="1">
        <v>37.991944423131201</v>
      </c>
      <c r="C50" s="3">
        <v>23.6818233356436</v>
      </c>
      <c r="D50">
        <f>COUNTIF(Adyacentes[Estacion],Estaciones[[#This Row],[Estacion]])</f>
        <v>2</v>
      </c>
    </row>
    <row r="51" spans="1:4" x14ac:dyDescent="0.3">
      <c r="A51" s="2" t="s">
        <v>47</v>
      </c>
      <c r="B51" s="1">
        <v>37.987914857707203</v>
      </c>
      <c r="C51" s="3">
        <v>23.694188176532101</v>
      </c>
      <c r="D51">
        <f>COUNTIF(Adyacentes[Estacion],Estaciones[[#This Row],[Estacion]])</f>
        <v>2</v>
      </c>
    </row>
    <row r="52" spans="1:4" x14ac:dyDescent="0.3">
      <c r="A52" s="2" t="s">
        <v>48</v>
      </c>
      <c r="B52" s="1">
        <v>37.978613136908699</v>
      </c>
      <c r="C52" s="3">
        <v>23.711477292306299</v>
      </c>
      <c r="D52">
        <f>COUNTIF(Adyacentes[Estacion],Estaciones[[#This Row],[Estacion]])</f>
        <v>2</v>
      </c>
    </row>
    <row r="53" spans="1:4" x14ac:dyDescent="0.3">
      <c r="A53" s="2" t="s">
        <v>49</v>
      </c>
      <c r="B53" s="1">
        <v>37.976383828318703</v>
      </c>
      <c r="C53" s="3">
        <v>23.747272478331102</v>
      </c>
      <c r="D53">
        <f>COUNTIF(Adyacentes[Estacion],Estaciones[[#This Row],[Estacion]])</f>
        <v>2</v>
      </c>
    </row>
    <row r="54" spans="1:4" x14ac:dyDescent="0.3">
      <c r="A54" s="2" t="s">
        <v>50</v>
      </c>
      <c r="B54" s="1">
        <v>37.979284235062103</v>
      </c>
      <c r="C54" s="3">
        <v>23.752904453596901</v>
      </c>
      <c r="D54">
        <f>COUNTIF(Adyacentes[Estacion],Estaciones[[#This Row],[Estacion]])</f>
        <v>2</v>
      </c>
    </row>
    <row r="55" spans="1:4" x14ac:dyDescent="0.3">
      <c r="A55" s="2" t="s">
        <v>51</v>
      </c>
      <c r="B55" s="1">
        <v>37.987126597565101</v>
      </c>
      <c r="C55" s="3">
        <v>23.7570721150807</v>
      </c>
      <c r="D55">
        <f>COUNTIF(Adyacentes[Estacion],Estaciones[[#This Row],[Estacion]])</f>
        <v>2</v>
      </c>
    </row>
    <row r="56" spans="1:4" x14ac:dyDescent="0.3">
      <c r="A56" s="2" t="s">
        <v>52</v>
      </c>
      <c r="B56" s="1">
        <v>37.993153302760497</v>
      </c>
      <c r="C56" s="3">
        <v>23.7634049582425</v>
      </c>
      <c r="D56">
        <f>COUNTIF(Adyacentes[Estacion],Estaciones[[#This Row],[Estacion]])</f>
        <v>2</v>
      </c>
    </row>
    <row r="57" spans="1:4" x14ac:dyDescent="0.3">
      <c r="A57" s="2" t="s">
        <v>53</v>
      </c>
      <c r="B57" s="1">
        <v>37.993163166043601</v>
      </c>
      <c r="C57" s="3">
        <v>23.776133221913</v>
      </c>
      <c r="D57">
        <f>COUNTIF(Adyacentes[Estacion],Estaciones[[#This Row],[Estacion]])</f>
        <v>2</v>
      </c>
    </row>
    <row r="58" spans="1:4" x14ac:dyDescent="0.3">
      <c r="A58" s="2" t="s">
        <v>54</v>
      </c>
      <c r="B58" s="1">
        <v>38.0000494609586</v>
      </c>
      <c r="C58" s="3">
        <v>23.785743393959802</v>
      </c>
      <c r="D58">
        <f>COUNTIF(Adyacentes[Estacion],Estaciones[[#This Row],[Estacion]])</f>
        <v>2</v>
      </c>
    </row>
    <row r="59" spans="1:4" x14ac:dyDescent="0.3">
      <c r="A59" s="2" t="s">
        <v>55</v>
      </c>
      <c r="B59" s="1">
        <v>38.004543098122902</v>
      </c>
      <c r="C59" s="3">
        <v>23.7947257005737</v>
      </c>
      <c r="D59">
        <f>COUNTIF(Adyacentes[Estacion],Estaciones[[#This Row],[Estacion]])</f>
        <v>2</v>
      </c>
    </row>
    <row r="60" spans="1:4" x14ac:dyDescent="0.3">
      <c r="A60" s="2" t="s">
        <v>56</v>
      </c>
      <c r="B60" s="1">
        <v>38.009276579436502</v>
      </c>
      <c r="C60" s="3">
        <v>23.805664247564401</v>
      </c>
      <c r="D60">
        <f>COUNTIF(Adyacentes[Estacion],Estaciones[[#This Row],[Estacion]])</f>
        <v>2</v>
      </c>
    </row>
    <row r="61" spans="1:4" x14ac:dyDescent="0.3">
      <c r="A61" s="2" t="s">
        <v>57</v>
      </c>
      <c r="B61" s="1">
        <v>38.017204476021298</v>
      </c>
      <c r="C61" s="3">
        <v>23.812297463030699</v>
      </c>
      <c r="D61">
        <f>COUNTIF(Adyacentes[Estacion],Estaciones[[#This Row],[Estacion]])</f>
        <v>2</v>
      </c>
    </row>
    <row r="62" spans="1:4" x14ac:dyDescent="0.3">
      <c r="A62" s="2" t="s">
        <v>58</v>
      </c>
      <c r="B62" s="1">
        <v>38.021614150094798</v>
      </c>
      <c r="C62" s="3">
        <v>23.821193881161399</v>
      </c>
      <c r="D62">
        <f>COUNTIF(Adyacentes[Estacion],Estaciones[[#This Row],[Estacion]])</f>
        <v>2</v>
      </c>
    </row>
    <row r="63" spans="1:4" x14ac:dyDescent="0.3">
      <c r="A63" s="2" t="s">
        <v>59</v>
      </c>
      <c r="B63" s="1">
        <v>38.023891645636297</v>
      </c>
      <c r="C63" s="3">
        <v>23.833571710423399</v>
      </c>
      <c r="D63">
        <f>COUNTIF(Adyacentes[Estacion],Estaciones[[#This Row],[Estacion]])</f>
        <v>2</v>
      </c>
    </row>
    <row r="64" spans="1:4" x14ac:dyDescent="0.3">
      <c r="A64" s="2" t="s">
        <v>60</v>
      </c>
      <c r="B64" s="1">
        <v>38.005814828017499</v>
      </c>
      <c r="C64" s="3">
        <v>23.869565954734199</v>
      </c>
      <c r="D64">
        <f>COUNTIF(Adyacentes[Estacion],Estaciones[[#This Row],[Estacion]])</f>
        <v>2</v>
      </c>
    </row>
    <row r="65" spans="1:4" x14ac:dyDescent="0.3">
      <c r="A65" s="2" t="s">
        <v>61</v>
      </c>
      <c r="B65" s="1">
        <v>37.983659664357702</v>
      </c>
      <c r="C65" s="3">
        <v>23.869849599792101</v>
      </c>
      <c r="D65">
        <f>COUNTIF(Adyacentes[Estacion],Estaciones[[#This Row],[Estacion]])</f>
        <v>2</v>
      </c>
    </row>
    <row r="66" spans="1:4" x14ac:dyDescent="0.3">
      <c r="A66" s="2" t="s">
        <v>62</v>
      </c>
      <c r="B66" s="1">
        <v>37.912990135075297</v>
      </c>
      <c r="C66" s="3">
        <v>23.895777084318599</v>
      </c>
      <c r="D66">
        <f>COUNTIF(Adyacentes[Estacion],Estaciones[[#This Row],[Estacion]])</f>
        <v>2</v>
      </c>
    </row>
    <row r="67" spans="1:4" x14ac:dyDescent="0.3">
      <c r="A67" s="7" t="s">
        <v>63</v>
      </c>
      <c r="B67" s="8">
        <v>37.936911816930298</v>
      </c>
      <c r="C67" s="9">
        <v>23.944802537114601</v>
      </c>
      <c r="D67">
        <f>COUNTIF(Adyacentes[Estacion],Estaciones[[#This Row],[Estacion]])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AA27-E6E6-4262-9A71-942F2725B231}">
  <dimension ref="A1:B137"/>
  <sheetViews>
    <sheetView showGridLines="0" topLeftCell="A121" zoomScale="150" zoomScaleNormal="150" workbookViewId="0">
      <selection activeCell="A138" sqref="A138"/>
    </sheetView>
  </sheetViews>
  <sheetFormatPr baseColWidth="10" defaultColWidth="8.77734375" defaultRowHeight="14.4" x14ac:dyDescent="0.3"/>
  <cols>
    <col min="1" max="1" width="16.109375" customWidth="1"/>
    <col min="2" max="2" width="28.109375" customWidth="1"/>
  </cols>
  <sheetData>
    <row r="1" spans="1:2" x14ac:dyDescent="0.3">
      <c r="A1" t="s">
        <v>64</v>
      </c>
      <c r="B1" t="s">
        <v>65</v>
      </c>
    </row>
    <row r="2" spans="1:2" x14ac:dyDescent="0.3">
      <c r="A2" t="s">
        <v>0</v>
      </c>
      <c r="B2" t="s">
        <v>1</v>
      </c>
    </row>
    <row r="3" spans="1:2" x14ac:dyDescent="0.3">
      <c r="A3" t="s">
        <v>1</v>
      </c>
      <c r="B3" t="s">
        <v>0</v>
      </c>
    </row>
    <row r="4" spans="1:2" x14ac:dyDescent="0.3">
      <c r="A4" t="s">
        <v>1</v>
      </c>
      <c r="B4" t="s">
        <v>2</v>
      </c>
    </row>
    <row r="5" spans="1:2" x14ac:dyDescent="0.3">
      <c r="A5" t="s">
        <v>2</v>
      </c>
      <c r="B5" t="s">
        <v>1</v>
      </c>
    </row>
    <row r="6" spans="1:2" x14ac:dyDescent="0.3">
      <c r="A6" t="s">
        <v>2</v>
      </c>
      <c r="B6" t="s">
        <v>3</v>
      </c>
    </row>
    <row r="7" spans="1:2" x14ac:dyDescent="0.3">
      <c r="A7" t="s">
        <v>3</v>
      </c>
      <c r="B7" t="s">
        <v>2</v>
      </c>
    </row>
    <row r="8" spans="1:2" x14ac:dyDescent="0.3">
      <c r="A8" t="s">
        <v>3</v>
      </c>
      <c r="B8" t="s">
        <v>4</v>
      </c>
    </row>
    <row r="9" spans="1:2" x14ac:dyDescent="0.3">
      <c r="A9" t="s">
        <v>4</v>
      </c>
      <c r="B9" t="s">
        <v>3</v>
      </c>
    </row>
    <row r="10" spans="1:2" x14ac:dyDescent="0.3">
      <c r="A10" t="s">
        <v>4</v>
      </c>
      <c r="B10" t="s">
        <v>5</v>
      </c>
    </row>
    <row r="11" spans="1:2" x14ac:dyDescent="0.3">
      <c r="A11" t="s">
        <v>5</v>
      </c>
      <c r="B11" t="s">
        <v>4</v>
      </c>
    </row>
    <row r="12" spans="1:2" x14ac:dyDescent="0.3">
      <c r="A12" t="s">
        <v>5</v>
      </c>
      <c r="B12" t="s">
        <v>6</v>
      </c>
    </row>
    <row r="13" spans="1:2" x14ac:dyDescent="0.3">
      <c r="A13" t="s">
        <v>6</v>
      </c>
      <c r="B13" t="s">
        <v>5</v>
      </c>
    </row>
    <row r="14" spans="1:2" x14ac:dyDescent="0.3">
      <c r="A14" t="s">
        <v>6</v>
      </c>
      <c r="B14" t="s">
        <v>7</v>
      </c>
    </row>
    <row r="15" spans="1:2" x14ac:dyDescent="0.3">
      <c r="A15" t="s">
        <v>6</v>
      </c>
      <c r="B15" t="s">
        <v>48</v>
      </c>
    </row>
    <row r="16" spans="1:2" x14ac:dyDescent="0.3">
      <c r="A16" t="s">
        <v>6</v>
      </c>
      <c r="B16" t="s">
        <v>29</v>
      </c>
    </row>
    <row r="17" spans="1:2" x14ac:dyDescent="0.3">
      <c r="A17" t="s">
        <v>7</v>
      </c>
      <c r="B17" t="s">
        <v>6</v>
      </c>
    </row>
    <row r="18" spans="1:2" x14ac:dyDescent="0.3">
      <c r="A18" t="s">
        <v>7</v>
      </c>
      <c r="B18" t="s">
        <v>8</v>
      </c>
    </row>
    <row r="19" spans="1:2" x14ac:dyDescent="0.3">
      <c r="A19" t="s">
        <v>7</v>
      </c>
      <c r="B19" t="s">
        <v>27</v>
      </c>
    </row>
    <row r="20" spans="1:2" x14ac:dyDescent="0.3">
      <c r="A20" t="s">
        <v>7</v>
      </c>
      <c r="B20" t="s">
        <v>28</v>
      </c>
    </row>
    <row r="21" spans="1:2" x14ac:dyDescent="0.3">
      <c r="A21" t="s">
        <v>8</v>
      </c>
      <c r="B21" t="s">
        <v>7</v>
      </c>
    </row>
    <row r="22" spans="1:2" x14ac:dyDescent="0.3">
      <c r="A22" t="s">
        <v>8</v>
      </c>
      <c r="B22" t="s">
        <v>66</v>
      </c>
    </row>
    <row r="23" spans="1:2" x14ac:dyDescent="0.3">
      <c r="A23" t="s">
        <v>66</v>
      </c>
      <c r="B23" t="s">
        <v>8</v>
      </c>
    </row>
    <row r="24" spans="1:2" x14ac:dyDescent="0.3">
      <c r="A24" t="s">
        <v>66</v>
      </c>
      <c r="B24" t="s">
        <v>9</v>
      </c>
    </row>
    <row r="25" spans="1:2" x14ac:dyDescent="0.3">
      <c r="A25" t="s">
        <v>66</v>
      </c>
      <c r="B25" t="s">
        <v>26</v>
      </c>
    </row>
    <row r="26" spans="1:2" x14ac:dyDescent="0.3">
      <c r="A26" t="s">
        <v>66</v>
      </c>
      <c r="B26" t="s">
        <v>25</v>
      </c>
    </row>
    <row r="27" spans="1:2" x14ac:dyDescent="0.3">
      <c r="A27" t="s">
        <v>9</v>
      </c>
      <c r="B27" t="s">
        <v>66</v>
      </c>
    </row>
    <row r="28" spans="1:2" x14ac:dyDescent="0.3">
      <c r="A28" t="s">
        <v>9</v>
      </c>
      <c r="B28" t="s">
        <v>10</v>
      </c>
    </row>
    <row r="29" spans="1:2" x14ac:dyDescent="0.3">
      <c r="A29" t="s">
        <v>10</v>
      </c>
      <c r="B29" t="s">
        <v>9</v>
      </c>
    </row>
    <row r="30" spans="1:2" x14ac:dyDescent="0.3">
      <c r="A30" t="s">
        <v>10</v>
      </c>
      <c r="B30" t="s">
        <v>11</v>
      </c>
    </row>
    <row r="31" spans="1:2" x14ac:dyDescent="0.3">
      <c r="A31" t="s">
        <v>11</v>
      </c>
      <c r="B31" t="s">
        <v>10</v>
      </c>
    </row>
    <row r="32" spans="1:2" x14ac:dyDescent="0.3">
      <c r="A32" t="s">
        <v>11</v>
      </c>
      <c r="B32" t="s">
        <v>12</v>
      </c>
    </row>
    <row r="33" spans="1:2" x14ac:dyDescent="0.3">
      <c r="A33" t="s">
        <v>12</v>
      </c>
      <c r="B33" t="s">
        <v>11</v>
      </c>
    </row>
    <row r="34" spans="1:2" x14ac:dyDescent="0.3">
      <c r="A34" t="s">
        <v>12</v>
      </c>
      <c r="B34" t="s">
        <v>13</v>
      </c>
    </row>
    <row r="35" spans="1:2" x14ac:dyDescent="0.3">
      <c r="A35" t="s">
        <v>13</v>
      </c>
      <c r="B35" t="s">
        <v>12</v>
      </c>
    </row>
    <row r="36" spans="1:2" x14ac:dyDescent="0.3">
      <c r="A36" t="s">
        <v>13</v>
      </c>
      <c r="B36" t="s">
        <v>14</v>
      </c>
    </row>
    <row r="37" spans="1:2" x14ac:dyDescent="0.3">
      <c r="A37" t="s">
        <v>14</v>
      </c>
      <c r="B37" t="s">
        <v>13</v>
      </c>
    </row>
    <row r="38" spans="1:2" x14ac:dyDescent="0.3">
      <c r="A38" t="s">
        <v>14</v>
      </c>
      <c r="B38" t="s">
        <v>15</v>
      </c>
    </row>
    <row r="39" spans="1:2" x14ac:dyDescent="0.3">
      <c r="A39" t="s">
        <v>15</v>
      </c>
      <c r="B39" t="s">
        <v>14</v>
      </c>
    </row>
    <row r="40" spans="1:2" x14ac:dyDescent="0.3">
      <c r="A40" t="s">
        <v>15</v>
      </c>
      <c r="B40" t="s">
        <v>16</v>
      </c>
    </row>
    <row r="41" spans="1:2" x14ac:dyDescent="0.3">
      <c r="A41" t="s">
        <v>16</v>
      </c>
      <c r="B41" t="s">
        <v>15</v>
      </c>
    </row>
    <row r="42" spans="1:2" x14ac:dyDescent="0.3">
      <c r="A42" t="s">
        <v>16</v>
      </c>
      <c r="B42" t="s">
        <v>17</v>
      </c>
    </row>
    <row r="43" spans="1:2" x14ac:dyDescent="0.3">
      <c r="A43" t="s">
        <v>17</v>
      </c>
      <c r="B43" t="s">
        <v>16</v>
      </c>
    </row>
    <row r="44" spans="1:2" x14ac:dyDescent="0.3">
      <c r="A44" t="s">
        <v>17</v>
      </c>
      <c r="B44" t="s">
        <v>18</v>
      </c>
    </row>
    <row r="45" spans="1:2" x14ac:dyDescent="0.3">
      <c r="A45" t="s">
        <v>18</v>
      </c>
      <c r="B45" t="s">
        <v>17</v>
      </c>
    </row>
    <row r="46" spans="1:2" x14ac:dyDescent="0.3">
      <c r="A46" t="s">
        <v>18</v>
      </c>
      <c r="B46" t="s">
        <v>19</v>
      </c>
    </row>
    <row r="47" spans="1:2" x14ac:dyDescent="0.3">
      <c r="A47" t="s">
        <v>19</v>
      </c>
      <c r="B47" t="s">
        <v>18</v>
      </c>
    </row>
    <row r="48" spans="1:2" x14ac:dyDescent="0.3">
      <c r="A48" t="s">
        <v>19</v>
      </c>
      <c r="B48" t="s">
        <v>20</v>
      </c>
    </row>
    <row r="49" spans="1:2" x14ac:dyDescent="0.3">
      <c r="A49" t="s">
        <v>20</v>
      </c>
      <c r="B49" t="s">
        <v>19</v>
      </c>
    </row>
    <row r="50" spans="1:2" x14ac:dyDescent="0.3">
      <c r="A50" t="s">
        <v>20</v>
      </c>
      <c r="B50" t="s">
        <v>21</v>
      </c>
    </row>
    <row r="51" spans="1:2" x14ac:dyDescent="0.3">
      <c r="A51" t="s">
        <v>21</v>
      </c>
      <c r="B51" t="s">
        <v>20</v>
      </c>
    </row>
    <row r="52" spans="1:2" x14ac:dyDescent="0.3">
      <c r="A52" t="s">
        <v>24</v>
      </c>
      <c r="B52" t="s">
        <v>25</v>
      </c>
    </row>
    <row r="53" spans="1:2" x14ac:dyDescent="0.3">
      <c r="A53" t="s">
        <v>25</v>
      </c>
      <c r="B53" t="s">
        <v>24</v>
      </c>
    </row>
    <row r="54" spans="1:2" x14ac:dyDescent="0.3">
      <c r="A54" t="s">
        <v>25</v>
      </c>
      <c r="B54" t="s">
        <v>66</v>
      </c>
    </row>
    <row r="55" spans="1:2" x14ac:dyDescent="0.3">
      <c r="A55" t="s">
        <v>26</v>
      </c>
      <c r="B55" t="s">
        <v>66</v>
      </c>
    </row>
    <row r="56" spans="1:2" x14ac:dyDescent="0.3">
      <c r="A56" t="s">
        <v>26</v>
      </c>
      <c r="B56" t="s">
        <v>27</v>
      </c>
    </row>
    <row r="57" spans="1:2" x14ac:dyDescent="0.3">
      <c r="A57" t="s">
        <v>27</v>
      </c>
      <c r="B57" t="s">
        <v>26</v>
      </c>
    </row>
    <row r="58" spans="1:2" x14ac:dyDescent="0.3">
      <c r="A58" s="11" t="s">
        <v>27</v>
      </c>
      <c r="B58" t="s">
        <v>7</v>
      </c>
    </row>
    <row r="59" spans="1:2" x14ac:dyDescent="0.3">
      <c r="A59" t="s">
        <v>28</v>
      </c>
      <c r="B59" t="s">
        <v>7</v>
      </c>
    </row>
    <row r="60" spans="1:2" x14ac:dyDescent="0.3">
      <c r="A60" t="s">
        <v>28</v>
      </c>
      <c r="B60" t="s">
        <v>29</v>
      </c>
    </row>
    <row r="61" spans="1:2" x14ac:dyDescent="0.3">
      <c r="A61" t="s">
        <v>29</v>
      </c>
      <c r="B61" t="s">
        <v>28</v>
      </c>
    </row>
    <row r="62" spans="1:2" x14ac:dyDescent="0.3">
      <c r="A62" t="s">
        <v>29</v>
      </c>
      <c r="B62" t="s">
        <v>30</v>
      </c>
    </row>
    <row r="63" spans="1:2" x14ac:dyDescent="0.3">
      <c r="A63" t="s">
        <v>29</v>
      </c>
      <c r="B63" t="s">
        <v>6</v>
      </c>
    </row>
    <row r="64" spans="1:2" x14ac:dyDescent="0.3">
      <c r="A64" t="s">
        <v>29</v>
      </c>
      <c r="B64" t="s">
        <v>49</v>
      </c>
    </row>
    <row r="65" spans="1:2" x14ac:dyDescent="0.3">
      <c r="A65" t="s">
        <v>30</v>
      </c>
      <c r="B65" t="s">
        <v>29</v>
      </c>
    </row>
    <row r="66" spans="1:2" x14ac:dyDescent="0.3">
      <c r="A66" t="s">
        <v>30</v>
      </c>
      <c r="B66" t="s">
        <v>31</v>
      </c>
    </row>
    <row r="67" spans="1:2" x14ac:dyDescent="0.3">
      <c r="A67" t="s">
        <v>31</v>
      </c>
      <c r="B67" t="s">
        <v>30</v>
      </c>
    </row>
    <row r="68" spans="1:2" x14ac:dyDescent="0.3">
      <c r="A68" t="s">
        <v>31</v>
      </c>
      <c r="B68" t="s">
        <v>32</v>
      </c>
    </row>
    <row r="69" spans="1:2" x14ac:dyDescent="0.3">
      <c r="A69" t="s">
        <v>32</v>
      </c>
      <c r="B69" t="s">
        <v>31</v>
      </c>
    </row>
    <row r="70" spans="1:2" x14ac:dyDescent="0.3">
      <c r="A70" t="s">
        <v>32</v>
      </c>
      <c r="B70" t="s">
        <v>33</v>
      </c>
    </row>
    <row r="71" spans="1:2" x14ac:dyDescent="0.3">
      <c r="A71" t="s">
        <v>33</v>
      </c>
      <c r="B71" t="s">
        <v>32</v>
      </c>
    </row>
    <row r="72" spans="1:2" x14ac:dyDescent="0.3">
      <c r="A72" t="s">
        <v>33</v>
      </c>
      <c r="B72" t="s">
        <v>34</v>
      </c>
    </row>
    <row r="73" spans="1:2" x14ac:dyDescent="0.3">
      <c r="A73" t="s">
        <v>34</v>
      </c>
      <c r="B73" t="s">
        <v>33</v>
      </c>
    </row>
    <row r="74" spans="1:2" x14ac:dyDescent="0.3">
      <c r="A74" t="s">
        <v>34</v>
      </c>
      <c r="B74" t="s">
        <v>35</v>
      </c>
    </row>
    <row r="75" spans="1:2" x14ac:dyDescent="0.3">
      <c r="A75" t="s">
        <v>35</v>
      </c>
      <c r="B75" t="s">
        <v>34</v>
      </c>
    </row>
    <row r="76" spans="1:2" x14ac:dyDescent="0.3">
      <c r="A76" t="s">
        <v>46</v>
      </c>
      <c r="B76" t="s">
        <v>47</v>
      </c>
    </row>
    <row r="77" spans="1:2" x14ac:dyDescent="0.3">
      <c r="A77" t="s">
        <v>47</v>
      </c>
      <c r="B77" t="s">
        <v>46</v>
      </c>
    </row>
    <row r="78" spans="1:2" x14ac:dyDescent="0.3">
      <c r="A78" t="s">
        <v>47</v>
      </c>
      <c r="B78" t="s">
        <v>48</v>
      </c>
    </row>
    <row r="79" spans="1:2" x14ac:dyDescent="0.3">
      <c r="A79" t="s">
        <v>48</v>
      </c>
      <c r="B79" t="s">
        <v>47</v>
      </c>
    </row>
    <row r="80" spans="1:2" x14ac:dyDescent="0.3">
      <c r="A80" t="s">
        <v>48</v>
      </c>
      <c r="B80" t="s">
        <v>6</v>
      </c>
    </row>
    <row r="81" spans="1:2" x14ac:dyDescent="0.3">
      <c r="A81" t="s">
        <v>49</v>
      </c>
      <c r="B81" t="s">
        <v>29</v>
      </c>
    </row>
    <row r="82" spans="1:2" x14ac:dyDescent="0.3">
      <c r="A82" t="s">
        <v>49</v>
      </c>
      <c r="B82" t="s">
        <v>50</v>
      </c>
    </row>
    <row r="83" spans="1:2" x14ac:dyDescent="0.3">
      <c r="A83" t="s">
        <v>50</v>
      </c>
      <c r="B83" t="s">
        <v>49</v>
      </c>
    </row>
    <row r="84" spans="1:2" x14ac:dyDescent="0.3">
      <c r="A84" t="s">
        <v>50</v>
      </c>
      <c r="B84" t="s">
        <v>51</v>
      </c>
    </row>
    <row r="85" spans="1:2" x14ac:dyDescent="0.3">
      <c r="A85" t="s">
        <v>51</v>
      </c>
      <c r="B85" t="s">
        <v>50</v>
      </c>
    </row>
    <row r="86" spans="1:2" x14ac:dyDescent="0.3">
      <c r="A86" t="s">
        <v>51</v>
      </c>
      <c r="B86" t="s">
        <v>52</v>
      </c>
    </row>
    <row r="87" spans="1:2" x14ac:dyDescent="0.3">
      <c r="A87" t="s">
        <v>52</v>
      </c>
      <c r="B87" t="s">
        <v>51</v>
      </c>
    </row>
    <row r="88" spans="1:2" x14ac:dyDescent="0.3">
      <c r="A88" t="s">
        <v>52</v>
      </c>
      <c r="B88" t="s">
        <v>53</v>
      </c>
    </row>
    <row r="89" spans="1:2" x14ac:dyDescent="0.3">
      <c r="A89" t="s">
        <v>53</v>
      </c>
      <c r="B89" t="s">
        <v>52</v>
      </c>
    </row>
    <row r="90" spans="1:2" x14ac:dyDescent="0.3">
      <c r="A90" t="s">
        <v>53</v>
      </c>
      <c r="B90" t="s">
        <v>54</v>
      </c>
    </row>
    <row r="91" spans="1:2" x14ac:dyDescent="0.3">
      <c r="A91" t="s">
        <v>54</v>
      </c>
      <c r="B91" t="s">
        <v>53</v>
      </c>
    </row>
    <row r="92" spans="1:2" x14ac:dyDescent="0.3">
      <c r="A92" t="s">
        <v>54</v>
      </c>
      <c r="B92" t="s">
        <v>55</v>
      </c>
    </row>
    <row r="93" spans="1:2" x14ac:dyDescent="0.3">
      <c r="A93" t="s">
        <v>55</v>
      </c>
      <c r="B93" t="s">
        <v>54</v>
      </c>
    </row>
    <row r="94" spans="1:2" x14ac:dyDescent="0.3">
      <c r="A94" t="s">
        <v>55</v>
      </c>
      <c r="B94" t="s">
        <v>56</v>
      </c>
    </row>
    <row r="95" spans="1:2" x14ac:dyDescent="0.3">
      <c r="A95" t="s">
        <v>56</v>
      </c>
      <c r="B95" t="s">
        <v>55</v>
      </c>
    </row>
    <row r="96" spans="1:2" x14ac:dyDescent="0.3">
      <c r="A96" t="s">
        <v>56</v>
      </c>
      <c r="B96" t="s">
        <v>57</v>
      </c>
    </row>
    <row r="97" spans="1:2" x14ac:dyDescent="0.3">
      <c r="A97" t="s">
        <v>57</v>
      </c>
      <c r="B97" t="s">
        <v>56</v>
      </c>
    </row>
    <row r="98" spans="1:2" x14ac:dyDescent="0.3">
      <c r="A98" t="s">
        <v>57</v>
      </c>
      <c r="B98" t="s">
        <v>58</v>
      </c>
    </row>
    <row r="99" spans="1:2" x14ac:dyDescent="0.3">
      <c r="A99" t="s">
        <v>58</v>
      </c>
      <c r="B99" t="s">
        <v>57</v>
      </c>
    </row>
    <row r="100" spans="1:2" x14ac:dyDescent="0.3">
      <c r="A100" t="s">
        <v>58</v>
      </c>
      <c r="B100" t="s">
        <v>59</v>
      </c>
    </row>
    <row r="101" spans="1:2" x14ac:dyDescent="0.3">
      <c r="A101" t="s">
        <v>59</v>
      </c>
      <c r="B101" t="s">
        <v>58</v>
      </c>
    </row>
    <row r="102" spans="1:2" x14ac:dyDescent="0.3">
      <c r="A102" t="s">
        <v>59</v>
      </c>
      <c r="B102" t="s">
        <v>60</v>
      </c>
    </row>
    <row r="103" spans="1:2" x14ac:dyDescent="0.3">
      <c r="A103" t="s">
        <v>60</v>
      </c>
      <c r="B103" t="s">
        <v>59</v>
      </c>
    </row>
    <row r="104" spans="1:2" x14ac:dyDescent="0.3">
      <c r="A104" t="s">
        <v>60</v>
      </c>
      <c r="B104" t="s">
        <v>61</v>
      </c>
    </row>
    <row r="105" spans="1:2" x14ac:dyDescent="0.3">
      <c r="A105" t="s">
        <v>61</v>
      </c>
      <c r="B105" t="s">
        <v>60</v>
      </c>
    </row>
    <row r="106" spans="1:2" x14ac:dyDescent="0.3">
      <c r="A106" t="s">
        <v>61</v>
      </c>
      <c r="B106" t="s">
        <v>62</v>
      </c>
    </row>
    <row r="107" spans="1:2" x14ac:dyDescent="0.3">
      <c r="A107" t="s">
        <v>62</v>
      </c>
      <c r="B107" t="s">
        <v>61</v>
      </c>
    </row>
    <row r="108" spans="1:2" x14ac:dyDescent="0.3">
      <c r="A108" t="s">
        <v>62</v>
      </c>
      <c r="B108" t="s">
        <v>63</v>
      </c>
    </row>
    <row r="109" spans="1:2" x14ac:dyDescent="0.3">
      <c r="A109" t="s">
        <v>63</v>
      </c>
      <c r="B109" t="s">
        <v>62</v>
      </c>
    </row>
    <row r="110" spans="1:2" x14ac:dyDescent="0.3">
      <c r="A110" t="s">
        <v>70</v>
      </c>
      <c r="B110" t="s">
        <v>0</v>
      </c>
    </row>
    <row r="111" spans="1:2" x14ac:dyDescent="0.3">
      <c r="A111" t="s">
        <v>0</v>
      </c>
      <c r="B111" t="s">
        <v>70</v>
      </c>
    </row>
    <row r="112" spans="1:2" x14ac:dyDescent="0.3">
      <c r="A112" t="s">
        <v>22</v>
      </c>
      <c r="B112" t="s">
        <v>23</v>
      </c>
    </row>
    <row r="113" spans="1:2" x14ac:dyDescent="0.3">
      <c r="A113" t="s">
        <v>23</v>
      </c>
      <c r="B113" t="s">
        <v>22</v>
      </c>
    </row>
    <row r="114" spans="1:2" x14ac:dyDescent="0.3">
      <c r="A114" t="s">
        <v>23</v>
      </c>
      <c r="B114" t="s">
        <v>24</v>
      </c>
    </row>
    <row r="115" spans="1:2" x14ac:dyDescent="0.3">
      <c r="A115" t="s">
        <v>24</v>
      </c>
      <c r="B115" t="s">
        <v>23</v>
      </c>
    </row>
    <row r="116" spans="1:2" x14ac:dyDescent="0.3">
      <c r="A116" t="s">
        <v>35</v>
      </c>
      <c r="B116" t="s">
        <v>36</v>
      </c>
    </row>
    <row r="117" spans="1:2" x14ac:dyDescent="0.3">
      <c r="A117" t="s">
        <v>36</v>
      </c>
      <c r="B117" t="s">
        <v>35</v>
      </c>
    </row>
    <row r="118" spans="1:2" x14ac:dyDescent="0.3">
      <c r="A118" t="s">
        <v>36</v>
      </c>
      <c r="B118" t="s">
        <v>37</v>
      </c>
    </row>
    <row r="119" spans="1:2" x14ac:dyDescent="0.3">
      <c r="A119" t="s">
        <v>37</v>
      </c>
      <c r="B119" t="s">
        <v>36</v>
      </c>
    </row>
    <row r="120" spans="1:2" x14ac:dyDescent="0.3">
      <c r="A120" t="s">
        <v>37</v>
      </c>
      <c r="B120" t="s">
        <v>38</v>
      </c>
    </row>
    <row r="121" spans="1:2" x14ac:dyDescent="0.3">
      <c r="A121" t="s">
        <v>38</v>
      </c>
      <c r="B121" t="s">
        <v>37</v>
      </c>
    </row>
    <row r="122" spans="1:2" x14ac:dyDescent="0.3">
      <c r="A122" t="s">
        <v>38</v>
      </c>
      <c r="B122" t="s">
        <v>39</v>
      </c>
    </row>
    <row r="123" spans="1:2" x14ac:dyDescent="0.3">
      <c r="A123" t="s">
        <v>39</v>
      </c>
      <c r="B123" t="s">
        <v>38</v>
      </c>
    </row>
    <row r="124" spans="1:2" x14ac:dyDescent="0.3">
      <c r="A124" t="s">
        <v>40</v>
      </c>
      <c r="B124" t="s">
        <v>70</v>
      </c>
    </row>
    <row r="125" spans="1:2" x14ac:dyDescent="0.3">
      <c r="A125" t="s">
        <v>70</v>
      </c>
      <c r="B125" t="s">
        <v>40</v>
      </c>
    </row>
    <row r="126" spans="1:2" x14ac:dyDescent="0.3">
      <c r="A126" t="s">
        <v>70</v>
      </c>
      <c r="B126" t="s">
        <v>41</v>
      </c>
    </row>
    <row r="127" spans="1:2" x14ac:dyDescent="0.3">
      <c r="A127" t="s">
        <v>41</v>
      </c>
      <c r="B127" t="s">
        <v>70</v>
      </c>
    </row>
    <row r="128" spans="1:2" x14ac:dyDescent="0.3">
      <c r="A128" t="s">
        <v>41</v>
      </c>
      <c r="B128" t="s">
        <v>42</v>
      </c>
    </row>
    <row r="129" spans="1:2" x14ac:dyDescent="0.3">
      <c r="A129" t="s">
        <v>42</v>
      </c>
      <c r="B129" t="s">
        <v>41</v>
      </c>
    </row>
    <row r="130" spans="1:2" x14ac:dyDescent="0.3">
      <c r="A130" t="s">
        <v>42</v>
      </c>
      <c r="B130" t="s">
        <v>43</v>
      </c>
    </row>
    <row r="131" spans="1:2" x14ac:dyDescent="0.3">
      <c r="A131" t="s">
        <v>43</v>
      </c>
      <c r="B131" t="s">
        <v>42</v>
      </c>
    </row>
    <row r="132" spans="1:2" x14ac:dyDescent="0.3">
      <c r="A132" t="s">
        <v>43</v>
      </c>
      <c r="B132" t="s">
        <v>44</v>
      </c>
    </row>
    <row r="133" spans="1:2" x14ac:dyDescent="0.3">
      <c r="A133" t="s">
        <v>44</v>
      </c>
      <c r="B133" t="s">
        <v>43</v>
      </c>
    </row>
    <row r="134" spans="1:2" x14ac:dyDescent="0.3">
      <c r="A134" t="s">
        <v>44</v>
      </c>
      <c r="B134" t="s">
        <v>45</v>
      </c>
    </row>
    <row r="135" spans="1:2" x14ac:dyDescent="0.3">
      <c r="A135" t="s">
        <v>45</v>
      </c>
      <c r="B135" t="s">
        <v>44</v>
      </c>
    </row>
    <row r="136" spans="1:2" x14ac:dyDescent="0.3">
      <c r="A136" t="s">
        <v>45</v>
      </c>
      <c r="B136" t="s">
        <v>46</v>
      </c>
    </row>
    <row r="137" spans="1:2" x14ac:dyDescent="0.3">
      <c r="A137" t="s">
        <v>46</v>
      </c>
      <c r="B137" t="s">
        <v>45</v>
      </c>
    </row>
  </sheetData>
  <dataValidations count="1">
    <dataValidation type="list" allowBlank="1" showInputMessage="1" showErrorMessage="1" sqref="A2:A57 A59:A111 B2:B138" xr:uid="{19574721-03B4-416F-9816-AA01A4FA44C1}">
      <formula1>Estacion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nodos_grafo</vt:lpstr>
      <vt:lpstr>adyacentes</vt:lpstr>
      <vt:lpstr>Estacion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Ángel Romero</cp:lastModifiedBy>
  <dcterms:created xsi:type="dcterms:W3CDTF">2022-12-03T16:02:56Z</dcterms:created>
  <dcterms:modified xsi:type="dcterms:W3CDTF">2022-12-04T17:21:41Z</dcterms:modified>
</cp:coreProperties>
</file>