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pepea1_upv_edu_es/Documents/DOCUMENTOS UPV MICROSOFT/MACOM/Investigación de marketing/Grupo 2/Datos excel/"/>
    </mc:Choice>
  </mc:AlternateContent>
  <xr:revisionPtr revIDLastSave="133" documentId="11_AD4D2F04E46CFB4ACB3E20A2ADD3E348683EDF1D" xr6:coauthVersionLast="47" xr6:coauthVersionMax="47" xr10:uidLastSave="{6CF9C844-7069-4DB8-8759-C7887C03A0FD}"/>
  <bookViews>
    <workbookView xWindow="885" yWindow="-120" windowWidth="19725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" i="1" l="1"/>
  <c r="AG3" i="1"/>
  <c r="Z4" i="1"/>
  <c r="W4" i="1"/>
  <c r="V4" i="1"/>
  <c r="Z3" i="1"/>
  <c r="T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tc={F38EB4CD-BA9E-4A32-864E-48A3DA3DC449}</author>
    <author>tc={0F145DDE-A837-4FFE-9845-27AEE47BA444}</author>
    <author>tc={E39B7E5C-0F6B-42D4-8672-0A6AFE1EC097}</author>
    <author>tc={8858682F-13E8-47E2-B067-AF9765E5BFE7}</author>
    <author>tc={E765B233-3980-48F7-8D90-5334F3C32411}</author>
    <author>tc={E378CEE0-0D15-4823-AE0E-D1316E3B3260}</author>
    <author>tc={CC7A30A0-1DA4-42AD-A129-A9C73D1388D8}</author>
    <author>tc={221D70B1-7EC3-4455-AC47-DBC844D641E6}</author>
  </authors>
  <commentList>
    <comment ref="M1" authorId="0" shapeId="0" xr:uid="{F38EB4CD-BA9E-4A32-864E-48A3DA3DC4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N1" authorId="1" shapeId="0" xr:uid="{0F145DDE-A837-4FFE-9845-27AEE47BA4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O1" authorId="2" shapeId="0" xr:uid="{E39B7E5C-0F6B-42D4-8672-0A6AFE1EC0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P1" authorId="3" shapeId="0" xr:uid="{8858682F-13E8-47E2-B067-AF9765E5BF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Q1" authorId="4" shapeId="0" xr:uid="{E765B233-3980-48F7-8D90-5334F3C324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R1" authorId="5" shapeId="0" xr:uid="{E378CEE0-0D15-4823-AE0E-D1316E3B32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S1" authorId="6" shapeId="0" xr:uid="{CC7A30A0-1DA4-42AD-A129-A9C73D1388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  <comment ref="T1" authorId="7" shapeId="0" xr:uid="{221D70B1-7EC3-4455-AC47-DBC844D641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mas te ha gustado</t>
      </text>
    </comment>
  </commentList>
</comments>
</file>

<file path=xl/sharedStrings.xml><?xml version="1.0" encoding="utf-8"?>
<sst xmlns="http://schemas.openxmlformats.org/spreadsheetml/2006/main" count="36" uniqueCount="35">
  <si>
    <t>Página estudiada</t>
  </si>
  <si>
    <t>Vrbo</t>
  </si>
  <si>
    <t>Hoteles</t>
  </si>
  <si>
    <t>Agoda</t>
  </si>
  <si>
    <t>Usabilidad 1</t>
  </si>
  <si>
    <t>Usabilidad 2</t>
  </si>
  <si>
    <t>Usabilidad 3</t>
  </si>
  <si>
    <t>Usabilidad 4</t>
  </si>
  <si>
    <t>Usabilidad 5</t>
  </si>
  <si>
    <t>Usabilidad 6</t>
  </si>
  <si>
    <t>Usabilidad 7</t>
  </si>
  <si>
    <t>Porcentaje de satisfacción del tiempo de reserva</t>
  </si>
  <si>
    <t>Porcentaje de insatisfacción del tiempo de reserva</t>
  </si>
  <si>
    <t>Problemas con Filtros de zonas de interes</t>
  </si>
  <si>
    <t>Problemas de demora de descarga de paginas</t>
  </si>
  <si>
    <t>Pagina sencilla y amigable</t>
  </si>
  <si>
    <t>Permite ajuste de precio</t>
  </si>
  <si>
    <t>Feedback de clientes visible</t>
  </si>
  <si>
    <t>Fotos, color y diseno</t>
  </si>
  <si>
    <t>Nada</t>
  </si>
  <si>
    <t>Rapida</t>
  </si>
  <si>
    <t>Todo</t>
  </si>
  <si>
    <t>no sabe</t>
  </si>
  <si>
    <t>Solo alojamientos grandes</t>
  </si>
  <si>
    <t>Dificultad de busqueda</t>
  </si>
  <si>
    <t>dificultad para filtrar por precios</t>
  </si>
  <si>
    <t>No hay muchas opciones</t>
  </si>
  <si>
    <t>El mapa no funciona bien</t>
  </si>
  <si>
    <t>No recuerda</t>
  </si>
  <si>
    <t>De 1 a 20 Malo</t>
  </si>
  <si>
    <t>De 21 a 40 Regular</t>
  </si>
  <si>
    <t>De 41 a 60 Bueno</t>
  </si>
  <si>
    <t>De 61 a 80 Muy Bueno</t>
  </si>
  <si>
    <t>De 81 a 100 Excelente</t>
  </si>
  <si>
    <t>Porcentaje de Inverción en una de las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</si>
</sst>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0" fontId="2" fillId="0" borderId="1" xfId="1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0" fontId="2" fillId="0" borderId="2" xfId="1" applyNumberFormat="1" applyFont="1" applyBorder="1" applyAlignment="1">
      <alignment horizontal="center"/>
    </xf>
    <xf numFmtId="10" fontId="2" fillId="0" borderId="3" xfId="1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jandro Perez" id="{46A9C7CF-0DF0-49C7-9D8C-256156A30986}" userId="2014953c4e0ca3c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1-09-25T16:32:12.23" personId="{46A9C7CF-0DF0-49C7-9D8C-256156A30986}" id="{F38EB4CD-BA9E-4A32-864E-48A3DA3DC449}">
    <text>Lo que mas te ha gustado</text>
  </threadedComment>
  <threadedComment ref="N1" dT="2021-09-25T16:32:16.62" personId="{46A9C7CF-0DF0-49C7-9D8C-256156A30986}" id="{0F145DDE-A837-4FFE-9845-27AEE47BA444}">
    <text>Lo que mas te ha gustado</text>
  </threadedComment>
  <threadedComment ref="O1" dT="2021-09-25T16:32:20.48" personId="{46A9C7CF-0DF0-49C7-9D8C-256156A30986}" id="{E39B7E5C-0F6B-42D4-8672-0A6AFE1EC097}">
    <text>Lo que mas te ha gustado</text>
  </threadedComment>
  <threadedComment ref="P1" dT="2021-09-25T16:32:41.27" personId="{46A9C7CF-0DF0-49C7-9D8C-256156A30986}" id="{8858682F-13E8-47E2-B067-AF9765E5BFE7}">
    <text>Lo que mas te ha gustado</text>
  </threadedComment>
  <threadedComment ref="Q1" dT="2021-09-25T16:32:45.35" personId="{46A9C7CF-0DF0-49C7-9D8C-256156A30986}" id="{E765B233-3980-48F7-8D90-5334F3C32411}">
    <text>Lo que mas te ha gustado</text>
  </threadedComment>
  <threadedComment ref="R1" dT="2021-09-25T16:32:53.32" personId="{46A9C7CF-0DF0-49C7-9D8C-256156A30986}" id="{E378CEE0-0D15-4823-AE0E-D1316E3B3260}">
    <text>Lo que mas te ha gustado</text>
  </threadedComment>
  <threadedComment ref="S1" dT="2021-09-25T16:32:57.93" personId="{46A9C7CF-0DF0-49C7-9D8C-256156A30986}" id="{CC7A30A0-1DA4-42AD-A129-A9C73D1388D8}">
    <text>Lo que mas te ha gustado</text>
  </threadedComment>
  <threadedComment ref="T1" dT="2021-09-25T16:33:01.76" personId="{46A9C7CF-0DF0-49C7-9D8C-256156A30986}" id="{221D70B1-7EC3-4455-AC47-DBC844D641E6}">
    <text>Lo que mas te ha gustado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1" customWidth="1"/>
    <col min="2" max="2" width="24.28515625" customWidth="1"/>
    <col min="3" max="3" width="19.28515625" customWidth="1"/>
    <col min="4" max="5" width="26.7109375" customWidth="1"/>
    <col min="6" max="6" width="19.85546875" customWidth="1"/>
    <col min="7" max="7" width="13.5703125" customWidth="1"/>
    <col min="8" max="8" width="15" customWidth="1"/>
    <col min="9" max="9" width="15.140625" customWidth="1"/>
    <col min="10" max="10" width="14.140625" customWidth="1"/>
    <col min="11" max="11" width="14.28515625" customWidth="1"/>
    <col min="12" max="12" width="13" customWidth="1"/>
    <col min="13" max="13" width="24.28515625" bestFit="1" customWidth="1"/>
    <col min="14" max="14" width="23" bestFit="1" customWidth="1"/>
    <col min="15" max="15" width="26.140625" bestFit="1" customWidth="1"/>
    <col min="16" max="16" width="19.28515625" bestFit="1" customWidth="1"/>
    <col min="21" max="21" width="24.5703125" bestFit="1" customWidth="1"/>
    <col min="27" max="27" width="11.85546875" bestFit="1" customWidth="1"/>
    <col min="28" max="28" width="8.7109375" bestFit="1" customWidth="1"/>
    <col min="31" max="31" width="16.7109375" customWidth="1"/>
    <col min="32" max="32" width="17.7109375" customWidth="1"/>
    <col min="33" max="33" width="14.7109375" customWidth="1"/>
  </cols>
  <sheetData>
    <row r="1" spans="1:33" ht="60.75" thickBot="1" x14ac:dyDescent="0.3">
      <c r="A1" s="6" t="s">
        <v>14</v>
      </c>
      <c r="B1" s="4" t="s">
        <v>13</v>
      </c>
      <c r="C1" t="s">
        <v>0</v>
      </c>
      <c r="D1" s="4" t="s">
        <v>11</v>
      </c>
      <c r="E1" s="4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19</v>
      </c>
      <c r="AA1" s="5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4" t="s">
        <v>34</v>
      </c>
    </row>
    <row r="2" spans="1:33" x14ac:dyDescent="0.25">
      <c r="A2" s="3">
        <v>0.5</v>
      </c>
      <c r="B2" s="7">
        <v>0.5</v>
      </c>
      <c r="C2" s="9" t="s">
        <v>1</v>
      </c>
      <c r="D2" s="8">
        <v>0.7142857142857143</v>
      </c>
      <c r="E2" s="3">
        <v>0.2857142857142857</v>
      </c>
      <c r="F2" s="2">
        <v>0</v>
      </c>
      <c r="G2" s="2">
        <v>0.14285714285714285</v>
      </c>
      <c r="H2" s="2">
        <v>0</v>
      </c>
      <c r="I2" s="2">
        <v>0.14285714285714285</v>
      </c>
      <c r="J2" s="2">
        <v>0.42857142857142855</v>
      </c>
      <c r="K2" s="2">
        <v>0.2857142857142857</v>
      </c>
      <c r="L2" s="2">
        <v>0</v>
      </c>
      <c r="M2" s="3">
        <v>0.14280000000000001</v>
      </c>
      <c r="N2" s="3">
        <v>0.42849999999999999</v>
      </c>
      <c r="O2" s="3"/>
      <c r="P2" s="3">
        <v>0.14280000000000001</v>
      </c>
      <c r="Q2" s="3"/>
      <c r="R2" s="3"/>
      <c r="S2" s="3"/>
      <c r="T2" s="3">
        <f>14.28559%*2</f>
        <v>0.28571179999999996</v>
      </c>
      <c r="U2" s="3">
        <v>0.14280000000000001</v>
      </c>
      <c r="V2" s="3">
        <v>0.28570000000000001</v>
      </c>
      <c r="W2" s="3"/>
      <c r="X2" s="3">
        <v>0.14280000000000001</v>
      </c>
      <c r="Y2" s="3"/>
      <c r="Z2" s="3">
        <v>0.28570000000000001</v>
      </c>
      <c r="AA2" s="3">
        <v>0.14280000000000001</v>
      </c>
      <c r="AB2" s="3">
        <v>0</v>
      </c>
      <c r="AC2" s="3">
        <v>0.33333333333333331</v>
      </c>
      <c r="AD2" s="3">
        <v>0.16666666666666666</v>
      </c>
      <c r="AE2" s="3">
        <v>0.16666666666666666</v>
      </c>
      <c r="AF2" s="3">
        <v>0.33333333333333331</v>
      </c>
      <c r="AG2" s="3">
        <v>0</v>
      </c>
    </row>
    <row r="3" spans="1:33" x14ac:dyDescent="0.25">
      <c r="A3" s="3"/>
      <c r="B3" s="7">
        <v>0</v>
      </c>
      <c r="C3" s="10" t="s">
        <v>2</v>
      </c>
      <c r="D3" s="8">
        <v>1</v>
      </c>
      <c r="E3" s="3">
        <v>0</v>
      </c>
      <c r="F3" s="3">
        <v>0</v>
      </c>
      <c r="G3" s="3">
        <v>0</v>
      </c>
      <c r="H3" s="3">
        <v>0.14285714285714285</v>
      </c>
      <c r="I3" s="3">
        <v>0.14285714285714285</v>
      </c>
      <c r="J3" s="3">
        <v>0.2857142857142857</v>
      </c>
      <c r="K3" s="3">
        <v>0.14285714285714285</v>
      </c>
      <c r="L3" s="3">
        <v>0.2857142857142857</v>
      </c>
      <c r="M3" s="3">
        <v>0.1666</v>
      </c>
      <c r="N3" s="3"/>
      <c r="O3" s="3"/>
      <c r="P3" s="3">
        <v>0.33329999999999999</v>
      </c>
      <c r="Q3" s="3">
        <v>0.1666</v>
      </c>
      <c r="R3" s="3"/>
      <c r="S3" s="3">
        <v>0.33329999999999999</v>
      </c>
      <c r="T3" s="3"/>
      <c r="U3" s="3"/>
      <c r="V3" s="3">
        <v>0.14280000000000001</v>
      </c>
      <c r="W3" s="3"/>
      <c r="X3" s="3"/>
      <c r="Y3" s="3">
        <v>0.28570000000000001</v>
      </c>
      <c r="Z3" s="3">
        <f>14.28%*4</f>
        <v>0.57119999999999993</v>
      </c>
      <c r="AA3" s="3"/>
      <c r="AB3" s="3">
        <v>0</v>
      </c>
      <c r="AC3" s="3">
        <v>0</v>
      </c>
      <c r="AD3" s="3">
        <v>0.33329999999999999</v>
      </c>
      <c r="AE3" s="3">
        <v>0.33329999999999999</v>
      </c>
      <c r="AF3" s="3">
        <v>0.33329999999999999</v>
      </c>
      <c r="AG3" s="3">
        <f>14.28%*4</f>
        <v>0.57119999999999993</v>
      </c>
    </row>
    <row r="4" spans="1:33" ht="15.75" thickBot="1" x14ac:dyDescent="0.3">
      <c r="A4" s="3">
        <v>0.5</v>
      </c>
      <c r="B4" s="7">
        <v>0</v>
      </c>
      <c r="C4" s="11" t="s">
        <v>3</v>
      </c>
      <c r="D4" s="8">
        <v>0.42857142857142855</v>
      </c>
      <c r="E4" s="3">
        <v>0.5714285714285714</v>
      </c>
      <c r="F4" s="3">
        <v>0</v>
      </c>
      <c r="G4" s="3">
        <v>0.14285714285714285</v>
      </c>
      <c r="H4" s="3">
        <v>0.14285714285714285</v>
      </c>
      <c r="I4" s="3">
        <v>0.14285714285714285</v>
      </c>
      <c r="J4" s="3">
        <v>0</v>
      </c>
      <c r="K4" s="3">
        <v>0.14285714285714285</v>
      </c>
      <c r="L4" s="3">
        <v>0.42857142857142855</v>
      </c>
      <c r="M4" s="3">
        <v>0.1666</v>
      </c>
      <c r="N4" s="3"/>
      <c r="O4" s="3"/>
      <c r="P4" s="3">
        <v>0.33329999999999999</v>
      </c>
      <c r="Q4" s="3"/>
      <c r="R4" s="3">
        <v>0.1666</v>
      </c>
      <c r="S4" s="3">
        <v>0.1666</v>
      </c>
      <c r="T4" s="3">
        <v>0.1666</v>
      </c>
      <c r="U4" s="3"/>
      <c r="V4" s="3">
        <f>16.66%*2</f>
        <v>0.3332</v>
      </c>
      <c r="W4" s="3">
        <f>16.66%*2</f>
        <v>0.3332</v>
      </c>
      <c r="X4" s="3"/>
      <c r="Y4" s="3"/>
      <c r="Z4" s="3">
        <f>16.66%*2</f>
        <v>0.3332</v>
      </c>
      <c r="AA4" s="3"/>
      <c r="AB4" s="3">
        <v>0</v>
      </c>
      <c r="AC4" s="3">
        <v>0.14285714285714285</v>
      </c>
      <c r="AD4" s="3">
        <v>0.2857142857142857</v>
      </c>
      <c r="AE4" s="3">
        <v>0.2857142857142857</v>
      </c>
      <c r="AF4" s="3">
        <v>0.2857142857142857</v>
      </c>
      <c r="AG4" s="3">
        <f>14.28%*3</f>
        <v>0.42839999999999995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2015-06-05T18:19:34Z</dcterms:created>
  <dcterms:modified xsi:type="dcterms:W3CDTF">2021-09-25T17:26:55Z</dcterms:modified>
</cp:coreProperties>
</file>