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4_SEMESTRE\Arquitectura de computadoras\Simulador-de-Arquitectura-x86\Simulador-de-Arquitectura-x86\"/>
    </mc:Choice>
  </mc:AlternateContent>
  <xr:revisionPtr revIDLastSave="0" documentId="13_ncr:1_{E3CA955B-D398-4351-AD91-AA82E9C218E7}" xr6:coauthVersionLast="47" xr6:coauthVersionMax="47" xr10:uidLastSave="{00000000-0000-0000-0000-000000000000}"/>
  <bookViews>
    <workbookView xWindow="-110" yWindow="-110" windowWidth="19420" windowHeight="11500" activeTab="1" xr2:uid="{227B227B-B996-4DA8-A78F-DBF146F8953B}"/>
  </bookViews>
  <sheets>
    <sheet name="C-&gt;Ens" sheetId="1" r:id="rId1"/>
    <sheet name="Ciclo de Intruccion" sheetId="2" r:id="rId2"/>
    <sheet name="Arquitecturas" sheetId="5" r:id="rId3"/>
  </sheets>
  <functionGroup name="Commands"/>
  <definedNames>
    <definedName name="_xleta.IF" hidden="1" xlm="1">#NAME?</definedName>
    <definedName name="Ciclo">#REF!</definedName>
    <definedName name="Estado">#REF!</definedName>
    <definedName name="Instruccio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9" i="2" l="1"/>
</calcChain>
</file>

<file path=xl/sharedStrings.xml><?xml version="1.0" encoding="utf-8"?>
<sst xmlns="http://schemas.openxmlformats.org/spreadsheetml/2006/main" count="221" uniqueCount="129">
  <si>
    <t>DEBUGER</t>
  </si>
  <si>
    <t xml:space="preserve">UNIDAD DE CONTROL </t>
  </si>
  <si>
    <t>UNIDAD ARITMETICO LOGICA</t>
  </si>
  <si>
    <t>Secuenciador</t>
  </si>
  <si>
    <t>Decodificador</t>
  </si>
  <si>
    <t>Acumulador</t>
  </si>
  <si>
    <t>Reloj</t>
  </si>
  <si>
    <t>I-CACHE</t>
  </si>
  <si>
    <t>R.estado</t>
  </si>
  <si>
    <t xml:space="preserve">REN1 </t>
  </si>
  <si>
    <t>REN 2</t>
  </si>
  <si>
    <t>CACHE L2</t>
  </si>
  <si>
    <t>Unidad de Interfaz CPU–Memoria</t>
  </si>
  <si>
    <t xml:space="preserve">APUNTA A LOS REGISTROS </t>
  </si>
  <si>
    <t>Registros de interfaz con memoria</t>
  </si>
  <si>
    <t xml:space="preserve">CACHE L3 </t>
  </si>
  <si>
    <t>SELECTOR</t>
  </si>
  <si>
    <t>HDD</t>
  </si>
  <si>
    <t>SO</t>
  </si>
  <si>
    <t>TABLA DE PROGRAMA (VIRTUAL)</t>
  </si>
  <si>
    <t>Memoria Virtual</t>
  </si>
  <si>
    <t>&lt;</t>
  </si>
  <si>
    <t>D-CACHE</t>
  </si>
  <si>
    <t>ENSAMBLADOR</t>
  </si>
  <si>
    <t>CODIGO C++</t>
  </si>
  <si>
    <t>EMSAMBLADOR AT&amp;T</t>
  </si>
  <si>
    <t>ENTRADA</t>
  </si>
  <si>
    <t>DISPOSITIVO DE ENTRADA TECLADO</t>
  </si>
  <si>
    <t>PIPELINE</t>
  </si>
  <si>
    <t>CPU</t>
  </si>
  <si>
    <t>DECODE</t>
  </si>
  <si>
    <t>EXECUTE</t>
  </si>
  <si>
    <t>MEMORY ACCESS</t>
  </si>
  <si>
    <t>WRITE BACK</t>
  </si>
  <si>
    <t>pushq %rbp</t>
  </si>
  <si>
    <t>D</t>
  </si>
  <si>
    <t>movq %rsp, %rbp</t>
  </si>
  <si>
    <t>EX</t>
  </si>
  <si>
    <t>subq $48, %rsp</t>
  </si>
  <si>
    <t>MEM</t>
  </si>
  <si>
    <t>WB</t>
  </si>
  <si>
    <t>movl -4(%rbp), %edx</t>
  </si>
  <si>
    <t>movl -8(%rbp), %eax</t>
  </si>
  <si>
    <t>addl %edx, %eax</t>
  </si>
  <si>
    <t>movl %eax, -12(%rbp)</t>
  </si>
  <si>
    <t>movl $0, %eax</t>
  </si>
  <si>
    <t>MEMORIA RAM</t>
  </si>
  <si>
    <t>Buffer de decode</t>
  </si>
  <si>
    <t>OPERANDOS</t>
  </si>
  <si>
    <t>Registro</t>
  </si>
  <si>
    <t>L1-CACHE</t>
  </si>
  <si>
    <t>movl $9, -4(%rbp)</t>
  </si>
  <si>
    <t>movl $11, -8(%rbp)</t>
  </si>
  <si>
    <t>Programa</t>
  </si>
  <si>
    <t>FETCH</t>
  </si>
  <si>
    <t>F</t>
  </si>
  <si>
    <t>Buffer de fetch</t>
  </si>
  <si>
    <t>Registro de Instrucción de Memoria</t>
  </si>
  <si>
    <t>Registro de Datos de Memoria</t>
  </si>
  <si>
    <t>Contador de Programa</t>
  </si>
  <si>
    <t>Registro de Instrucción</t>
  </si>
  <si>
    <t>Código de Operación</t>
  </si>
  <si>
    <t>Translation Lookaside Buffer</t>
  </si>
  <si>
    <t>Unidad de Gestión de Memoria</t>
  </si>
  <si>
    <t>main:</t>
  </si>
  <si>
    <t xml:space="preserve">	call	__main</t>
  </si>
  <si>
    <t>leave</t>
  </si>
  <si>
    <t>ret</t>
  </si>
  <si>
    <t xml:space="preserve">             </t>
  </si>
  <si>
    <r>
      <t>ESTADO DEL C</t>
    </r>
    <r>
      <rPr>
        <sz val="11"/>
        <color theme="1"/>
        <rFont val="Aptos Narrow"/>
        <scheme val="minor"/>
      </rPr>
      <t>PU</t>
    </r>
  </si>
  <si>
    <t>PROGRAMAS</t>
  </si>
  <si>
    <t>COLA DE EJECUCION</t>
  </si>
  <si>
    <t>NOMBRE</t>
  </si>
  <si>
    <t>RANGO</t>
  </si>
  <si>
    <t>PC/T</t>
  </si>
  <si>
    <t>PROCESOS</t>
  </si>
  <si>
    <t>CICLOS</t>
  </si>
  <si>
    <t>ESTADO COLA EJECUCION</t>
  </si>
  <si>
    <t>call __main</t>
  </si>
  <si>
    <t>PROGRAMA</t>
  </si>
  <si>
    <t>DISPOSTIVOS/ENTRADA</t>
  </si>
  <si>
    <t xml:space="preserve"> </t>
  </si>
  <si>
    <t>BUFFER DEL TECLADO UNICO</t>
  </si>
  <si>
    <t>BUFFER PANTALLA</t>
  </si>
  <si>
    <t>&gt;</t>
  </si>
  <si>
    <t xml:space="preserve">	pushq	%rbp
	movq	%rsp, %rbp
	subq	$64, %rsp</t>
  </si>
  <si>
    <t>subq $64, %rsp</t>
  </si>
  <si>
    <t>movl $32, -8(%rbp)</t>
  </si>
  <si>
    <t>addl %eax, %edx</t>
  </si>
  <si>
    <t>movl -12(%rbp), %eax</t>
  </si>
  <si>
    <t>movl %eax, -16(%rbp)</t>
  </si>
  <si>
    <t>RBP</t>
  </si>
  <si>
    <t>RSP</t>
  </si>
  <si>
    <t>RDX</t>
  </si>
  <si>
    <t>RAX</t>
  </si>
  <si>
    <t>RBX</t>
  </si>
  <si>
    <t>RCX</t>
  </si>
  <si>
    <t>RSI</t>
  </si>
  <si>
    <t>RDI</t>
  </si>
  <si>
    <t>R8</t>
  </si>
  <si>
    <t>R9</t>
  </si>
  <si>
    <t>R10</t>
  </si>
  <si>
    <t>R11</t>
  </si>
  <si>
    <t>R12</t>
  </si>
  <si>
    <t>R13</t>
  </si>
  <si>
    <t>R14</t>
  </si>
  <si>
    <t>R15</t>
  </si>
  <si>
    <t>SO (P1)</t>
  </si>
  <si>
    <t>L3-L7</t>
  </si>
  <si>
    <t>Prendido</t>
  </si>
  <si>
    <t>?</t>
  </si>
  <si>
    <t>Addr:0 | main:</t>
  </si>
  <si>
    <t>Addr:1 | pushq %rbp</t>
  </si>
  <si>
    <t>PC:1 | T:1</t>
  </si>
  <si>
    <t>int main(){
int a =9 ;
int c =32; int d = -7;
int b = a + c + d ;
int josue = 9 ;
}</t>
  </si>
  <si>
    <t xml:space="preserve">	movl	$9, -4(%rbp)
	movl	$32, -8(%rbp)
	movl	$-7, -12(%rbp)
	movl	-4(%rbp), %edx
	movl	-8(%rbp), %eax
	addl	%eax, %edx
	movl	-12(%rbp), %eax
	addl	%edx, %eax
	movl	%eax, -16(%rbp)
	movl	$9, -20(%rbp)
	movl	$0, %eax</t>
  </si>
  <si>
    <t>movl $-7, -12(%rbp)</t>
  </si>
  <si>
    <t>movl $9, -20(%rbp)</t>
  </si>
  <si>
    <t>int main(){</t>
  </si>
  <si>
    <t>int a =9 ;</t>
  </si>
  <si>
    <t>int c =32; int d = -7;</t>
  </si>
  <si>
    <t>int b = a + c + d ;</t>
  </si>
  <si>
    <t>int josue = 9 ;</t>
  </si>
  <si>
    <t>}</t>
  </si>
  <si>
    <t>Addr:1 | 0(%rsp)=1000</t>
  </si>
  <si>
    <t>Addr:2 | movq %rsp, %rbp</t>
  </si>
  <si>
    <t>Addr:3 | subq $64, %rsp</t>
  </si>
  <si>
    <t>Addr:4 | call __main</t>
  </si>
  <si>
    <t>PC:5 | T:3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</si>
</sst>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9"/>
      <color rgb="FF000000"/>
      <name val="Helvetica"/>
      <family val="2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sz val="11"/>
      <color rgb="FF006400"/>
      <name val="Aptos Narrow"/>
      <family val="2"/>
      <scheme val="minor"/>
    </font>
    <font>
      <sz val="11"/>
      <color rgb="FF000064"/>
      <name val="Aptos Narrow"/>
      <family val="2"/>
      <scheme val="minor"/>
    </font>
    <font>
      <sz val="9"/>
      <color rgb="FF000064"/>
      <name val="Helvetica"/>
      <family val="2"/>
    </font>
    <font>
      <b/>
      <sz val="11"/>
      <color rgb="FF000064"/>
      <name val="Aptos Narrow"/>
      <family val="2"/>
      <scheme val="minor"/>
    </font>
    <font>
      <b/>
      <sz val="12"/>
      <color rgb="FF000000"/>
      <name val="Aptos Narrow"/>
      <scheme val="minor"/>
    </font>
    <font>
      <sz val="11"/>
      <color theme="1"/>
      <name val="Aptos Narrow"/>
      <scheme val="minor"/>
    </font>
    <font>
      <b/>
      <sz val="14"/>
      <color theme="0"/>
      <name val="Aptos Narrow"/>
      <scheme val="minor"/>
    </font>
    <font>
      <sz val="9"/>
      <color theme="1"/>
      <name val="Consolas"/>
      <family val="3"/>
    </font>
    <font>
      <b/>
      <sz val="11"/>
      <color rgb="FFFFFFFF"/>
      <name val="Aptos Narrow"/>
      <scheme val="minor"/>
    </font>
    <font>
      <sz val="9"/>
      <color rgb="FF000000"/>
      <name val="Consolas"/>
      <family val="3"/>
    </font>
    <font>
      <sz val="11"/>
      <color theme="0"/>
      <name val="Aptos Narrow"/>
      <scheme val="minor"/>
    </font>
    <font>
      <u/>
      <sz val="9"/>
      <color theme="1"/>
      <name val="Consolas"/>
      <family val="3"/>
    </font>
    <font>
      <sz val="12"/>
      <color rgb="FF000000"/>
      <name val="Consolas"/>
      <family val="3"/>
    </font>
    <font>
      <sz val="12"/>
      <color theme="1"/>
      <name val="Consolas"/>
      <family val="3"/>
    </font>
    <font>
      <sz val="11"/>
      <color rgb="FF000000"/>
      <name val="Aptos Narrow"/>
    </font>
    <font>
      <sz val="11"/>
      <color rgb="FF000064"/>
      <name val="Aptos Narrow"/>
      <scheme val="minor"/>
    </font>
    <font>
      <sz val="11"/>
      <color rgb="FF505078"/>
      <name val="Aptos Narrow"/>
      <scheme val="minor"/>
    </font>
    <font>
      <b/>
      <sz val="11"/>
      <color rgb="FF000064"/>
      <name val="Aptos Narrow"/>
      <scheme val="minor"/>
    </font>
    <font>
      <sz val="10"/>
      <color rgb="FF000000"/>
      <name val="Aptos Narrow"/>
      <scheme val="minor"/>
    </font>
    <font>
      <sz val="9"/>
      <color rgb="FF000000"/>
      <name val="Aptos Narrow"/>
      <scheme val="minor"/>
    </font>
    <font>
      <sz val="8"/>
      <color rgb="FF000000"/>
      <name val="Aptos Narrow"/>
      <scheme val="minor"/>
    </font>
    <font>
      <b/>
      <sz val="10"/>
      <color rgb="FFFFFFFF"/>
      <name val="Aptos Narrow"/>
      <scheme val="minor"/>
    </font>
    <font>
      <b/>
      <sz val="11"/>
      <color theme="1"/>
      <name val="Aptos Narrow"/>
      <scheme val="minor"/>
    </font>
    <font>
      <sz val="9"/>
      <color rgb="FFFFFFFF"/>
      <name val="Consolas"/>
      <family val="3"/>
    </font>
    <font>
      <sz val="10"/>
      <color rgb="FFFFFFFF"/>
      <name val="Consolas"/>
      <family val="3"/>
    </font>
    <font>
      <sz val="11"/>
      <color rgb="FFFF0000"/>
      <name val="Aptos Narrow"/>
      <family val="2"/>
      <scheme val="minor"/>
    </font>
    <font>
      <sz val="9"/>
      <color rgb="FFFF0000"/>
      <name val="Consolas"/>
      <family val="3"/>
    </font>
    <font>
      <b/>
      <sz val="9"/>
      <name val="Consolas"/>
      <family val="3"/>
    </font>
    <font>
      <sz val="9"/>
      <name val="Consolas"/>
      <family val="3"/>
    </font>
    <font>
      <sz val="10"/>
      <name val="Consolas"/>
      <family val="3"/>
    </font>
    <font>
      <sz val="11"/>
      <color rgb="FF000000"/>
      <name val="Aptos Narrow"/>
      <scheme val="minor"/>
    </font>
    <font>
      <sz val="11"/>
      <color rgb="FF006400"/>
      <name val="Aptos Narrow"/>
      <scheme val="minor"/>
    </font>
    <font>
      <b/>
      <sz val="9"/>
      <color rgb="FF646464"/>
      <name val="Aptos Narrow"/>
      <scheme val="minor"/>
    </font>
    <font>
      <b/>
      <sz val="10"/>
      <color rgb="FFFFFF00"/>
      <name val="Consolas"/>
      <family val="3"/>
    </font>
    <font>
      <sz val="10"/>
      <color rgb="FFFFFF00"/>
      <name val="Consolas"/>
      <family val="3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FC864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F5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3299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DCEB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0" xfId="0" applyFont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2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5" borderId="0" xfId="0" applyFill="1"/>
    <xf numFmtId="0" fontId="0" fillId="8" borderId="0" xfId="0" applyFill="1"/>
    <xf numFmtId="0" fontId="0" fillId="7" borderId="0" xfId="0" applyFill="1"/>
    <xf numFmtId="0" fontId="0" fillId="6" borderId="0" xfId="0" applyFill="1"/>
    <xf numFmtId="0" fontId="3" fillId="0" borderId="1" xfId="0" applyFont="1" applyBorder="1"/>
    <xf numFmtId="0" fontId="0" fillId="10" borderId="1" xfId="0" applyFill="1" applyBorder="1"/>
    <xf numFmtId="0" fontId="0" fillId="11" borderId="1" xfId="0" applyFill="1" applyBorder="1"/>
    <xf numFmtId="0" fontId="3" fillId="0" borderId="1" xfId="0" applyFont="1" applyBorder="1" applyAlignment="1">
      <alignment horizontal="left"/>
    </xf>
    <xf numFmtId="0" fontId="0" fillId="13" borderId="0" xfId="0" applyFill="1"/>
    <xf numFmtId="0" fontId="0" fillId="2" borderId="1" xfId="0" applyFill="1" applyBorder="1" applyAlignment="1">
      <alignment horizontal="center" vertical="top" wrapText="1"/>
    </xf>
    <xf numFmtId="0" fontId="0" fillId="2" borderId="1" xfId="0" applyFill="1" applyBorder="1" applyAlignment="1">
      <alignment horizontal="center" wrapText="1"/>
    </xf>
    <xf numFmtId="0" fontId="0" fillId="0" borderId="10" xfId="0" applyBorder="1"/>
    <xf numFmtId="0" fontId="0" fillId="0" borderId="11" xfId="0" applyBorder="1"/>
    <xf numFmtId="0" fontId="0" fillId="0" borderId="2" xfId="0" applyBorder="1"/>
    <xf numFmtId="0" fontId="0" fillId="0" borderId="11" xfId="0" applyBorder="1" applyAlignment="1">
      <alignment wrapText="1"/>
    </xf>
    <xf numFmtId="0" fontId="0" fillId="14" borderId="1" xfId="0" applyFill="1" applyBorder="1"/>
    <xf numFmtId="0" fontId="0" fillId="15" borderId="0" xfId="0" applyFill="1"/>
    <xf numFmtId="0" fontId="0" fillId="17" borderId="1" xfId="0" applyFill="1" applyBorder="1"/>
    <xf numFmtId="0" fontId="0" fillId="18" borderId="3" xfId="0" applyFill="1" applyBorder="1"/>
    <xf numFmtId="0" fontId="0" fillId="16" borderId="12" xfId="0" applyFill="1" applyBorder="1"/>
    <xf numFmtId="0" fontId="0" fillId="0" borderId="13" xfId="0" applyBorder="1"/>
    <xf numFmtId="0" fontId="3" fillId="0" borderId="6" xfId="0" applyFont="1" applyBorder="1"/>
    <xf numFmtId="0" fontId="0" fillId="20" borderId="0" xfId="0" applyFill="1"/>
    <xf numFmtId="0" fontId="0" fillId="21" borderId="0" xfId="0" applyFill="1"/>
    <xf numFmtId="0" fontId="0" fillId="13" borderId="4" xfId="0" applyFill="1" applyBorder="1"/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7" fillId="20" borderId="0" xfId="0" applyFont="1" applyFill="1"/>
    <xf numFmtId="0" fontId="7" fillId="13" borderId="0" xfId="0" applyFont="1" applyFill="1"/>
    <xf numFmtId="0" fontId="7" fillId="22" borderId="0" xfId="0" applyFont="1" applyFill="1"/>
    <xf numFmtId="0" fontId="0" fillId="25" borderId="12" xfId="0" applyFill="1" applyBorder="1"/>
    <xf numFmtId="0" fontId="0" fillId="2" borderId="0" xfId="0" applyFill="1" applyAlignment="1">
      <alignment horizontal="center"/>
    </xf>
    <xf numFmtId="0" fontId="0" fillId="19" borderId="0" xfId="0" applyFill="1"/>
    <xf numFmtId="0" fontId="7" fillId="19" borderId="0" xfId="0" applyFont="1" applyFill="1"/>
    <xf numFmtId="0" fontId="6" fillId="19" borderId="0" xfId="0" applyFont="1" applyFill="1"/>
    <xf numFmtId="0" fontId="13" fillId="19" borderId="0" xfId="0" applyFont="1" applyFill="1" applyAlignment="1">
      <alignment horizontal="left" vertical="top" wrapText="1"/>
    </xf>
    <xf numFmtId="0" fontId="0" fillId="12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0" fillId="28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29" borderId="1" xfId="0" applyFill="1" applyBorder="1" applyAlignment="1">
      <alignment horizontal="center" vertical="center"/>
    </xf>
    <xf numFmtId="0" fontId="0" fillId="30" borderId="1" xfId="0" applyFill="1" applyBorder="1" applyAlignment="1">
      <alignment horizontal="center" vertical="center"/>
    </xf>
    <xf numFmtId="0" fontId="0" fillId="31" borderId="1" xfId="0" applyFill="1" applyBorder="1" applyAlignment="1">
      <alignment horizontal="center" vertical="center"/>
    </xf>
    <xf numFmtId="0" fontId="15" fillId="19" borderId="0" xfId="0" applyFont="1" applyFill="1" applyAlignment="1">
      <alignment horizontal="center" vertical="top" wrapText="1"/>
    </xf>
    <xf numFmtId="0" fontId="15" fillId="19" borderId="0" xfId="0" applyFont="1" applyFill="1" applyAlignment="1">
      <alignment horizontal="left" vertical="top" wrapText="1"/>
    </xf>
    <xf numFmtId="0" fontId="0" fillId="2" borderId="0" xfId="0" applyFill="1" applyAlignment="1">
      <alignment horizontal="center" vertical="center"/>
    </xf>
    <xf numFmtId="0" fontId="0" fillId="32" borderId="4" xfId="0" applyFill="1" applyBorder="1" applyAlignment="1">
      <alignment horizontal="center" vertical="center"/>
    </xf>
    <xf numFmtId="0" fontId="0" fillId="32" borderId="5" xfId="0" applyFill="1" applyBorder="1" applyAlignment="1">
      <alignment horizontal="center" vertical="center"/>
    </xf>
    <xf numFmtId="0" fontId="0" fillId="19" borderId="7" xfId="0" applyFill="1" applyBorder="1"/>
    <xf numFmtId="0" fontId="0" fillId="30" borderId="1" xfId="0" applyFill="1" applyBorder="1" applyAlignment="1">
      <alignment horizontal="center"/>
    </xf>
    <xf numFmtId="0" fontId="7" fillId="12" borderId="0" xfId="0" applyFont="1" applyFill="1"/>
    <xf numFmtId="0" fontId="8" fillId="2" borderId="0" xfId="0" applyFont="1" applyFill="1" applyAlignment="1">
      <alignment wrapText="1"/>
    </xf>
    <xf numFmtId="0" fontId="10" fillId="0" borderId="0" xfId="0" applyFont="1" applyAlignment="1">
      <alignment horizontal="center" vertical="center"/>
    </xf>
    <xf numFmtId="0" fontId="1" fillId="0" borderId="6" xfId="0" applyFont="1" applyBorder="1"/>
    <xf numFmtId="0" fontId="7" fillId="2" borderId="0" xfId="0" applyFont="1" applyFill="1"/>
    <xf numFmtId="0" fontId="13" fillId="0" borderId="0" xfId="0" applyFont="1" applyAlignment="1">
      <alignment horizontal="right" vertical="top"/>
    </xf>
    <xf numFmtId="0" fontId="13" fillId="0" borderId="0" xfId="0" applyFont="1" applyAlignment="1">
      <alignment horizontal="left" vertical="top"/>
    </xf>
    <xf numFmtId="0" fontId="3" fillId="2" borderId="3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0" borderId="17" xfId="0" applyBorder="1"/>
    <xf numFmtId="0" fontId="17" fillId="0" borderId="0" xfId="0" applyFont="1" applyAlignment="1">
      <alignment horizontal="left" vertical="top"/>
    </xf>
    <xf numFmtId="0" fontId="1" fillId="0" borderId="8" xfId="0" applyFont="1" applyBorder="1"/>
    <xf numFmtId="0" fontId="0" fillId="0" borderId="1" xfId="0" applyBorder="1"/>
    <xf numFmtId="0" fontId="0" fillId="0" borderId="12" xfId="0" applyBorder="1"/>
    <xf numFmtId="0" fontId="0" fillId="0" borderId="3" xfId="0" applyBorder="1"/>
    <xf numFmtId="0" fontId="18" fillId="38" borderId="21" xfId="0" applyFont="1" applyFill="1" applyBorder="1" applyAlignment="1">
      <alignment horizontal="center"/>
    </xf>
    <xf numFmtId="0" fontId="19" fillId="38" borderId="21" xfId="0" applyFont="1" applyFill="1" applyBorder="1" applyAlignment="1">
      <alignment horizontal="center"/>
    </xf>
    <xf numFmtId="0" fontId="5" fillId="0" borderId="1" xfId="0" applyFont="1" applyFill="1" applyBorder="1"/>
    <xf numFmtId="0" fontId="0" fillId="0" borderId="1" xfId="0" applyFill="1" applyBorder="1"/>
    <xf numFmtId="0" fontId="0" fillId="0" borderId="0" xfId="0" applyFill="1"/>
    <xf numFmtId="0" fontId="9" fillId="0" borderId="1" xfId="0" applyFont="1" applyFill="1" applyBorder="1" applyAlignment="1">
      <alignment horizontal="right"/>
    </xf>
    <xf numFmtId="1" fontId="7" fillId="0" borderId="1" xfId="0" applyNumberFormat="1" applyFont="1" applyFill="1" applyBorder="1" applyAlignment="1">
      <alignment horizontal="left"/>
    </xf>
    <xf numFmtId="0" fontId="0" fillId="0" borderId="8" xfId="0" applyFill="1" applyBorder="1"/>
    <xf numFmtId="0" fontId="4" fillId="0" borderId="0" xfId="0" applyFont="1" applyFill="1"/>
    <xf numFmtId="0" fontId="21" fillId="36" borderId="14" xfId="0" applyFont="1" applyFill="1" applyBorder="1"/>
    <xf numFmtId="0" fontId="21" fillId="36" borderId="6" xfId="0" applyFont="1" applyFill="1" applyBorder="1"/>
    <xf numFmtId="0" fontId="21" fillId="36" borderId="7" xfId="0" applyFont="1" applyFill="1" applyBorder="1"/>
    <xf numFmtId="0" fontId="21" fillId="36" borderId="15" xfId="0" applyFont="1" applyFill="1" applyBorder="1"/>
    <xf numFmtId="0" fontId="21" fillId="36" borderId="9" xfId="0" applyFont="1" applyFill="1" applyBorder="1"/>
    <xf numFmtId="0" fontId="21" fillId="24" borderId="11" xfId="0" applyFont="1" applyFill="1" applyBorder="1"/>
    <xf numFmtId="0" fontId="21" fillId="24" borderId="2" xfId="0" applyFont="1" applyFill="1" applyBorder="1"/>
    <xf numFmtId="0" fontId="21" fillId="23" borderId="1" xfId="0" applyFont="1" applyFill="1" applyBorder="1"/>
    <xf numFmtId="0" fontId="28" fillId="34" borderId="0" xfId="0" applyFont="1" applyFill="1" applyBorder="1" applyAlignment="1">
      <alignment horizontal="right" vertical="center"/>
    </xf>
    <xf numFmtId="0" fontId="28" fillId="34" borderId="0" xfId="0" applyFont="1" applyFill="1" applyBorder="1" applyAlignment="1">
      <alignment horizontal="right"/>
    </xf>
    <xf numFmtId="0" fontId="29" fillId="0" borderId="22" xfId="0" applyFont="1" applyFill="1" applyBorder="1" applyAlignment="1">
      <alignment horizontal="left" vertical="center"/>
    </xf>
    <xf numFmtId="0" fontId="30" fillId="19" borderId="22" xfId="0" applyFont="1" applyFill="1" applyBorder="1" applyAlignment="1">
      <alignment horizontal="left" vertical="center"/>
    </xf>
    <xf numFmtId="0" fontId="31" fillId="0" borderId="0" xfId="0" applyFont="1"/>
    <xf numFmtId="0" fontId="33" fillId="39" borderId="20" xfId="0" applyFont="1" applyFill="1" applyBorder="1" applyAlignment="1">
      <alignment horizontal="center" vertical="center"/>
    </xf>
    <xf numFmtId="0" fontId="28" fillId="11" borderId="20" xfId="0" applyFont="1" applyFill="1" applyBorder="1" applyAlignment="1">
      <alignment horizontal="center"/>
    </xf>
    <xf numFmtId="0" fontId="32" fillId="0" borderId="0" xfId="0" applyFont="1" applyAlignment="1">
      <alignment horizontal="left" vertical="top"/>
    </xf>
    <xf numFmtId="0" fontId="34" fillId="38" borderId="21" xfId="0" applyFont="1" applyFill="1" applyBorder="1" applyAlignment="1">
      <alignment horizontal="left" vertical="center" wrapText="1"/>
    </xf>
    <xf numFmtId="0" fontId="29" fillId="0" borderId="22" xfId="0" applyFont="1" applyFill="1" applyBorder="1" applyAlignment="1">
      <alignment horizontal="center" vertical="center"/>
    </xf>
    <xf numFmtId="0" fontId="34" fillId="0" borderId="22" xfId="0" applyFont="1" applyFill="1" applyBorder="1" applyAlignment="1">
      <alignment horizontal="center" vertical="center"/>
    </xf>
    <xf numFmtId="0" fontId="30" fillId="19" borderId="22" xfId="0" applyFont="1" applyFill="1" applyBorder="1" applyAlignment="1">
      <alignment horizontal="center" vertical="center"/>
    </xf>
    <xf numFmtId="0" fontId="35" fillId="38" borderId="22" xfId="0" applyFont="1" applyFill="1" applyBorder="1" applyAlignment="1">
      <alignment horizontal="center" vertical="center"/>
    </xf>
    <xf numFmtId="0" fontId="35" fillId="19" borderId="22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0" fillId="0" borderId="1" xfId="0" applyFont="1" applyFill="1" applyBorder="1"/>
    <xf numFmtId="16" fontId="0" fillId="13" borderId="23" xfId="0" applyNumberFormat="1" applyFill="1" applyBorder="1" applyAlignment="1">
      <alignment horizontal="center"/>
    </xf>
    <xf numFmtId="0" fontId="10" fillId="2" borderId="1" xfId="0" applyFont="1" applyFill="1" applyBorder="1"/>
    <xf numFmtId="0" fontId="21" fillId="37" borderId="1" xfId="0" applyFont="1" applyFill="1" applyBorder="1" applyAlignment="1">
      <alignment horizontal="center" vertical="center"/>
    </xf>
    <xf numFmtId="0" fontId="21" fillId="13" borderId="1" xfId="0" applyFont="1" applyFill="1" applyBorder="1"/>
    <xf numFmtId="0" fontId="22" fillId="13" borderId="0" xfId="0" applyFont="1" applyFill="1"/>
    <xf numFmtId="0" fontId="36" fillId="0" borderId="23" xfId="0" applyFont="1" applyFill="1" applyBorder="1"/>
    <xf numFmtId="0" fontId="27" fillId="27" borderId="23" xfId="0" applyFont="1" applyFill="1" applyBorder="1" applyAlignment="1">
      <alignment horizontal="center"/>
    </xf>
    <xf numFmtId="0" fontId="38" fillId="26" borderId="23" xfId="0" applyFont="1" applyFill="1" applyBorder="1" applyAlignment="1">
      <alignment horizontal="left"/>
    </xf>
    <xf numFmtId="0" fontId="26" fillId="26" borderId="23" xfId="0" applyFont="1" applyFill="1" applyBorder="1" applyAlignment="1">
      <alignment horizontal="center"/>
    </xf>
    <xf numFmtId="0" fontId="28" fillId="34" borderId="0" xfId="0" applyFont="1" applyFill="1" applyAlignment="1">
      <alignment horizontal="right"/>
    </xf>
    <xf numFmtId="0" fontId="0" fillId="13" borderId="23" xfId="0" applyFill="1" applyBorder="1" applyAlignment="1">
      <alignment horizontal="center"/>
    </xf>
    <xf numFmtId="0" fontId="0" fillId="42" borderId="0" xfId="0" applyFill="1"/>
    <xf numFmtId="0" fontId="0" fillId="41" borderId="0" xfId="0" applyFill="1"/>
    <xf numFmtId="0" fontId="33" fillId="38" borderId="21" xfId="0" applyFont="1" applyFill="1" applyBorder="1" applyAlignment="1" applyProtection="1">
      <alignment horizontal="left" vertical="center" wrapText="1"/>
      <protection locked="0"/>
    </xf>
    <xf numFmtId="0" fontId="34" fillId="38" borderId="21" xfId="0" applyFont="1" applyFill="1" applyBorder="1" applyAlignment="1" applyProtection="1">
      <alignment horizontal="left" vertical="center" wrapText="1"/>
      <protection locked="0"/>
    </xf>
    <xf numFmtId="0" fontId="34" fillId="38" borderId="21" xfId="0" applyFont="1" applyFill="1" applyBorder="1" applyAlignment="1" applyProtection="1">
      <alignment horizontal="left" vertical="top" wrapText="1"/>
      <protection locked="0"/>
    </xf>
    <xf numFmtId="0" fontId="15" fillId="23" borderId="25" xfId="0" applyFont="1" applyFill="1" applyBorder="1" applyAlignment="1">
      <alignment horizontal="left" vertical="top"/>
    </xf>
    <xf numFmtId="0" fontId="39" fillId="40" borderId="24" xfId="0" applyFont="1" applyFill="1" applyBorder="1" applyAlignment="1">
      <alignment horizontal="center" vertical="center"/>
    </xf>
    <xf numFmtId="0" fontId="15" fillId="23" borderId="25" xfId="0" applyFont="1" applyFill="1" applyBorder="1" applyAlignment="1">
      <alignment horizontal="center" vertical="center"/>
    </xf>
    <xf numFmtId="0" fontId="0" fillId="0" borderId="3" xfId="0" applyBorder="1" applyAlignment="1">
      <alignment horizontal="left" vertical="top" wrapText="1"/>
    </xf>
    <xf numFmtId="0" fontId="14" fillId="33" borderId="23" xfId="0" applyFont="1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4" fillId="35" borderId="0" xfId="0" applyFont="1" applyFill="1" applyAlignment="1">
      <alignment horizontal="center"/>
    </xf>
    <xf numFmtId="0" fontId="4" fillId="19" borderId="0" xfId="0" applyFont="1" applyFill="1" applyAlignment="1">
      <alignment horizontal="center" vertical="center"/>
    </xf>
    <xf numFmtId="0" fontId="14" fillId="27" borderId="3" xfId="0" applyFont="1" applyFill="1" applyBorder="1" applyAlignment="1">
      <alignment horizontal="center"/>
    </xf>
    <xf numFmtId="0" fontId="14" fillId="27" borderId="16" xfId="0" applyFont="1" applyFill="1" applyBorder="1" applyAlignment="1">
      <alignment horizontal="center"/>
    </xf>
    <xf numFmtId="0" fontId="14" fillId="27" borderId="12" xfId="0" applyFont="1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0" xfId="0" applyFill="1" applyAlignment="1">
      <alignment horizontal="center"/>
    </xf>
    <xf numFmtId="0" fontId="23" fillId="26" borderId="3" xfId="0" applyFont="1" applyFill="1" applyBorder="1" applyAlignment="1">
      <alignment horizontal="center"/>
    </xf>
    <xf numFmtId="0" fontId="23" fillId="26" borderId="12" xfId="0" applyFont="1" applyFill="1" applyBorder="1" applyAlignment="1">
      <alignment horizontal="center"/>
    </xf>
    <xf numFmtId="0" fontId="21" fillId="36" borderId="5" xfId="0" applyFont="1" applyFill="1" applyBorder="1"/>
    <xf numFmtId="0" fontId="25" fillId="0" borderId="26" xfId="0" applyFont="1" applyFill="1" applyBorder="1" applyAlignment="1">
      <alignment horizontal="left"/>
    </xf>
    <xf numFmtId="0" fontId="26" fillId="0" borderId="26" xfId="0" applyFont="1" applyFill="1" applyBorder="1" applyAlignment="1">
      <alignment horizontal="center"/>
    </xf>
    <xf numFmtId="0" fontId="24" fillId="0" borderId="26" xfId="0" applyFont="1" applyFill="1" applyBorder="1" applyAlignment="1">
      <alignment horizontal="center"/>
    </xf>
    <xf numFmtId="0" fontId="27" fillId="27" borderId="26" xfId="0" applyFont="1" applyFill="1" applyBorder="1" applyAlignment="1">
      <alignment horizontal="center" vertical="center"/>
    </xf>
    <xf numFmtId="0" fontId="0" fillId="13" borderId="26" xfId="0" applyFill="1" applyBorder="1" applyAlignment="1">
      <alignment horizontal="center" vertical="center"/>
    </xf>
    <xf numFmtId="16" fontId="0" fillId="13" borderId="26" xfId="0" applyNumberFormat="1" applyFill="1" applyBorder="1" applyAlignment="1">
      <alignment horizontal="center"/>
    </xf>
    <xf numFmtId="0" fontId="12" fillId="41" borderId="1" xfId="0" applyFont="1" applyFill="1" applyBorder="1" applyAlignment="1">
      <alignment horizontal="center" vertical="center"/>
    </xf>
    <xf numFmtId="0" fontId="14" fillId="33" borderId="27" xfId="0" applyFont="1" applyFill="1" applyBorder="1" applyAlignment="1">
      <alignment horizontal="center" vertical="center"/>
    </xf>
    <xf numFmtId="0" fontId="22" fillId="13" borderId="1" xfId="0" applyFont="1" applyFill="1" applyBorder="1"/>
    <xf numFmtId="0" fontId="23" fillId="43" borderId="26" xfId="0" applyFont="1" applyFill="1" applyBorder="1" applyAlignment="1">
      <alignment horizontal="right" vertical="top"/>
    </xf>
    <xf numFmtId="1" fontId="23" fillId="43" borderId="26" xfId="0" applyNumberFormat="1" applyFont="1" applyFill="1" applyBorder="1" applyAlignment="1">
      <alignment horizontal="left" vertical="top"/>
    </xf>
    <xf numFmtId="1" fontId="9" fillId="43" borderId="26" xfId="0" applyNumberFormat="1" applyFont="1" applyFill="1" applyBorder="1" applyAlignment="1">
      <alignment horizontal="left" vertical="top"/>
    </xf>
    <xf numFmtId="0" fontId="23" fillId="43" borderId="26" xfId="0" applyFont="1" applyFill="1" applyBorder="1" applyAlignment="1">
      <alignment horizontal="right"/>
    </xf>
    <xf numFmtId="1" fontId="9" fillId="43" borderId="26" xfId="0" applyNumberFormat="1" applyFont="1" applyFill="1" applyBorder="1" applyAlignment="1">
      <alignment horizontal="left"/>
    </xf>
    <xf numFmtId="1" fontId="7" fillId="43" borderId="26" xfId="0" applyNumberFormat="1" applyFont="1" applyFill="1" applyBorder="1" applyAlignment="1">
      <alignment horizontal="left"/>
    </xf>
    <xf numFmtId="0" fontId="40" fillId="40" borderId="24" xfId="0" applyFont="1" applyFill="1" applyBorder="1" applyAlignment="1">
      <alignment horizontal="left" vertical="center"/>
    </xf>
    <xf numFmtId="0" fontId="37" fillId="42" borderId="11" xfId="0" applyFont="1" applyFill="1" applyBorder="1"/>
    <xf numFmtId="0" fontId="37" fillId="42" borderId="6" xfId="0" applyFont="1" applyFill="1" applyBorder="1"/>
    <xf numFmtId="0" fontId="7" fillId="13" borderId="1" xfId="0" applyFont="1" applyFill="1" applyBorder="1"/>
    <xf numFmtId="0" fontId="38" fillId="26" borderId="26" xfId="0" applyFont="1" applyFill="1" applyBorder="1" applyAlignment="1">
      <alignment horizontal="left"/>
    </xf>
    <xf numFmtId="0" fontId="26" fillId="26" borderId="2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0F0F0"/>
      <color rgb="FF808080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5708650</xdr:colOff>
          <xdr:row>31</xdr:row>
          <xdr:rowOff>107950</xdr:rowOff>
        </xdr:from>
        <xdr:to>
          <xdr:col>1</xdr:col>
          <xdr:colOff>6699250</xdr:colOff>
          <xdr:row>34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COMPILAR A ENSAMBLADOR AT&amp;T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365286</xdr:colOff>
      <xdr:row>11</xdr:row>
      <xdr:rowOff>120831</xdr:rowOff>
    </xdr:from>
    <xdr:to>
      <xdr:col>13</xdr:col>
      <xdr:colOff>375639</xdr:colOff>
      <xdr:row>14</xdr:row>
      <xdr:rowOff>66676</xdr:rowOff>
    </xdr:to>
    <xdr:cxnSp macro="">
      <xdr:nvCxnSpPr>
        <xdr:cNvPr id="272" name="Conector: angular 149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CxnSpPr>
          <a:cxnSpLocks/>
          <a:stCxn id="49" idx="0"/>
          <a:endCxn id="7" idx="2"/>
        </xdr:cNvCxnSpPr>
      </xdr:nvCxnSpPr>
      <xdr:spPr>
        <a:xfrm rot="5400000" flipH="1" flipV="1">
          <a:off x="17280603" y="2569839"/>
          <a:ext cx="545920" cy="10353"/>
        </a:xfrm>
        <a:prstGeom prst="bentConnector3">
          <a:avLst>
            <a:gd name="adj1" fmla="val 5000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657227</xdr:colOff>
      <xdr:row>15</xdr:row>
      <xdr:rowOff>138598</xdr:rowOff>
    </xdr:from>
    <xdr:to>
      <xdr:col>18</xdr:col>
      <xdr:colOff>428636</xdr:colOff>
      <xdr:row>30</xdr:row>
      <xdr:rowOff>7</xdr:rowOff>
    </xdr:to>
    <xdr:cxnSp macro="">
      <xdr:nvCxnSpPr>
        <xdr:cNvPr id="314" name="Conector: angular 145">
          <a:extLst>
            <a:ext uri="{FF2B5EF4-FFF2-40B4-BE49-F238E27FC236}">
              <a16:creationId xmlns:a16="http://schemas.microsoft.com/office/drawing/2014/main" id="{00000000-0008-0000-0100-00003A010000}"/>
            </a:ext>
          </a:extLst>
        </xdr:cNvPr>
        <xdr:cNvCxnSpPr>
          <a:cxnSpLocks/>
          <a:endCxn id="49" idx="3"/>
        </xdr:cNvCxnSpPr>
      </xdr:nvCxnSpPr>
      <xdr:spPr>
        <a:xfrm rot="10800000">
          <a:off x="18602327" y="3119923"/>
          <a:ext cx="3505209" cy="2718909"/>
        </a:xfrm>
        <a:prstGeom prst="bentConnector3">
          <a:avLst>
            <a:gd name="adj1" fmla="val 402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8</xdr:col>
      <xdr:colOff>556884</xdr:colOff>
      <xdr:row>10</xdr:row>
      <xdr:rowOff>34591</xdr:rowOff>
    </xdr:from>
    <xdr:to>
      <xdr:col>9</xdr:col>
      <xdr:colOff>631427</xdr:colOff>
      <xdr:row>12</xdr:row>
      <xdr:rowOff>100852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56884" y="1558591"/>
          <a:ext cx="836543" cy="44726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490314</xdr:colOff>
      <xdr:row>9</xdr:row>
      <xdr:rowOff>10231</xdr:rowOff>
    </xdr:from>
    <xdr:to>
      <xdr:col>12</xdr:col>
      <xdr:colOff>283248</xdr:colOff>
      <xdr:row>13</xdr:row>
      <xdr:rowOff>101340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4223632" y="2036458"/>
          <a:ext cx="1230343" cy="92238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12</xdr:col>
      <xdr:colOff>789771</xdr:colOff>
      <xdr:row>9</xdr:row>
      <xdr:rowOff>54569</xdr:rowOff>
    </xdr:from>
    <xdr:to>
      <xdr:col>14</xdr:col>
      <xdr:colOff>533009</xdr:colOff>
      <xdr:row>11</xdr:row>
      <xdr:rowOff>120830</xdr:rowOff>
    </xdr:to>
    <xdr:sp macro="" textlink="">
      <xdr:nvSpPr>
        <xdr:cNvPr id="7" name="Decodificado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365947" y="1769069"/>
          <a:ext cx="1838738" cy="44726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12</xdr:col>
      <xdr:colOff>644848</xdr:colOff>
      <xdr:row>14</xdr:row>
      <xdr:rowOff>66675</xdr:rowOff>
    </xdr:from>
    <xdr:to>
      <xdr:col>14</xdr:col>
      <xdr:colOff>657226</xdr:colOff>
      <xdr:row>17</xdr:row>
      <xdr:rowOff>29544</xdr:rowOff>
    </xdr:to>
    <xdr:sp macro="" textlink="">
      <xdr:nvSpPr>
        <xdr:cNvPr id="49" name="R.I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16494448" y="2847975"/>
          <a:ext cx="2107878" cy="543894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s-BO" sz="1400" b="1">
              <a:solidFill>
                <a:srgbClr val="000000"/>
              </a:solidFill>
            </a:rPr>
            <a:t>call __main</a:t>
          </a:r>
        </a:p>
      </xdr:txBody>
    </xdr:sp>
    <xdr:clientData/>
  </xdr:twoCellAnchor>
  <xdr:twoCellAnchor>
    <xdr:from>
      <xdr:col>12</xdr:col>
      <xdr:colOff>683559</xdr:colOff>
      <xdr:row>18</xdr:row>
      <xdr:rowOff>177346</xdr:rowOff>
    </xdr:from>
    <xdr:to>
      <xdr:col>13</xdr:col>
      <xdr:colOff>509625</xdr:colOff>
      <xdr:row>21</xdr:row>
      <xdr:rowOff>53107</xdr:rowOff>
    </xdr:to>
    <xdr:sp macro="" textlink="">
      <xdr:nvSpPr>
        <xdr:cNvPr id="44" name="C.P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5479677" y="3225346"/>
          <a:ext cx="543242" cy="447261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 b="1">
              <a:solidFill>
                <a:srgbClr val="000000"/>
              </a:solidFill>
            </a:rPr>
            <a:t>4</a:t>
          </a:r>
        </a:p>
      </xdr:txBody>
    </xdr:sp>
    <xdr:clientData/>
  </xdr:twoCellAnchor>
  <xdr:twoCellAnchor>
    <xdr:from>
      <xdr:col>19</xdr:col>
      <xdr:colOff>78440</xdr:colOff>
      <xdr:row>14</xdr:row>
      <xdr:rowOff>112059</xdr:rowOff>
    </xdr:from>
    <xdr:to>
      <xdr:col>20</xdr:col>
      <xdr:colOff>470646</xdr:colOff>
      <xdr:row>16</xdr:row>
      <xdr:rowOff>44824</xdr:rowOff>
    </xdr:to>
    <xdr:sp macro="" textlink="">
      <xdr:nvSpPr>
        <xdr:cNvPr id="242" name="Flags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SpPr/>
      </xdr:nvSpPr>
      <xdr:spPr>
        <a:xfrm>
          <a:off x="9849969" y="2398059"/>
          <a:ext cx="1154206" cy="313765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100">
              <a:solidFill>
                <a:srgbClr val="646496"/>
              </a:solidFill>
            </a:rPr>
            <a:t>ZF=0 SF=0 CF=0 OF=0</a:t>
          </a:r>
        </a:p>
      </xdr:txBody>
    </xdr:sp>
    <xdr:clientData/>
  </xdr:twoCellAnchor>
  <xdr:twoCellAnchor>
    <xdr:from>
      <xdr:col>21</xdr:col>
      <xdr:colOff>459442</xdr:colOff>
      <xdr:row>9</xdr:row>
      <xdr:rowOff>22412</xdr:rowOff>
    </xdr:from>
    <xdr:to>
      <xdr:col>22</xdr:col>
      <xdr:colOff>414618</xdr:colOff>
      <xdr:row>14</xdr:row>
      <xdr:rowOff>156882</xdr:rowOff>
    </xdr:to>
    <xdr:sp macro="" textlink="">
      <xdr:nvSpPr>
        <xdr:cNvPr id="12" name="Paralelogram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4708971" y="1736912"/>
          <a:ext cx="874059" cy="1086970"/>
        </a:xfrm>
        <a:prstGeom prst="parallelogram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22</xdr:col>
      <xdr:colOff>202267</xdr:colOff>
      <xdr:row>9</xdr:row>
      <xdr:rowOff>22412</xdr:rowOff>
    </xdr:from>
    <xdr:to>
      <xdr:col>23</xdr:col>
      <xdr:colOff>224117</xdr:colOff>
      <xdr:row>14</xdr:row>
      <xdr:rowOff>166407</xdr:rowOff>
    </xdr:to>
    <xdr:sp macro="" textlink="">
      <xdr:nvSpPr>
        <xdr:cNvPr id="13" name="Paralelogramo 12">
          <a:extLst>
            <a:ext uri="{FF2B5EF4-FFF2-40B4-BE49-F238E27FC236}">
              <a16:creationId xmlns:a16="http://schemas.microsoft.com/office/drawing/2014/main" id="{00000000-0008-0000-0100-00000D000000}"/>
            </a:ext>
            <a:ext uri="{147F2762-F138-4A5C-976F-8EAC2B608ADB}">
              <a16:predDERef xmlns:a16="http://schemas.microsoft.com/office/drawing/2014/main" pred="{054FB96F-B771-DED6-DA66-DDCBBD85E866}"/>
            </a:ext>
          </a:extLst>
        </xdr:cNvPr>
        <xdr:cNvSpPr/>
      </xdr:nvSpPr>
      <xdr:spPr>
        <a:xfrm flipH="1">
          <a:off x="25370679" y="1736912"/>
          <a:ext cx="783850" cy="1096495"/>
        </a:xfrm>
        <a:prstGeom prst="parallelogram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15</xdr:col>
      <xdr:colOff>124088</xdr:colOff>
      <xdr:row>30</xdr:row>
      <xdr:rowOff>26513</xdr:rowOff>
    </xdr:from>
    <xdr:to>
      <xdr:col>16</xdr:col>
      <xdr:colOff>311726</xdr:colOff>
      <xdr:row>33</xdr:row>
      <xdr:rowOff>86590</xdr:rowOff>
    </xdr:to>
    <xdr:sp macro="" textlink="">
      <xdr:nvSpPr>
        <xdr:cNvPr id="47" name="RIM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18845043" y="5966649"/>
          <a:ext cx="949638" cy="631577"/>
        </a:xfrm>
        <a:prstGeom prst="rect">
          <a:avLst/>
        </a:prstGeom>
        <a:solidFill>
          <a:srgbClr val="EEEEE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1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15</xdr:col>
      <xdr:colOff>750795</xdr:colOff>
      <xdr:row>36</xdr:row>
      <xdr:rowOff>78441</xdr:rowOff>
    </xdr:from>
    <xdr:to>
      <xdr:col>16</xdr:col>
      <xdr:colOff>694765</xdr:colOff>
      <xdr:row>38</xdr:row>
      <xdr:rowOff>11206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83971" y="7126941"/>
          <a:ext cx="705970" cy="31376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7</xdr:col>
      <xdr:colOff>27215</xdr:colOff>
      <xdr:row>13</xdr:row>
      <xdr:rowOff>108857</xdr:rowOff>
    </xdr:from>
    <xdr:to>
      <xdr:col>8</xdr:col>
      <xdr:colOff>231321</xdr:colOff>
      <xdr:row>13</xdr:row>
      <xdr:rowOff>108857</xdr:rowOff>
    </xdr:to>
    <xdr:cxnSp macro="">
      <xdr:nvCxnSpPr>
        <xdr:cNvPr id="2444" name="Conector recto de flecha 16">
          <a:extLst>
            <a:ext uri="{FF2B5EF4-FFF2-40B4-BE49-F238E27FC236}">
              <a16:creationId xmlns:a16="http://schemas.microsoft.com/office/drawing/2014/main" id="{00000000-0008-0000-0100-00008C090000}"/>
            </a:ext>
          </a:extLst>
        </xdr:cNvPr>
        <xdr:cNvCxnSpPr/>
      </xdr:nvCxnSpPr>
      <xdr:spPr>
        <a:xfrm>
          <a:off x="9198429" y="2585357"/>
          <a:ext cx="830035" cy="0"/>
        </a:xfrm>
        <a:prstGeom prst="straightConnector1">
          <a:avLst/>
        </a:prstGeom>
        <a:ln w="76200"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6620</xdr:colOff>
      <xdr:row>48</xdr:row>
      <xdr:rowOff>175220</xdr:rowOff>
    </xdr:from>
    <xdr:to>
      <xdr:col>8</xdr:col>
      <xdr:colOff>380999</xdr:colOff>
      <xdr:row>59</xdr:row>
      <xdr:rowOff>121230</xdr:rowOff>
    </xdr:to>
    <xdr:cxnSp macro="">
      <xdr:nvCxnSpPr>
        <xdr:cNvPr id="91" name="Conector: angular 41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CxnSpPr>
          <a:cxnSpLocks/>
        </xdr:cNvCxnSpPr>
      </xdr:nvCxnSpPr>
      <xdr:spPr>
        <a:xfrm rot="16200000" flipH="1">
          <a:off x="8559510" y="10343285"/>
          <a:ext cx="2041510" cy="374379"/>
        </a:xfrm>
        <a:prstGeom prst="bentConnector3">
          <a:avLst>
            <a:gd name="adj1" fmla="val 50000"/>
          </a:avLst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6622</xdr:colOff>
      <xdr:row>48</xdr:row>
      <xdr:rowOff>175219</xdr:rowOff>
    </xdr:from>
    <xdr:to>
      <xdr:col>21</xdr:col>
      <xdr:colOff>560805</xdr:colOff>
      <xdr:row>59</xdr:row>
      <xdr:rowOff>34636</xdr:rowOff>
    </xdr:to>
    <xdr:cxnSp macro="">
      <xdr:nvCxnSpPr>
        <xdr:cNvPr id="116" name="Conector: angular 53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cxnSpLocks/>
        </xdr:cNvCxnSpPr>
      </xdr:nvCxnSpPr>
      <xdr:spPr>
        <a:xfrm rot="16200000" flipH="1">
          <a:off x="15757291" y="3365693"/>
          <a:ext cx="1954917" cy="13861969"/>
        </a:xfrm>
        <a:prstGeom prst="bentConnector3">
          <a:avLst>
            <a:gd name="adj1" fmla="val 31311"/>
          </a:avLst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68035</xdr:colOff>
      <xdr:row>36</xdr:row>
      <xdr:rowOff>168088</xdr:rowOff>
    </xdr:from>
    <xdr:to>
      <xdr:col>12</xdr:col>
      <xdr:colOff>381001</xdr:colOff>
      <xdr:row>46</xdr:row>
      <xdr:rowOff>81643</xdr:rowOff>
    </xdr:to>
    <xdr:cxnSp macro="">
      <xdr:nvCxnSpPr>
        <xdr:cNvPr id="312" name="Conector: angular 74">
          <a:extLs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CxnSpPr>
          <a:cxnSpLocks/>
        </xdr:cNvCxnSpPr>
      </xdr:nvCxnSpPr>
      <xdr:spPr>
        <a:xfrm flipV="1">
          <a:off x="10218964" y="7216588"/>
          <a:ext cx="2598966" cy="1818555"/>
        </a:xfrm>
        <a:prstGeom prst="bentConnector3">
          <a:avLst>
            <a:gd name="adj1" fmla="val 100785"/>
          </a:avLst>
        </a:prstGeom>
        <a:ln w="76200">
          <a:solidFill>
            <a:schemeClr val="tx1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462643</xdr:colOff>
      <xdr:row>39</xdr:row>
      <xdr:rowOff>27214</xdr:rowOff>
    </xdr:from>
    <xdr:to>
      <xdr:col>16</xdr:col>
      <xdr:colOff>476250</xdr:colOff>
      <xdr:row>43</xdr:row>
      <xdr:rowOff>176893</xdr:rowOff>
    </xdr:to>
    <xdr:cxnSp macro="">
      <xdr:nvCxnSpPr>
        <xdr:cNvPr id="207" name="Conector recto de flecha 81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CxnSpPr/>
      </xdr:nvCxnSpPr>
      <xdr:spPr>
        <a:xfrm flipH="1" flipV="1">
          <a:off x="15267214" y="7647214"/>
          <a:ext cx="13607" cy="911679"/>
        </a:xfrm>
        <a:prstGeom prst="straightConnector1">
          <a:avLst/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668868</xdr:colOff>
      <xdr:row>38</xdr:row>
      <xdr:rowOff>1</xdr:rowOff>
    </xdr:from>
    <xdr:to>
      <xdr:col>21</xdr:col>
      <xdr:colOff>50801</xdr:colOff>
      <xdr:row>46</xdr:row>
      <xdr:rowOff>16936</xdr:rowOff>
    </xdr:to>
    <xdr:cxnSp macro="">
      <xdr:nvCxnSpPr>
        <xdr:cNvPr id="261" name="Conector: angular 97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CxnSpPr/>
      </xdr:nvCxnSpPr>
      <xdr:spPr>
        <a:xfrm rot="10800000">
          <a:off x="23960668" y="7239001"/>
          <a:ext cx="5173133" cy="1439335"/>
        </a:xfrm>
        <a:prstGeom prst="bentConnector3">
          <a:avLst>
            <a:gd name="adj1" fmla="val 42471"/>
          </a:avLst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947616</xdr:colOff>
      <xdr:row>22</xdr:row>
      <xdr:rowOff>39077</xdr:rowOff>
    </xdr:from>
    <xdr:to>
      <xdr:col>15</xdr:col>
      <xdr:colOff>6857</xdr:colOff>
      <xdr:row>30</xdr:row>
      <xdr:rowOff>132263</xdr:rowOff>
    </xdr:to>
    <xdr:cxnSp macro="">
      <xdr:nvCxnSpPr>
        <xdr:cNvPr id="256" name="Conector: angular 136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CxnSpPr/>
      </xdr:nvCxnSpPr>
      <xdr:spPr>
        <a:xfrm>
          <a:off x="18239154" y="4415692"/>
          <a:ext cx="3514011" cy="1499956"/>
        </a:xfrm>
        <a:prstGeom prst="bentConnector3">
          <a:avLst>
            <a:gd name="adj1" fmla="val 28872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598907</xdr:colOff>
      <xdr:row>33</xdr:row>
      <xdr:rowOff>86590</xdr:rowOff>
    </xdr:from>
    <xdr:to>
      <xdr:col>15</xdr:col>
      <xdr:colOff>750795</xdr:colOff>
      <xdr:row>37</xdr:row>
      <xdr:rowOff>44824</xdr:rowOff>
    </xdr:to>
    <xdr:cxnSp macro="">
      <xdr:nvCxnSpPr>
        <xdr:cNvPr id="259" name="Conector: angular 138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CxnSpPr>
          <a:cxnSpLocks/>
          <a:stCxn id="47" idx="2"/>
          <a:endCxn id="4" idx="1"/>
        </xdr:cNvCxnSpPr>
      </xdr:nvCxnSpPr>
      <xdr:spPr>
        <a:xfrm rot="16200000" flipH="1">
          <a:off x="19035689" y="6882399"/>
          <a:ext cx="720234" cy="151888"/>
        </a:xfrm>
        <a:prstGeom prst="bentConnector2">
          <a:avLst/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694765</xdr:colOff>
      <xdr:row>35</xdr:row>
      <xdr:rowOff>44531</xdr:rowOff>
    </xdr:from>
    <xdr:to>
      <xdr:col>18</xdr:col>
      <xdr:colOff>597526</xdr:colOff>
      <xdr:row>37</xdr:row>
      <xdr:rowOff>44824</xdr:rowOff>
    </xdr:to>
    <xdr:cxnSp macro="">
      <xdr:nvCxnSpPr>
        <xdr:cNvPr id="264" name="Conector: angular 141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CxnSpPr>
          <a:cxnSpLocks/>
          <a:stCxn id="4" idx="3"/>
          <a:endCxn id="48" idx="2"/>
        </xdr:cNvCxnSpPr>
      </xdr:nvCxnSpPr>
      <xdr:spPr>
        <a:xfrm flipV="1">
          <a:off x="20166586" y="6888924"/>
          <a:ext cx="2107119" cy="381293"/>
        </a:xfrm>
        <a:prstGeom prst="bentConnector2">
          <a:avLst/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283249</xdr:colOff>
      <xdr:row>10</xdr:row>
      <xdr:rowOff>87700</xdr:rowOff>
    </xdr:from>
    <xdr:to>
      <xdr:col>12</xdr:col>
      <xdr:colOff>789772</xdr:colOff>
      <xdr:row>11</xdr:row>
      <xdr:rowOff>55785</xdr:rowOff>
    </xdr:to>
    <xdr:cxnSp macro="">
      <xdr:nvCxnSpPr>
        <xdr:cNvPr id="275" name="Conector: angular 152"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CxnSpPr>
          <a:cxnSpLocks/>
          <a:stCxn id="7" idx="1"/>
          <a:endCxn id="6" idx="3"/>
        </xdr:cNvCxnSpPr>
      </xdr:nvCxnSpPr>
      <xdr:spPr>
        <a:xfrm rot="10800000" flipV="1">
          <a:off x="15453976" y="2321745"/>
          <a:ext cx="506523" cy="175904"/>
        </a:xfrm>
        <a:prstGeom prst="bentConnector3">
          <a:avLst>
            <a:gd name="adj1" fmla="val 5000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642598</xdr:colOff>
      <xdr:row>11</xdr:row>
      <xdr:rowOff>55786</xdr:rowOff>
    </xdr:from>
    <xdr:to>
      <xdr:col>10</xdr:col>
      <xdr:colOff>490314</xdr:colOff>
      <xdr:row>11</xdr:row>
      <xdr:rowOff>66385</xdr:rowOff>
    </xdr:to>
    <xdr:cxnSp macro="">
      <xdr:nvCxnSpPr>
        <xdr:cNvPr id="280" name="Conector: angular 155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CxnSpPr>
          <a:cxnSpLocks/>
          <a:endCxn id="6" idx="1"/>
        </xdr:cNvCxnSpPr>
      </xdr:nvCxnSpPr>
      <xdr:spPr>
        <a:xfrm flipV="1">
          <a:off x="15632093" y="2450144"/>
          <a:ext cx="535148" cy="10599"/>
        </a:xfrm>
        <a:prstGeom prst="bentConnector3">
          <a:avLst>
            <a:gd name="adj1" fmla="val 5000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544261</xdr:colOff>
      <xdr:row>18</xdr:row>
      <xdr:rowOff>17639</xdr:rowOff>
    </xdr:from>
    <xdr:to>
      <xdr:col>23</xdr:col>
      <xdr:colOff>388055</xdr:colOff>
      <xdr:row>20</xdr:row>
      <xdr:rowOff>158523</xdr:rowOff>
    </xdr:to>
    <xdr:cxnSp macro="">
      <xdr:nvCxnSpPr>
        <xdr:cNvPr id="283" name="Conector: angular 159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CxnSpPr>
          <a:cxnSpLocks/>
        </xdr:cNvCxnSpPr>
      </xdr:nvCxnSpPr>
      <xdr:spPr>
        <a:xfrm flipV="1">
          <a:off x="18087579" y="3862275"/>
          <a:ext cx="9455385" cy="521884"/>
        </a:xfrm>
        <a:prstGeom prst="bentConnector3">
          <a:avLst>
            <a:gd name="adj1" fmla="val 100152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509625</xdr:colOff>
      <xdr:row>18</xdr:row>
      <xdr:rowOff>0</xdr:rowOff>
    </xdr:from>
    <xdr:to>
      <xdr:col>21</xdr:col>
      <xdr:colOff>584703</xdr:colOff>
      <xdr:row>20</xdr:row>
      <xdr:rowOff>27207</xdr:rowOff>
    </xdr:to>
    <xdr:cxnSp macro="">
      <xdr:nvCxnSpPr>
        <xdr:cNvPr id="290" name="Conector: angular 162">
          <a:extLs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CxnSpPr>
          <a:cxnSpLocks/>
          <a:stCxn id="44" idx="3"/>
        </xdr:cNvCxnSpPr>
      </xdr:nvCxnSpPr>
      <xdr:spPr>
        <a:xfrm flipV="1">
          <a:off x="20515269" y="3671683"/>
          <a:ext cx="9122256" cy="379286"/>
        </a:xfrm>
        <a:prstGeom prst="bentConnector3">
          <a:avLst>
            <a:gd name="adj1" fmla="val 100174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517073</xdr:colOff>
      <xdr:row>10</xdr:row>
      <xdr:rowOff>51486</xdr:rowOff>
    </xdr:from>
    <xdr:to>
      <xdr:col>18</xdr:col>
      <xdr:colOff>840947</xdr:colOff>
      <xdr:row>19</xdr:row>
      <xdr:rowOff>40817</xdr:rowOff>
    </xdr:to>
    <xdr:cxnSp macro="">
      <xdr:nvCxnSpPr>
        <xdr:cNvPr id="300" name="Conector: angular 165">
          <a:extLs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CxnSpPr/>
      </xdr:nvCxnSpPr>
      <xdr:spPr>
        <a:xfrm rot="10800000" flipV="1">
          <a:off x="20528154" y="2196756"/>
          <a:ext cx="6159009" cy="1636899"/>
        </a:xfrm>
        <a:prstGeom prst="bentConnector3">
          <a:avLst>
            <a:gd name="adj1" fmla="val 5000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69272</xdr:colOff>
      <xdr:row>9</xdr:row>
      <xdr:rowOff>69273</xdr:rowOff>
    </xdr:from>
    <xdr:to>
      <xdr:col>21</xdr:col>
      <xdr:colOff>568572</xdr:colOff>
      <xdr:row>11</xdr:row>
      <xdr:rowOff>184897</xdr:rowOff>
    </xdr:to>
    <xdr:cxnSp macro="">
      <xdr:nvCxnSpPr>
        <xdr:cNvPr id="304" name="Conector: angular 176">
          <a:extLs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CxnSpPr>
          <a:cxnSpLocks/>
          <a:stCxn id="12" idx="5"/>
        </xdr:cNvCxnSpPr>
      </xdr:nvCxnSpPr>
      <xdr:spPr>
        <a:xfrm rot="10800000">
          <a:off x="24228136" y="1783773"/>
          <a:ext cx="1261300" cy="496624"/>
        </a:xfrm>
        <a:prstGeom prst="bentConnector3">
          <a:avLst>
            <a:gd name="adj1" fmla="val 5000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470646</xdr:colOff>
      <xdr:row>11</xdr:row>
      <xdr:rowOff>178093</xdr:rowOff>
    </xdr:from>
    <xdr:to>
      <xdr:col>21</xdr:col>
      <xdr:colOff>569500</xdr:colOff>
      <xdr:row>15</xdr:row>
      <xdr:rowOff>78441</xdr:rowOff>
    </xdr:to>
    <xdr:cxnSp macro="">
      <xdr:nvCxnSpPr>
        <xdr:cNvPr id="307" name="Conector: angular 179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CxnSpPr>
          <a:cxnSpLocks/>
          <a:stCxn id="12" idx="5"/>
          <a:endCxn id="242" idx="3"/>
        </xdr:cNvCxnSpPr>
      </xdr:nvCxnSpPr>
      <xdr:spPr>
        <a:xfrm rot="10800000" flipV="1">
          <a:off x="24895467" y="2396057"/>
          <a:ext cx="860854" cy="675955"/>
        </a:xfrm>
        <a:prstGeom prst="bentConnector3">
          <a:avLst>
            <a:gd name="adj1" fmla="val 5000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761512</xdr:colOff>
      <xdr:row>18</xdr:row>
      <xdr:rowOff>22412</xdr:rowOff>
    </xdr:from>
    <xdr:to>
      <xdr:col>25</xdr:col>
      <xdr:colOff>5359</xdr:colOff>
      <xdr:row>26</xdr:row>
      <xdr:rowOff>11207</xdr:rowOff>
    </xdr:to>
    <xdr:cxnSp macro="">
      <xdr:nvCxnSpPr>
        <xdr:cNvPr id="354" name="Conector: angular 186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CxnSpPr>
          <a:cxnSpLocks/>
        </xdr:cNvCxnSpPr>
      </xdr:nvCxnSpPr>
      <xdr:spPr>
        <a:xfrm flipH="1" flipV="1">
          <a:off x="21066571" y="3641912"/>
          <a:ext cx="767847" cy="1512795"/>
        </a:xfrm>
        <a:prstGeom prst="bentConnector3">
          <a:avLst>
            <a:gd name="adj1" fmla="val -10765"/>
          </a:avLst>
        </a:prstGeom>
        <a:ln w="76200"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2706077</xdr:colOff>
      <xdr:row>29</xdr:row>
      <xdr:rowOff>0</xdr:rowOff>
    </xdr:from>
    <xdr:to>
      <xdr:col>14</xdr:col>
      <xdr:colOff>851170</xdr:colOff>
      <xdr:row>34</xdr:row>
      <xdr:rowOff>107463</xdr:rowOff>
    </xdr:to>
    <xdr:cxnSp macro="">
      <xdr:nvCxnSpPr>
        <xdr:cNvPr id="362" name="Conector: angular 207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CxnSpPr/>
      </xdr:nvCxnSpPr>
      <xdr:spPr>
        <a:xfrm flipV="1">
          <a:off x="19999694" y="5687979"/>
          <a:ext cx="1725412" cy="985654"/>
        </a:xfrm>
        <a:prstGeom prst="bentConnector3">
          <a:avLst>
            <a:gd name="adj1" fmla="val 50000"/>
          </a:avLst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244541</xdr:colOff>
      <xdr:row>31</xdr:row>
      <xdr:rowOff>32905</xdr:rowOff>
    </xdr:from>
    <xdr:to>
      <xdr:col>19</xdr:col>
      <xdr:colOff>188511</xdr:colOff>
      <xdr:row>35</xdr:row>
      <xdr:rowOff>44531</xdr:rowOff>
    </xdr:to>
    <xdr:sp macro="" textlink="">
      <xdr:nvSpPr>
        <xdr:cNvPr id="48" name="RDM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21920720" y="6115298"/>
          <a:ext cx="705970" cy="773626"/>
        </a:xfrm>
        <a:prstGeom prst="rect">
          <a:avLst/>
        </a:prstGeom>
        <a:solidFill>
          <a:srgbClr val="EEEEE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100" b="1">
              <a:solidFill>
                <a:srgbClr val="000000"/>
              </a:solidFill>
            </a:rPr>
            <a:t>-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927100</xdr:colOff>
          <xdr:row>4</xdr:row>
          <xdr:rowOff>31750</xdr:rowOff>
        </xdr:from>
        <xdr:to>
          <xdr:col>3</xdr:col>
          <xdr:colOff>1022350</xdr:colOff>
          <xdr:row>6</xdr:row>
          <xdr:rowOff>222250</xdr:rowOff>
        </xdr:to>
        <xdr:sp macro="" textlink="">
          <xdr:nvSpPr>
            <xdr:cNvPr id="2435" name="Button 387" hidden="1">
              <a:extLst>
                <a:ext uri="{63B3BB69-23CF-44E3-9099-C40C66FF867C}">
                  <a14:compatExt spid="_x0000_s2435"/>
                </a:ext>
                <a:ext uri="{FF2B5EF4-FFF2-40B4-BE49-F238E27FC236}">
                  <a16:creationId xmlns:a16="http://schemas.microsoft.com/office/drawing/2014/main" id="{00000000-0008-0000-0100-00008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 PRENDER Y CARGAR PROGRAMA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1487715</xdr:colOff>
      <xdr:row>22</xdr:row>
      <xdr:rowOff>19050</xdr:rowOff>
    </xdr:from>
    <xdr:to>
      <xdr:col>22</xdr:col>
      <xdr:colOff>304800</xdr:colOff>
      <xdr:row>28</xdr:row>
      <xdr:rowOff>120952</xdr:rowOff>
    </xdr:to>
    <xdr:cxnSp macro="">
      <xdr:nvCxnSpPr>
        <xdr:cNvPr id="17" name="Conector: angula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V="1">
          <a:off x="28181905" y="4445907"/>
          <a:ext cx="2252133" cy="1154188"/>
        </a:xfrm>
        <a:prstGeom prst="bentConnector3">
          <a:avLst>
            <a:gd name="adj1" fmla="val 100752"/>
          </a:avLst>
        </a:prstGeom>
        <a:ln w="76200">
          <a:headEnd type="triangle"/>
          <a:tailEnd type="triangle"/>
        </a:ln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</xdr:colOff>
      <xdr:row>22</xdr:row>
      <xdr:rowOff>0</xdr:rowOff>
    </xdr:from>
    <xdr:to>
      <xdr:col>23</xdr:col>
      <xdr:colOff>314476</xdr:colOff>
      <xdr:row>31</xdr:row>
      <xdr:rowOff>9526</xdr:rowOff>
    </xdr:to>
    <xdr:cxnSp macro="">
      <xdr:nvCxnSpPr>
        <xdr:cNvPr id="19" name="Conector: angular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 flipV="1">
          <a:off x="28215620" y="4426857"/>
          <a:ext cx="3098951" cy="1587955"/>
        </a:xfrm>
        <a:prstGeom prst="bentConnector3">
          <a:avLst>
            <a:gd name="adj1" fmla="val 100154"/>
          </a:avLst>
        </a:prstGeom>
        <a:ln w="76200">
          <a:headEnd type="triangle"/>
          <a:tailEnd type="triangle"/>
        </a:ln>
      </xdr:spPr>
      <xdr:style>
        <a:lnRef idx="2">
          <a:schemeClr val="accent3"/>
        </a:lnRef>
        <a:fillRef idx="0">
          <a:schemeClr val="accent3"/>
        </a:fillRef>
        <a:effectRef idx="1">
          <a:schemeClr val="accent3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850900</xdr:colOff>
          <xdr:row>44</xdr:row>
          <xdr:rowOff>146050</xdr:rowOff>
        </xdr:from>
        <xdr:to>
          <xdr:col>3</xdr:col>
          <xdr:colOff>50800</xdr:colOff>
          <xdr:row>49</xdr:row>
          <xdr:rowOff>12700</xdr:rowOff>
        </xdr:to>
        <xdr:sp macro="" textlink="">
          <xdr:nvSpPr>
            <xdr:cNvPr id="2437" name="Button 389" hidden="1">
              <a:extLst>
                <a:ext uri="{63B3BB69-23CF-44E3-9099-C40C66FF867C}">
                  <a14:compatExt spid="_x0000_s2437"/>
                </a:ext>
                <a:ext uri="{FF2B5EF4-FFF2-40B4-BE49-F238E27FC236}">
                  <a16:creationId xmlns:a16="http://schemas.microsoft.com/office/drawing/2014/main" id="{00000000-0008-0000-0100-00008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SimularPipeline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40054</xdr:colOff>
      <xdr:row>14</xdr:row>
      <xdr:rowOff>68036</xdr:rowOff>
    </xdr:from>
    <xdr:to>
      <xdr:col>8</xdr:col>
      <xdr:colOff>421822</xdr:colOff>
      <xdr:row>16</xdr:row>
      <xdr:rowOff>54429</xdr:rowOff>
    </xdr:to>
    <xdr:sp macro="" textlink="">
      <xdr:nvSpPr>
        <xdr:cNvPr id="46" name="EstadoCache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9211268" y="2735036"/>
          <a:ext cx="1007697" cy="367393"/>
        </a:xfrm>
        <a:prstGeom prst="rect">
          <a:avLst/>
        </a:prstGeom>
        <a:solidFill>
          <a:srgbClr val="FF808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100" b="1">
              <a:solidFill>
                <a:srgbClr val="960000"/>
              </a:solidFill>
            </a:rPr>
            <a:t>? I-CACHE MISS</a:t>
          </a:r>
        </a:p>
      </xdr:txBody>
    </xdr:sp>
    <xdr:clientData/>
  </xdr:twoCellAnchor>
  <xdr:twoCellAnchor>
    <xdr:from>
      <xdr:col>12</xdr:col>
      <xdr:colOff>794019</xdr:colOff>
      <xdr:row>9</xdr:row>
      <xdr:rowOff>67237</xdr:rowOff>
    </xdr:from>
    <xdr:to>
      <xdr:col>14</xdr:col>
      <xdr:colOff>526677</xdr:colOff>
      <xdr:row>11</xdr:row>
      <xdr:rowOff>123265</xdr:rowOff>
    </xdr:to>
    <xdr:sp macro="" textlink="">
      <xdr:nvSpPr>
        <xdr:cNvPr id="52" name="OpCode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16370195" y="1781737"/>
          <a:ext cx="1828158" cy="437028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100" b="1">
              <a:solidFill>
                <a:srgbClr val="646496"/>
              </a:solidFill>
            </a:rPr>
            <a:t>CALL</a:t>
          </a:r>
        </a:p>
      </xdr:txBody>
    </xdr:sp>
    <xdr:clientData/>
  </xdr:twoCellAnchor>
  <xdr:twoCellAnchor>
    <xdr:from>
      <xdr:col>10</xdr:col>
      <xdr:colOff>578624</xdr:colOff>
      <xdr:row>15</xdr:row>
      <xdr:rowOff>96850</xdr:rowOff>
    </xdr:from>
    <xdr:to>
      <xdr:col>11</xdr:col>
      <xdr:colOff>843804</xdr:colOff>
      <xdr:row>19</xdr:row>
      <xdr:rowOff>190499</xdr:rowOff>
    </xdr:to>
    <xdr:sp macro="" textlink="">
      <xdr:nvSpPr>
        <xdr:cNvPr id="54" name="Operandos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14999474" y="3078175"/>
          <a:ext cx="846205" cy="855649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100">
              <a:solidFill>
                <a:srgbClr val="646496"/>
              </a:solidFill>
            </a:rPr>
            <a:t>__main</a:t>
          </a:r>
        </a:p>
      </xdr:txBody>
    </xdr:sp>
    <xdr:clientData/>
  </xdr:twoCellAnchor>
  <xdr:twoCellAnchor>
    <xdr:from>
      <xdr:col>21</xdr:col>
      <xdr:colOff>666748</xdr:colOff>
      <xdr:row>9</xdr:row>
      <xdr:rowOff>40822</xdr:rowOff>
    </xdr:from>
    <xdr:to>
      <xdr:col>23</xdr:col>
      <xdr:colOff>27215</xdr:colOff>
      <xdr:row>11</xdr:row>
      <xdr:rowOff>40821</xdr:rowOff>
    </xdr:to>
    <xdr:sp macro="" textlink="">
      <xdr:nvSpPr>
        <xdr:cNvPr id="239" name="EstadoALU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SpPr/>
      </xdr:nvSpPr>
      <xdr:spPr>
        <a:xfrm>
          <a:off x="24914677" y="1755322"/>
          <a:ext cx="1047752" cy="380999"/>
        </a:xfrm>
        <a:prstGeom prst="rect">
          <a:avLst/>
        </a:prstGeom>
        <a:solidFill>
          <a:srgbClr val="EEEEE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100">
              <a:solidFill>
                <a:srgbClr val="646496"/>
              </a:solidFill>
            </a:rPr>
            <a:t>OTHER</a:t>
          </a:r>
        </a:p>
      </xdr:txBody>
    </xdr:sp>
    <xdr:clientData/>
  </xdr:twoCellAnchor>
  <xdr:twoCellAnchor>
    <xdr:from>
      <xdr:col>25</xdr:col>
      <xdr:colOff>160105</xdr:colOff>
      <xdr:row>24</xdr:row>
      <xdr:rowOff>7296</xdr:rowOff>
    </xdr:from>
    <xdr:to>
      <xdr:col>26</xdr:col>
      <xdr:colOff>665386</xdr:colOff>
      <xdr:row>26</xdr:row>
      <xdr:rowOff>121236</xdr:rowOff>
    </xdr:to>
    <xdr:sp macro="" textlink="">
      <xdr:nvSpPr>
        <xdr:cNvPr id="246" name="EstadoDCache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SpPr/>
      </xdr:nvSpPr>
      <xdr:spPr>
        <a:xfrm>
          <a:off x="33064650" y="4663963"/>
          <a:ext cx="1371191" cy="460303"/>
        </a:xfrm>
        <a:prstGeom prst="rect">
          <a:avLst/>
        </a:prstGeom>
        <a:solidFill>
          <a:srgbClr val="EEEEE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100">
              <a:solidFill>
                <a:srgbClr val="646496"/>
              </a:solidFill>
            </a:rPr>
            <a:t>- NO DATA MEM ACCESS</a:t>
          </a:r>
        </a:p>
      </xdr:txBody>
    </xdr:sp>
    <xdr:clientData/>
  </xdr:twoCellAnchor>
  <xdr:twoCellAnchor>
    <xdr:from>
      <xdr:col>5</xdr:col>
      <xdr:colOff>294410</xdr:colOff>
      <xdr:row>19</xdr:row>
      <xdr:rowOff>103906</xdr:rowOff>
    </xdr:from>
    <xdr:to>
      <xdr:col>8</xdr:col>
      <xdr:colOff>34639</xdr:colOff>
      <xdr:row>29</xdr:row>
      <xdr:rowOff>190499</xdr:rowOff>
    </xdr:to>
    <xdr:cxnSp macro="">
      <xdr:nvCxnSpPr>
        <xdr:cNvPr id="20" name="Conector: angular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 rot="10800000" flipV="1">
          <a:off x="7654637" y="3948542"/>
          <a:ext cx="3117275" cy="1991593"/>
        </a:xfrm>
        <a:prstGeom prst="bentConnector3">
          <a:avLst>
            <a:gd name="adj1" fmla="val 100000"/>
          </a:avLst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1714500</xdr:colOff>
      <xdr:row>21</xdr:row>
      <xdr:rowOff>156028</xdr:rowOff>
    </xdr:from>
    <xdr:to>
      <xdr:col>8</xdr:col>
      <xdr:colOff>1720852</xdr:colOff>
      <xdr:row>29</xdr:row>
      <xdr:rowOff>136074</xdr:rowOff>
    </xdr:to>
    <xdr:cxnSp macro="">
      <xdr:nvCxnSpPr>
        <xdr:cNvPr id="28" name="Conector: angular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 rot="5400000">
          <a:off x="11701689" y="5082268"/>
          <a:ext cx="1504046" cy="6352"/>
        </a:xfrm>
        <a:prstGeom prst="bentConnector3">
          <a:avLst>
            <a:gd name="adj1" fmla="val 50000"/>
          </a:avLst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4362450</xdr:colOff>
          <xdr:row>38</xdr:row>
          <xdr:rowOff>171450</xdr:rowOff>
        </xdr:from>
        <xdr:to>
          <xdr:col>33</xdr:col>
          <xdr:colOff>0</xdr:colOff>
          <xdr:row>41</xdr:row>
          <xdr:rowOff>19050</xdr:rowOff>
        </xdr:to>
        <xdr:sp macro="" textlink="">
          <xdr:nvSpPr>
            <xdr:cNvPr id="2438" name="Button 390" hidden="1">
              <a:extLst>
                <a:ext uri="{63B3BB69-23CF-44E3-9099-C40C66FF867C}">
                  <a14:compatExt spid="_x0000_s2438"/>
                </a:ext>
                <a:ext uri="{FF2B5EF4-FFF2-40B4-BE49-F238E27FC236}">
                  <a16:creationId xmlns:a16="http://schemas.microsoft.com/office/drawing/2014/main" id="{00000000-0008-0000-0100-00008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946150</xdr:colOff>
          <xdr:row>7</xdr:row>
          <xdr:rowOff>152400</xdr:rowOff>
        </xdr:from>
        <xdr:to>
          <xdr:col>3</xdr:col>
          <xdr:colOff>990600</xdr:colOff>
          <xdr:row>10</xdr:row>
          <xdr:rowOff>171450</xdr:rowOff>
        </xdr:to>
        <xdr:sp macro="" textlink="">
          <xdr:nvSpPr>
            <xdr:cNvPr id="2439" name="Button 391" hidden="1">
              <a:extLst>
                <a:ext uri="{63B3BB69-23CF-44E3-9099-C40C66FF867C}">
                  <a14:compatExt spid="_x0000_s2439"/>
                </a:ext>
                <a:ext uri="{FF2B5EF4-FFF2-40B4-BE49-F238E27FC236}">
                  <a16:creationId xmlns:a16="http://schemas.microsoft.com/office/drawing/2014/main" id="{00000000-0008-0000-0100-00008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DETENER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16</xdr:row>
          <xdr:rowOff>133350</xdr:rowOff>
        </xdr:from>
        <xdr:to>
          <xdr:col>3</xdr:col>
          <xdr:colOff>952500</xdr:colOff>
          <xdr:row>20</xdr:row>
          <xdr:rowOff>76200</xdr:rowOff>
        </xdr:to>
        <xdr:sp macro="" textlink="">
          <xdr:nvSpPr>
            <xdr:cNvPr id="2440" name="Button 392" hidden="1">
              <a:extLst>
                <a:ext uri="{63B3BB69-23CF-44E3-9099-C40C66FF867C}">
                  <a14:compatExt spid="_x0000_s2440"/>
                </a:ext>
                <a:ext uri="{FF2B5EF4-FFF2-40B4-BE49-F238E27FC236}">
                  <a16:creationId xmlns:a16="http://schemas.microsoft.com/office/drawing/2014/main" id="{00000000-0008-0000-0100-00008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1060450</xdr:colOff>
          <xdr:row>21</xdr:row>
          <xdr:rowOff>31750</xdr:rowOff>
        </xdr:from>
        <xdr:to>
          <xdr:col>28</xdr:col>
          <xdr:colOff>247650</xdr:colOff>
          <xdr:row>24</xdr:row>
          <xdr:rowOff>0</xdr:rowOff>
        </xdr:to>
        <xdr:sp macro="" textlink="">
          <xdr:nvSpPr>
            <xdr:cNvPr id="2445" name="Button 397" hidden="1">
              <a:extLst>
                <a:ext uri="{63B3BB69-23CF-44E3-9099-C40C66FF867C}">
                  <a14:compatExt spid="_x0000_s2445"/>
                </a:ext>
                <a:ext uri="{FF2B5EF4-FFF2-40B4-BE49-F238E27FC236}">
                  <a16:creationId xmlns:a16="http://schemas.microsoft.com/office/drawing/2014/main" id="{00000000-0008-0000-0100-00008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Agregar Proceso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10950</xdr:colOff>
      <xdr:row>62</xdr:row>
      <xdr:rowOff>95250</xdr:rowOff>
    </xdr:from>
    <xdr:to>
      <xdr:col>17</xdr:col>
      <xdr:colOff>31750</xdr:colOff>
      <xdr:row>64</xdr:row>
      <xdr:rowOff>127596</xdr:rowOff>
    </xdr:to>
    <xdr:cxnSp macro="">
      <xdr:nvCxnSpPr>
        <xdr:cNvPr id="60" name="Conector: angular 41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>
          <a:cxnSpLocks/>
        </xdr:cNvCxnSpPr>
      </xdr:nvCxnSpPr>
      <xdr:spPr>
        <a:xfrm flipV="1">
          <a:off x="15012825" y="11557000"/>
          <a:ext cx="9180675" cy="381596"/>
        </a:xfrm>
        <a:prstGeom prst="bentConnector3">
          <a:avLst>
            <a:gd name="adj1" fmla="val 18529"/>
          </a:avLst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1228</xdr:colOff>
      <xdr:row>71</xdr:row>
      <xdr:rowOff>158750</xdr:rowOff>
    </xdr:from>
    <xdr:to>
      <xdr:col>13</xdr:col>
      <xdr:colOff>10948</xdr:colOff>
      <xdr:row>71</xdr:row>
      <xdr:rowOff>160532</xdr:rowOff>
    </xdr:to>
    <xdr:cxnSp macro="">
      <xdr:nvCxnSpPr>
        <xdr:cNvPr id="83" name="Conector: angular 149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CxnSpPr>
          <a:cxnSpLocks/>
        </xdr:cNvCxnSpPr>
      </xdr:nvCxnSpPr>
      <xdr:spPr>
        <a:xfrm rot="10800000" flipV="1">
          <a:off x="15005840" y="13296681"/>
          <a:ext cx="5013082" cy="1782"/>
        </a:xfrm>
        <a:prstGeom prst="bentConnector3">
          <a:avLst>
            <a:gd name="adj1" fmla="val 5000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1103714</xdr:colOff>
      <xdr:row>10</xdr:row>
      <xdr:rowOff>164846</xdr:rowOff>
    </xdr:from>
    <xdr:to>
      <xdr:col>28</xdr:col>
      <xdr:colOff>599722</xdr:colOff>
      <xdr:row>29</xdr:row>
      <xdr:rowOff>149930</xdr:rowOff>
    </xdr:to>
    <xdr:cxnSp macro="">
      <xdr:nvCxnSpPr>
        <xdr:cNvPr id="55" name="Conector: angular 14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CxnSpPr>
          <a:cxnSpLocks/>
        </xdr:cNvCxnSpPr>
      </xdr:nvCxnSpPr>
      <xdr:spPr>
        <a:xfrm rot="16200000" flipV="1">
          <a:off x="34994836" y="2927335"/>
          <a:ext cx="3424668" cy="2238855"/>
        </a:xfrm>
        <a:prstGeom prst="bentConnector3">
          <a:avLst>
            <a:gd name="adj1" fmla="val 55408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34636</xdr:colOff>
      <xdr:row>6</xdr:row>
      <xdr:rowOff>207818</xdr:rowOff>
    </xdr:from>
    <xdr:to>
      <xdr:col>17</xdr:col>
      <xdr:colOff>11545</xdr:colOff>
      <xdr:row>8</xdr:row>
      <xdr:rowOff>161636</xdr:rowOff>
    </xdr:to>
    <xdr:cxnSp macro="">
      <xdr:nvCxnSpPr>
        <xdr:cNvPr id="67" name="Conector: angular 145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>
          <a:cxnSpLocks/>
        </xdr:cNvCxnSpPr>
      </xdr:nvCxnSpPr>
      <xdr:spPr>
        <a:xfrm flipV="1">
          <a:off x="23321818" y="1397000"/>
          <a:ext cx="842818" cy="542636"/>
        </a:xfrm>
        <a:prstGeom prst="bentConnector3">
          <a:avLst>
            <a:gd name="adj1" fmla="val 5000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1524315</xdr:colOff>
      <xdr:row>49</xdr:row>
      <xdr:rowOff>20484</xdr:rowOff>
    </xdr:from>
    <xdr:to>
      <xdr:col>27</xdr:col>
      <xdr:colOff>512097</xdr:colOff>
      <xdr:row>76</xdr:row>
      <xdr:rowOff>175532</xdr:rowOff>
    </xdr:to>
    <xdr:cxnSp macro="">
      <xdr:nvCxnSpPr>
        <xdr:cNvPr id="71" name="Conector: angular 136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21516573" y="9525000"/>
          <a:ext cx="14842298" cy="5276016"/>
        </a:xfrm>
        <a:prstGeom prst="bentConnector3">
          <a:avLst>
            <a:gd name="adj1" fmla="val 99960"/>
          </a:avLst>
        </a:prstGeom>
        <a:ln w="76200">
          <a:solidFill>
            <a:schemeClr val="accent3"/>
          </a:solidFill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26207</xdr:colOff>
      <xdr:row>25</xdr:row>
      <xdr:rowOff>23518</xdr:rowOff>
    </xdr:from>
    <xdr:to>
      <xdr:col>3</xdr:col>
      <xdr:colOff>1211204</xdr:colOff>
      <xdr:row>25</xdr:row>
      <xdr:rowOff>33597</xdr:rowOff>
    </xdr:to>
    <xdr:cxnSp macro="">
      <xdr:nvCxnSpPr>
        <xdr:cNvPr id="80" name="Conector recto de flecha 16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CxnSpPr/>
      </xdr:nvCxnSpPr>
      <xdr:spPr>
        <a:xfrm flipV="1">
          <a:off x="4847503" y="4997685"/>
          <a:ext cx="2843053" cy="10079"/>
        </a:xfrm>
        <a:prstGeom prst="straightConnector1">
          <a:avLst/>
        </a:prstGeom>
        <a:ln w="76200"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2913306</xdr:colOff>
      <xdr:row>41</xdr:row>
      <xdr:rowOff>42333</xdr:rowOff>
    </xdr:from>
    <xdr:to>
      <xdr:col>4</xdr:col>
      <xdr:colOff>42334</xdr:colOff>
      <xdr:row>52</xdr:row>
      <xdr:rowOff>127768</xdr:rowOff>
    </xdr:to>
    <xdr:cxnSp macro="">
      <xdr:nvCxnSpPr>
        <xdr:cNvPr id="81" name="Conector: angular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/>
      </xdr:nvCxnSpPr>
      <xdr:spPr>
        <a:xfrm rot="10800000" flipV="1">
          <a:off x="2913306" y="7535333"/>
          <a:ext cx="4833695" cy="1948102"/>
        </a:xfrm>
        <a:prstGeom prst="bentConnector3">
          <a:avLst>
            <a:gd name="adj1" fmla="val 99920"/>
          </a:avLst>
        </a:prstGeom>
        <a:ln w="76200">
          <a:headEnd type="triangle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9</xdr:row>
          <xdr:rowOff>171450</xdr:rowOff>
        </xdr:from>
        <xdr:to>
          <xdr:col>12</xdr:col>
          <xdr:colOff>209550</xdr:colOff>
          <xdr:row>13</xdr:row>
          <xdr:rowOff>19050</xdr:rowOff>
        </xdr:to>
        <xdr:sp macro="" textlink="">
          <xdr:nvSpPr>
            <xdr:cNvPr id="2447" name="Button 399" hidden="1">
              <a:extLst>
                <a:ext uri="{63B3BB69-23CF-44E3-9099-C40C66FF867C}">
                  <a14:compatExt spid="_x0000_s2447"/>
                </a:ext>
                <a:ext uri="{FF2B5EF4-FFF2-40B4-BE49-F238E27FC236}">
                  <a16:creationId xmlns:a16="http://schemas.microsoft.com/office/drawing/2014/main" id="{00000000-0008-0000-0100-00008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11</xdr:row>
          <xdr:rowOff>190500</xdr:rowOff>
        </xdr:from>
        <xdr:to>
          <xdr:col>3</xdr:col>
          <xdr:colOff>952500</xdr:colOff>
          <xdr:row>15</xdr:row>
          <xdr:rowOff>95250</xdr:rowOff>
        </xdr:to>
        <xdr:sp macro="" textlink="">
          <xdr:nvSpPr>
            <xdr:cNvPr id="2448" name="Button 400" hidden="1">
              <a:extLst>
                <a:ext uri="{63B3BB69-23CF-44E3-9099-C40C66FF867C}">
                  <a14:compatExt spid="_x0000_s2448"/>
                </a:ext>
                <a:ext uri="{FF2B5EF4-FFF2-40B4-BE49-F238E27FC236}">
                  <a16:creationId xmlns:a16="http://schemas.microsoft.com/office/drawing/2014/main" id="{00000000-0008-0000-0100-00009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Aptos Narrow"/>
                </a:rPr>
                <a:t>KILL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17138</xdr:colOff>
      <xdr:row>26</xdr:row>
      <xdr:rowOff>178594</xdr:rowOff>
    </xdr:from>
    <xdr:to>
      <xdr:col>34</xdr:col>
      <xdr:colOff>863204</xdr:colOff>
      <xdr:row>26</xdr:row>
      <xdr:rowOff>183284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 flipH="1">
          <a:off x="48485497" y="5417344"/>
          <a:ext cx="1719191" cy="4690"/>
        </a:xfrm>
        <a:prstGeom prst="straightConnector1">
          <a:avLst/>
        </a:prstGeom>
        <a:ln w="76200"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41234</xdr:colOff>
      <xdr:row>38</xdr:row>
      <xdr:rowOff>24745</xdr:rowOff>
    </xdr:from>
    <xdr:to>
      <xdr:col>31</xdr:col>
      <xdr:colOff>230914</xdr:colOff>
      <xdr:row>60</xdr:row>
      <xdr:rowOff>82471</xdr:rowOff>
    </xdr:to>
    <xdr:cxnSp macro="">
      <xdr:nvCxnSpPr>
        <xdr:cNvPr id="15" name="Conector: angula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 rot="5400000">
          <a:off x="39097860" y="8716820"/>
          <a:ext cx="4131622" cy="1921498"/>
        </a:xfrm>
        <a:prstGeom prst="bentConnector3">
          <a:avLst>
            <a:gd name="adj1" fmla="val 100299"/>
          </a:avLst>
        </a:prstGeom>
        <a:ln w="76200"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1316182</xdr:colOff>
      <xdr:row>50</xdr:row>
      <xdr:rowOff>63499</xdr:rowOff>
    </xdr:from>
    <xdr:to>
      <xdr:col>29</xdr:col>
      <xdr:colOff>1316182</xdr:colOff>
      <xdr:row>53</xdr:row>
      <xdr:rowOff>150090</xdr:rowOff>
    </xdr:to>
    <xdr:cxnSp macro="">
      <xdr:nvCxnSpPr>
        <xdr:cNvPr id="18" name="Conector recto de flecha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 flipV="1">
          <a:off x="39137167" y="9675090"/>
          <a:ext cx="0" cy="606136"/>
        </a:xfrm>
        <a:prstGeom prst="straightConnector1">
          <a:avLst/>
        </a:prstGeom>
        <a:ln w="76200"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34325</xdr:colOff>
      <xdr:row>11</xdr:row>
      <xdr:rowOff>17162</xdr:rowOff>
    </xdr:from>
    <xdr:to>
      <xdr:col>35</xdr:col>
      <xdr:colOff>1498204</xdr:colOff>
      <xdr:row>17</xdr:row>
      <xdr:rowOff>9922</xdr:rowOff>
    </xdr:to>
    <xdr:cxnSp macro="">
      <xdr:nvCxnSpPr>
        <xdr:cNvPr id="25" name="Conector: angular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>
          <a:off x="40605676" y="2351216"/>
          <a:ext cx="11435096" cy="1091138"/>
        </a:xfrm>
        <a:prstGeom prst="bentConnector3">
          <a:avLst>
            <a:gd name="adj1" fmla="val 99954"/>
          </a:avLst>
        </a:prstGeom>
        <a:ln w="76200"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1</xdr:row>
      <xdr:rowOff>63500</xdr:rowOff>
    </xdr:from>
    <xdr:to>
      <xdr:col>13</xdr:col>
      <xdr:colOff>647700</xdr:colOff>
      <xdr:row>5</xdr:row>
      <xdr:rowOff>63500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635000" y="254000"/>
          <a:ext cx="11430000" cy="762000"/>
        </a:xfrm>
        <a:prstGeom prst="rect">
          <a:avLst/>
        </a:prstGeom>
        <a:solidFill>
          <a:srgbClr val="643296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600" b="1">
              <a:solidFill>
                <a:srgbClr val="FFFFFF"/>
              </a:solidFill>
            </a:rPr>
            <a:t>COMPARACIÓN: VON NEUMANN vs HARVARD</a:t>
          </a:r>
        </a:p>
      </xdr:txBody>
    </xdr:sp>
    <xdr:clientData/>
  </xdr:twoCellAnchor>
  <xdr:twoCellAnchor>
    <xdr:from>
      <xdr:col>0</xdr:col>
      <xdr:colOff>635000</xdr:colOff>
      <xdr:row>6</xdr:row>
      <xdr:rowOff>127000</xdr:rowOff>
    </xdr:from>
    <xdr:to>
      <xdr:col>4</xdr:col>
      <xdr:colOff>584200</xdr:colOff>
      <xdr:row>10</xdr:row>
      <xdr:rowOff>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635000" y="1270000"/>
          <a:ext cx="5080000" cy="635000"/>
        </a:xfrm>
        <a:prstGeom prst="rect">
          <a:avLst/>
        </a:prstGeom>
        <a:solidFill>
          <a:srgbClr val="3264C8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rgbClr val="FFFFFF"/>
              </a:solidFill>
            </a:rPr>
            <a:t>VON NEUMANN</a:t>
          </a:r>
          <a:r>
            <a:rPr lang="en-US" sz="1600" b="1">
              <a:solidFill>
                <a:srgbClr val="FFFFFF"/>
              </a:solidFill>
            </a:rPr>
            <a:t>
</a:t>
          </a:r>
        </a:p>
        <a:p>
          <a:pPr algn="ctr"/>
          <a:r>
            <a:rPr lang="en-US" sz="1600" b="1">
              <a:solidFill>
                <a:srgbClr val="FFFFFF"/>
              </a:solidFill>
            </a:rPr>
            <a:t>Memoria única - Bus único (SECUENCIAL)</a:t>
          </a:r>
        </a:p>
      </xdr:txBody>
    </xdr:sp>
    <xdr:clientData/>
  </xdr:twoCellAnchor>
  <xdr:twoCellAnchor>
    <xdr:from>
      <xdr:col>0</xdr:col>
      <xdr:colOff>635000</xdr:colOff>
      <xdr:row>11</xdr:row>
      <xdr:rowOff>63500</xdr:rowOff>
    </xdr:from>
    <xdr:to>
      <xdr:col>4</xdr:col>
      <xdr:colOff>584200</xdr:colOff>
      <xdr:row>21</xdr:row>
      <xdr:rowOff>63500</xdr:rowOff>
    </xdr:to>
    <xdr:sp macro="" textlink="">
      <xdr:nvSpPr>
        <xdr:cNvPr id="38" name="Rounded Rectangl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635000" y="2159000"/>
          <a:ext cx="5080000" cy="1905000"/>
        </a:xfrm>
        <a:prstGeom prst="roundRect">
          <a:avLst/>
        </a:prstGeom>
        <a:solidFill>
          <a:srgbClr val="FFF096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90500" tIns="127000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MEMORIA ÚNICA
</a:t>
          </a:r>
        </a:p>
        <a:p>
          <a:pPr algn="l"/>
          <a:r>
            <a:rPr lang="en-US" sz="1100" b="0">
              <a:solidFill>
                <a:srgbClr val="000000"/>
              </a:solidFill>
            </a:rPr>
            <a:t>Programa + Datos
</a:t>
          </a:r>
        </a:p>
        <a:p>
          <a:pPr algn="l"/>
          <a:endParaRPr lang="en-US" sz="1100" b="0">
            <a:solidFill>
              <a:srgbClr val="000000"/>
            </a:solidFill>
          </a:endParaRPr>
        </a:p>
        <a:p>
          <a:pPr algn="l"/>
          <a:r>
            <a:rPr lang="en-US" sz="1100" b="0">
              <a:solidFill>
                <a:srgbClr val="000000"/>
              </a:solidFill>
            </a:rPr>
            <a:t>Programa:          Datos:
</a:t>
          </a:r>
        </a:p>
        <a:p>
          <a:pPr algn="l"/>
          <a:r>
            <a:rPr lang="en-US" sz="1100" b="0">
              <a:solidFill>
                <a:srgbClr val="000000"/>
              </a:solidFill>
            </a:rPr>
            <a:t>• LOAD A           • A = 5
</a:t>
          </a:r>
        </a:p>
        <a:p>
          <a:pPr algn="l"/>
          <a:r>
            <a:rPr lang="en-US" sz="1100" b="0">
              <a:solidFill>
                <a:srgbClr val="000000"/>
              </a:solidFill>
            </a:rPr>
            <a:t>• LOAD B           • B = 3
</a:t>
          </a:r>
        </a:p>
        <a:p>
          <a:pPr algn="l"/>
          <a:r>
            <a:rPr lang="en-US" sz="1100" b="0">
              <a:solidFill>
                <a:srgbClr val="000000"/>
              </a:solidFill>
            </a:rPr>
            <a:t>• ADD A,B          • C = ?
</a:t>
          </a:r>
        </a:p>
        <a:p>
          <a:pPr algn="l"/>
          <a:r>
            <a:rPr lang="en-US" sz="1100" b="0">
              <a:solidFill>
                <a:srgbClr val="000000"/>
              </a:solidFill>
            </a:rPr>
            <a:t>• STORE C</a:t>
          </a:r>
        </a:p>
      </xdr:txBody>
    </xdr:sp>
    <xdr:clientData/>
  </xdr:twoCellAnchor>
  <xdr:twoCellAnchor>
    <xdr:from>
      <xdr:col>1</xdr:col>
      <xdr:colOff>2222500</xdr:colOff>
      <xdr:row>21</xdr:row>
      <xdr:rowOff>63500</xdr:rowOff>
    </xdr:from>
    <xdr:to>
      <xdr:col>1</xdr:col>
      <xdr:colOff>2222500</xdr:colOff>
      <xdr:row>24</xdr:row>
      <xdr:rowOff>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/>
      </xdr:nvCxnSpPr>
      <xdr:spPr>
        <a:xfrm>
          <a:off x="3175000" y="4064000"/>
          <a:ext cx="0" cy="508000"/>
        </a:xfrm>
        <a:prstGeom prst="straightConnector1">
          <a:avLst/>
        </a:prstGeom>
        <a:ln w="76200">
          <a:solidFill>
            <a:srgbClr val="FF0000"/>
          </a:solidFill>
          <a:tailEnd type="triangle" w="med" len="me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635000</xdr:colOff>
      <xdr:row>24</xdr:row>
      <xdr:rowOff>0</xdr:rowOff>
    </xdr:from>
    <xdr:to>
      <xdr:col>4</xdr:col>
      <xdr:colOff>584200</xdr:colOff>
      <xdr:row>27</xdr:row>
      <xdr:rowOff>0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635000" y="4572000"/>
          <a:ext cx="5080000" cy="571500"/>
        </a:xfrm>
        <a:prstGeom prst="rect">
          <a:avLst/>
        </a:prstGeom>
        <a:solidFill>
          <a:srgbClr val="C8C8C8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0000"/>
              </a:solidFill>
            </a:rPr>
            <a:t>?????? BUS ÚNICO ??????</a:t>
          </a:r>
        </a:p>
      </xdr:txBody>
    </xdr:sp>
    <xdr:clientData/>
  </xdr:twoCellAnchor>
  <xdr:twoCellAnchor>
    <xdr:from>
      <xdr:col>1</xdr:col>
      <xdr:colOff>2222500</xdr:colOff>
      <xdr:row>27</xdr:row>
      <xdr:rowOff>0</xdr:rowOff>
    </xdr:from>
    <xdr:to>
      <xdr:col>1</xdr:col>
      <xdr:colOff>2222500</xdr:colOff>
      <xdr:row>29</xdr:row>
      <xdr:rowOff>63500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/>
      </xdr:nvCxnSpPr>
      <xdr:spPr>
        <a:xfrm>
          <a:off x="3175000" y="5143500"/>
          <a:ext cx="0" cy="444500"/>
        </a:xfrm>
        <a:prstGeom prst="straightConnector1">
          <a:avLst/>
        </a:prstGeom>
        <a:ln w="76200">
          <a:solidFill>
            <a:srgbClr val="009600"/>
          </a:solidFill>
          <a:tailEnd type="triangle" w="med" len="me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266700</xdr:colOff>
      <xdr:row>16</xdr:row>
      <xdr:rowOff>0</xdr:rowOff>
    </xdr:from>
    <xdr:to>
      <xdr:col>4</xdr:col>
      <xdr:colOff>203200</xdr:colOff>
      <xdr:row>25</xdr:row>
      <xdr:rowOff>63500</xdr:rowOff>
    </xdr:to>
    <xdr:cxnSp macro="">
      <xdr:nvCxnSpPr>
        <xdr:cNvPr id="44" name="Elb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/>
      </xdr:nvCxnSpPr>
      <xdr:spPr>
        <a:xfrm>
          <a:off x="4699000" y="3048000"/>
          <a:ext cx="635000" cy="1778000"/>
        </a:xfrm>
        <a:prstGeom prst="bentConnector3">
          <a:avLst/>
        </a:prstGeom>
        <a:ln w="63500">
          <a:solidFill>
            <a:srgbClr val="0000FF"/>
          </a:solidFill>
          <a:prstDash val="dash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635000</xdr:colOff>
      <xdr:row>29</xdr:row>
      <xdr:rowOff>63500</xdr:rowOff>
    </xdr:from>
    <xdr:to>
      <xdr:col>4</xdr:col>
      <xdr:colOff>584200</xdr:colOff>
      <xdr:row>38</xdr:row>
      <xdr:rowOff>0</xdr:rowOff>
    </xdr:to>
    <xdr:sp macro="" textlink="">
      <xdr:nvSpPr>
        <xdr:cNvPr id="46" name="Rounded Rectangl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635000" y="5588000"/>
          <a:ext cx="5080000" cy="1651000"/>
        </a:xfrm>
        <a:prstGeom prst="roundRect">
          <a:avLst/>
        </a:prstGeom>
        <a:solidFill>
          <a:srgbClr val="B4FFB4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63500" rtlCol="0" anchor="t"/>
        <a:lstStyle/>
        <a:p>
          <a:pPr algn="ctr"/>
          <a:r>
            <a:rPr lang="en-US" sz="1800" b="1">
              <a:solidFill>
                <a:srgbClr val="000000"/>
              </a:solidFill>
            </a:rPr>
            <a:t>CPU</a:t>
          </a:r>
        </a:p>
      </xdr:txBody>
    </xdr:sp>
    <xdr:clientData/>
  </xdr:twoCellAnchor>
  <xdr:twoCellAnchor>
    <xdr:from>
      <xdr:col>1</xdr:col>
      <xdr:colOff>63500</xdr:colOff>
      <xdr:row>32</xdr:row>
      <xdr:rowOff>63500</xdr:rowOff>
    </xdr:from>
    <xdr:to>
      <xdr:col>1</xdr:col>
      <xdr:colOff>1714500</xdr:colOff>
      <xdr:row>37</xdr:row>
      <xdr:rowOff>0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1016000" y="6159500"/>
          <a:ext cx="1651000" cy="889000"/>
        </a:xfrm>
        <a:prstGeom prst="rect">
          <a:avLst/>
        </a:prstGeom>
        <a:solidFill>
          <a:srgbClr val="96E696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ALU</a:t>
          </a:r>
        </a:p>
      </xdr:txBody>
    </xdr:sp>
    <xdr:clientData/>
  </xdr:twoCellAnchor>
  <xdr:twoCellAnchor>
    <xdr:from>
      <xdr:col>1</xdr:col>
      <xdr:colOff>2730500</xdr:colOff>
      <xdr:row>32</xdr:row>
      <xdr:rowOff>63500</xdr:rowOff>
    </xdr:from>
    <xdr:to>
      <xdr:col>4</xdr:col>
      <xdr:colOff>203200</xdr:colOff>
      <xdr:row>37</xdr:row>
      <xdr:rowOff>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3683000" y="6159500"/>
          <a:ext cx="1651000" cy="889000"/>
        </a:xfrm>
        <a:prstGeom prst="rect">
          <a:avLst/>
        </a:prstGeom>
        <a:solidFill>
          <a:srgbClr val="96E696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REGISTROS</a:t>
          </a:r>
        </a:p>
      </xdr:txBody>
    </xdr:sp>
    <xdr:clientData/>
  </xdr:twoCellAnchor>
  <xdr:twoCellAnchor>
    <xdr:from>
      <xdr:col>6</xdr:col>
      <xdr:colOff>457200</xdr:colOff>
      <xdr:row>6</xdr:row>
      <xdr:rowOff>127000</xdr:rowOff>
    </xdr:from>
    <xdr:to>
      <xdr:col>13</xdr:col>
      <xdr:colOff>647700</xdr:colOff>
      <xdr:row>10</xdr:row>
      <xdr:rowOff>0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6985000" y="1270000"/>
          <a:ext cx="5080000" cy="635000"/>
        </a:xfrm>
        <a:prstGeom prst="rect">
          <a:avLst/>
        </a:prstGeom>
        <a:solidFill>
          <a:srgbClr val="C83232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rgbClr val="FFFFFF"/>
              </a:solidFill>
            </a:rPr>
            <a:t>HARVARD</a:t>
          </a:r>
          <a:r>
            <a:rPr lang="en-US" sz="1400" b="1">
              <a:solidFill>
                <a:srgbClr val="FFFFFF"/>
              </a:solidFill>
            </a:rPr>
            <a:t>
</a:t>
          </a:r>
        </a:p>
        <a:p>
          <a:pPr algn="ctr"/>
          <a:r>
            <a:rPr lang="en-US" sz="1400" b="1">
              <a:solidFill>
                <a:srgbClr val="FFFFFF"/>
              </a:solidFill>
            </a:rPr>
            <a:t>Memorias separadas - Buses independientes</a:t>
          </a:r>
        </a:p>
      </xdr:txBody>
    </xdr:sp>
    <xdr:clientData/>
  </xdr:twoCellAnchor>
  <xdr:twoCellAnchor>
    <xdr:from>
      <xdr:col>6</xdr:col>
      <xdr:colOff>457200</xdr:colOff>
      <xdr:row>11</xdr:row>
      <xdr:rowOff>63500</xdr:rowOff>
    </xdr:from>
    <xdr:to>
      <xdr:col>9</xdr:col>
      <xdr:colOff>647700</xdr:colOff>
      <xdr:row>20</xdr:row>
      <xdr:rowOff>0</xdr:rowOff>
    </xdr:to>
    <xdr:sp macro="" textlink="">
      <xdr:nvSpPr>
        <xdr:cNvPr id="51" name="Rounded Rectangl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6985000" y="2159000"/>
          <a:ext cx="2286000" cy="1651000"/>
        </a:xfrm>
        <a:prstGeom prst="roundRect">
          <a:avLst/>
        </a:prstGeom>
        <a:solidFill>
          <a:srgbClr val="C8E6FF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90500" tIns="127000" rtlCol="0" anchor="t"/>
        <a:lstStyle/>
        <a:p>
          <a:pPr algn="l"/>
          <a:r>
            <a:rPr lang="en-US" sz="1300" b="1">
              <a:solidFill>
                <a:srgbClr val="000096"/>
              </a:solidFill>
            </a:rPr>
            <a:t>MEMORIA
</a:t>
          </a:r>
        </a:p>
        <a:p>
          <a:pPr algn="l"/>
          <a:r>
            <a:rPr lang="en-US" sz="1300" b="1">
              <a:solidFill>
                <a:srgbClr val="000096"/>
              </a:solidFill>
            </a:rPr>
            <a:t>PROGRAMA</a:t>
          </a:r>
          <a:r>
            <a:rPr lang="en-US" sz="1100" b="0">
              <a:solidFill>
                <a:srgbClr val="000096"/>
              </a:solidFill>
            </a:rPr>
            <a:t>
</a:t>
          </a:r>
        </a:p>
        <a:p>
          <a:pPr algn="l"/>
          <a:endParaRPr lang="en-US" sz="1100" b="0">
            <a:solidFill>
              <a:srgbClr val="000096"/>
            </a:solidFill>
          </a:endParaRPr>
        </a:p>
        <a:p>
          <a:pPr algn="l"/>
          <a:r>
            <a:rPr lang="en-US" sz="1100" b="0">
              <a:solidFill>
                <a:srgbClr val="000096"/>
              </a:solidFill>
            </a:rPr>
            <a:t>• LOAD A
</a:t>
          </a:r>
        </a:p>
        <a:p>
          <a:pPr algn="l"/>
          <a:r>
            <a:rPr lang="en-US" sz="1100" b="0">
              <a:solidFill>
                <a:srgbClr val="000096"/>
              </a:solidFill>
            </a:rPr>
            <a:t>• LOAD B
</a:t>
          </a:r>
        </a:p>
        <a:p>
          <a:pPr algn="l"/>
          <a:r>
            <a:rPr lang="en-US" sz="1100" b="0">
              <a:solidFill>
                <a:srgbClr val="000096"/>
              </a:solidFill>
            </a:rPr>
            <a:t>• ADD A,B
</a:t>
          </a:r>
        </a:p>
        <a:p>
          <a:pPr algn="l"/>
          <a:r>
            <a:rPr lang="en-US" sz="1100" b="0">
              <a:solidFill>
                <a:srgbClr val="000096"/>
              </a:solidFill>
            </a:rPr>
            <a:t>• STORE C</a:t>
          </a:r>
        </a:p>
      </xdr:txBody>
    </xdr:sp>
    <xdr:clientData/>
  </xdr:twoCellAnchor>
  <xdr:twoCellAnchor>
    <xdr:from>
      <xdr:col>10</xdr:col>
      <xdr:colOff>457200</xdr:colOff>
      <xdr:row>11</xdr:row>
      <xdr:rowOff>63500</xdr:rowOff>
    </xdr:from>
    <xdr:to>
      <xdr:col>13</xdr:col>
      <xdr:colOff>647700</xdr:colOff>
      <xdr:row>20</xdr:row>
      <xdr:rowOff>0</xdr:rowOff>
    </xdr:to>
    <xdr:sp macro="" textlink="">
      <xdr:nvSpPr>
        <xdr:cNvPr id="52" name="Rounded Rectangle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9779000" y="2159000"/>
          <a:ext cx="2286000" cy="1651000"/>
        </a:xfrm>
        <a:prstGeom prst="roundRect">
          <a:avLst/>
        </a:prstGeom>
        <a:solidFill>
          <a:srgbClr val="FFE6C8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90500" tIns="127000" rtlCol="0" anchor="t"/>
        <a:lstStyle/>
        <a:p>
          <a:pPr algn="l"/>
          <a:r>
            <a:rPr lang="en-US" sz="1300" b="1">
              <a:solidFill>
                <a:srgbClr val="960000"/>
              </a:solidFill>
            </a:rPr>
            <a:t>MEMORIA
</a:t>
          </a:r>
        </a:p>
        <a:p>
          <a:pPr algn="l"/>
          <a:r>
            <a:rPr lang="en-US" sz="1300" b="1">
              <a:solidFill>
                <a:srgbClr val="960000"/>
              </a:solidFill>
            </a:rPr>
            <a:t>DATO</a:t>
          </a:r>
          <a:r>
            <a:rPr lang="en-US" sz="1100" b="0">
              <a:solidFill>
                <a:srgbClr val="960000"/>
              </a:solidFill>
            </a:rPr>
            <a:t>S
</a:t>
          </a:r>
        </a:p>
        <a:p>
          <a:pPr algn="l"/>
          <a:endParaRPr lang="en-US" sz="1100" b="0">
            <a:solidFill>
              <a:srgbClr val="960000"/>
            </a:solidFill>
          </a:endParaRPr>
        </a:p>
        <a:p>
          <a:pPr algn="l"/>
          <a:r>
            <a:rPr lang="en-US" sz="1100" b="0">
              <a:solidFill>
                <a:srgbClr val="960000"/>
              </a:solidFill>
            </a:rPr>
            <a:t>• A = 5
</a:t>
          </a:r>
        </a:p>
        <a:p>
          <a:pPr algn="l"/>
          <a:r>
            <a:rPr lang="en-US" sz="1100" b="0">
              <a:solidFill>
                <a:srgbClr val="960000"/>
              </a:solidFill>
            </a:rPr>
            <a:t>• B = 3
</a:t>
          </a:r>
        </a:p>
        <a:p>
          <a:pPr algn="l"/>
          <a:r>
            <a:rPr lang="en-US" sz="1100" b="0">
              <a:solidFill>
                <a:srgbClr val="960000"/>
              </a:solidFill>
            </a:rPr>
            <a:t>• C = ?</a:t>
          </a:r>
        </a:p>
      </xdr:txBody>
    </xdr:sp>
    <xdr:clientData/>
  </xdr:twoCellAnchor>
  <xdr:twoCellAnchor>
    <xdr:from>
      <xdr:col>14</xdr:col>
      <xdr:colOff>330200</xdr:colOff>
      <xdr:row>12</xdr:row>
      <xdr:rowOff>127000</xdr:rowOff>
    </xdr:from>
    <xdr:to>
      <xdr:col>17</xdr:col>
      <xdr:colOff>12700</xdr:colOff>
      <xdr:row>18</xdr:row>
      <xdr:rowOff>127000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12446000" y="2413000"/>
          <a:ext cx="1778000" cy="1143000"/>
        </a:xfrm>
        <a:prstGeom prst="rect">
          <a:avLst/>
        </a:prstGeom>
        <a:solidFill>
          <a:srgbClr val="FFFFC8"/>
        </a:solidFill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? PARALELO ?
</a:t>
          </a:r>
        </a:p>
        <a:p>
          <a:pPr algn="ctr"/>
          <a:endParaRPr lang="en-US" sz="1100" b="1">
            <a:solidFill>
              <a:srgbClr val="FF0000"/>
            </a:solidFill>
          </a:endParaRPr>
        </a:p>
        <a:p>
          <a:pPr algn="ctr"/>
          <a:r>
            <a:rPr lang="en-US" sz="1100" b="1">
              <a:solidFill>
                <a:srgbClr val="FF0000"/>
              </a:solidFill>
            </a:rPr>
            <a:t>Ambas memorias
</a:t>
          </a:r>
        </a:p>
        <a:p>
          <a:pPr algn="ctr"/>
          <a:r>
            <a:rPr lang="en-US" sz="1100" b="1">
              <a:solidFill>
                <a:srgbClr val="FF0000"/>
              </a:solidFill>
            </a:rPr>
            <a:t>accedidas AL
</a:t>
          </a:r>
        </a:p>
        <a:p>
          <a:pPr algn="ctr"/>
          <a:r>
            <a:rPr lang="en-US" sz="1100" b="1">
              <a:solidFill>
                <a:srgbClr val="FF0000"/>
              </a:solidFill>
            </a:rPr>
            <a:t>MISMO TIEMPO</a:t>
          </a:r>
        </a:p>
      </xdr:txBody>
    </xdr:sp>
    <xdr:clientData/>
  </xdr:twoCellAnchor>
  <xdr:twoCellAnchor>
    <xdr:from>
      <xdr:col>8</xdr:col>
      <xdr:colOff>203200</xdr:colOff>
      <xdr:row>20</xdr:row>
      <xdr:rowOff>0</xdr:rowOff>
    </xdr:from>
    <xdr:to>
      <xdr:col>8</xdr:col>
      <xdr:colOff>203200</xdr:colOff>
      <xdr:row>22</xdr:row>
      <xdr:rowOff>63500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>
          <a:off x="8128000" y="3810000"/>
          <a:ext cx="0" cy="444500"/>
        </a:xfrm>
        <a:prstGeom prst="straightConnector1">
          <a:avLst/>
        </a:prstGeom>
        <a:ln w="76200">
          <a:solidFill>
            <a:srgbClr val="6496FF"/>
          </a:solidFill>
          <a:tailEnd type="triangle" w="med" len="me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203200</xdr:colOff>
      <xdr:row>20</xdr:row>
      <xdr:rowOff>0</xdr:rowOff>
    </xdr:from>
    <xdr:to>
      <xdr:col>12</xdr:col>
      <xdr:colOff>203200</xdr:colOff>
      <xdr:row>22</xdr:row>
      <xdr:rowOff>63500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>
        <a:xfrm>
          <a:off x="10922000" y="3810000"/>
          <a:ext cx="0" cy="444500"/>
        </a:xfrm>
        <a:prstGeom prst="straightConnector1">
          <a:avLst/>
        </a:prstGeom>
        <a:ln w="76200">
          <a:solidFill>
            <a:srgbClr val="FF9664"/>
          </a:solidFill>
          <a:tailEnd type="triangle" w="med" len="med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457200</xdr:colOff>
      <xdr:row>22</xdr:row>
      <xdr:rowOff>63500</xdr:rowOff>
    </xdr:from>
    <xdr:to>
      <xdr:col>9</xdr:col>
      <xdr:colOff>647700</xdr:colOff>
      <xdr:row>25</xdr:row>
      <xdr:rowOff>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>
        <a:xfrm>
          <a:off x="6985000" y="4254500"/>
          <a:ext cx="2286000" cy="508000"/>
        </a:xfrm>
        <a:prstGeom prst="rect">
          <a:avLst/>
        </a:prstGeom>
        <a:solidFill>
          <a:srgbClr val="96B4FF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000000"/>
              </a:solidFill>
            </a:rPr>
            <a:t>BUS PROGRAMA</a:t>
          </a:r>
        </a:p>
      </xdr:txBody>
    </xdr:sp>
    <xdr:clientData/>
  </xdr:twoCellAnchor>
  <xdr:twoCellAnchor>
    <xdr:from>
      <xdr:col>10</xdr:col>
      <xdr:colOff>457200</xdr:colOff>
      <xdr:row>22</xdr:row>
      <xdr:rowOff>63500</xdr:rowOff>
    </xdr:from>
    <xdr:to>
      <xdr:col>13</xdr:col>
      <xdr:colOff>647700</xdr:colOff>
      <xdr:row>25</xdr:row>
      <xdr:rowOff>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9779000" y="4254500"/>
          <a:ext cx="2286000" cy="508000"/>
        </a:xfrm>
        <a:prstGeom prst="rect">
          <a:avLst/>
        </a:prstGeom>
        <a:solidFill>
          <a:srgbClr val="FFB496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000000"/>
              </a:solidFill>
            </a:rPr>
            <a:t>BUS DATOS</a:t>
          </a:r>
        </a:p>
      </xdr:txBody>
    </xdr:sp>
    <xdr:clientData/>
  </xdr:twoCellAnchor>
  <xdr:twoCellAnchor>
    <xdr:from>
      <xdr:col>8</xdr:col>
      <xdr:colOff>203200</xdr:colOff>
      <xdr:row>25</xdr:row>
      <xdr:rowOff>0</xdr:rowOff>
    </xdr:from>
    <xdr:to>
      <xdr:col>8</xdr:col>
      <xdr:colOff>203200</xdr:colOff>
      <xdr:row>27</xdr:row>
      <xdr:rowOff>63500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/>
      </xdr:nvCxnSpPr>
      <xdr:spPr>
        <a:xfrm>
          <a:off x="8128000" y="4762500"/>
          <a:ext cx="0" cy="444500"/>
        </a:xfrm>
        <a:prstGeom prst="straightConnector1">
          <a:avLst/>
        </a:prstGeom>
        <a:ln w="76200">
          <a:solidFill>
            <a:srgbClr val="6496FF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203200</xdr:colOff>
      <xdr:row>25</xdr:row>
      <xdr:rowOff>0</xdr:rowOff>
    </xdr:from>
    <xdr:to>
      <xdr:col>12</xdr:col>
      <xdr:colOff>203200</xdr:colOff>
      <xdr:row>27</xdr:row>
      <xdr:rowOff>63500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CxnSpPr/>
      </xdr:nvCxnSpPr>
      <xdr:spPr>
        <a:xfrm>
          <a:off x="10922000" y="4762500"/>
          <a:ext cx="0" cy="444500"/>
        </a:xfrm>
        <a:prstGeom prst="straightConnector1">
          <a:avLst/>
        </a:prstGeom>
        <a:ln w="76200">
          <a:solidFill>
            <a:srgbClr val="FF9664"/>
          </a:solidFill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457200</xdr:colOff>
      <xdr:row>27</xdr:row>
      <xdr:rowOff>63500</xdr:rowOff>
    </xdr:from>
    <xdr:to>
      <xdr:col>13</xdr:col>
      <xdr:colOff>647700</xdr:colOff>
      <xdr:row>38</xdr:row>
      <xdr:rowOff>0</xdr:rowOff>
    </xdr:to>
    <xdr:sp macro="" textlink="">
      <xdr:nvSpPr>
        <xdr:cNvPr id="60" name="Rounded Rectangle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6985000" y="5207000"/>
          <a:ext cx="5080000" cy="2032000"/>
        </a:xfrm>
        <a:prstGeom prst="roundRect">
          <a:avLst/>
        </a:prstGeom>
        <a:solidFill>
          <a:srgbClr val="B4FFB4"/>
        </a:solidFill>
        <a:ln w="508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63500" rtlCol="0" anchor="t"/>
        <a:lstStyle/>
        <a:p>
          <a:pPr algn="ctr"/>
          <a:r>
            <a:rPr lang="en-US" sz="1800" b="1">
              <a:solidFill>
                <a:srgbClr val="000000"/>
              </a:solidFill>
            </a:rPr>
            <a:t>CPU</a:t>
          </a:r>
        </a:p>
      </xdr:txBody>
    </xdr:sp>
    <xdr:clientData/>
  </xdr:twoCellAnchor>
  <xdr:twoCellAnchor>
    <xdr:from>
      <xdr:col>7</xdr:col>
      <xdr:colOff>139700</xdr:colOff>
      <xdr:row>30</xdr:row>
      <xdr:rowOff>127000</xdr:rowOff>
    </xdr:from>
    <xdr:to>
      <xdr:col>9</xdr:col>
      <xdr:colOff>647700</xdr:colOff>
      <xdr:row>36</xdr:row>
      <xdr:rowOff>127000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7366000" y="5842000"/>
          <a:ext cx="1905000" cy="1143000"/>
        </a:xfrm>
        <a:prstGeom prst="rect">
          <a:avLst/>
        </a:prstGeom>
        <a:solidFill>
          <a:srgbClr val="96E696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ALU</a:t>
          </a:r>
        </a:p>
      </xdr:txBody>
    </xdr:sp>
    <xdr:clientData/>
  </xdr:twoCellAnchor>
  <xdr:twoCellAnchor>
    <xdr:from>
      <xdr:col>10</xdr:col>
      <xdr:colOff>457200</xdr:colOff>
      <xdr:row>30</xdr:row>
      <xdr:rowOff>127000</xdr:rowOff>
    </xdr:from>
    <xdr:to>
      <xdr:col>13</xdr:col>
      <xdr:colOff>266700</xdr:colOff>
      <xdr:row>36</xdr:row>
      <xdr:rowOff>127000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9779000" y="5842000"/>
          <a:ext cx="1905000" cy="1143000"/>
        </a:xfrm>
        <a:prstGeom prst="rect">
          <a:avLst/>
        </a:prstGeom>
        <a:solidFill>
          <a:srgbClr val="96E696"/>
        </a:solidFill>
        <a:ln w="38100"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REGISTROS</a:t>
          </a:r>
        </a:p>
      </xdr:txBody>
    </xdr:sp>
    <xdr:clientData/>
  </xdr:twoCellAnchor>
  <xdr:twoCellAnchor>
    <xdr:from>
      <xdr:col>0</xdr:col>
      <xdr:colOff>668866</xdr:colOff>
      <xdr:row>42</xdr:row>
      <xdr:rowOff>1</xdr:rowOff>
    </xdr:from>
    <xdr:to>
      <xdr:col>13</xdr:col>
      <xdr:colOff>681566</xdr:colOff>
      <xdr:row>47</xdr:row>
      <xdr:rowOff>63501</xdr:rowOff>
    </xdr:to>
    <xdr:sp macro="" textlink="">
      <xdr:nvSpPr>
        <xdr:cNvPr id="11264" name="Rectangle 11263">
          <a:extLst>
            <a:ext uri="{FF2B5EF4-FFF2-40B4-BE49-F238E27FC236}">
              <a16:creationId xmlns:a16="http://schemas.microsoft.com/office/drawing/2014/main" id="{00000000-0008-0000-0200-0000002C0000}"/>
            </a:ext>
          </a:extLst>
        </xdr:cNvPr>
        <xdr:cNvSpPr/>
      </xdr:nvSpPr>
      <xdr:spPr>
        <a:xfrm>
          <a:off x="668866" y="7823201"/>
          <a:ext cx="11374967" cy="994833"/>
        </a:xfrm>
        <a:prstGeom prst="rect">
          <a:avLst/>
        </a:prstGeom>
        <a:solidFill>
          <a:srgbClr val="FFFFC8"/>
        </a:solidFill>
        <a:ln w="50800">
          <a:solidFill>
            <a:srgbClr val="C896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0000"/>
              </a:solidFill>
            </a:rPr>
            <a:t>CONCLUSIÓN</a:t>
          </a:r>
          <a:r>
            <a:rPr lang="en-US" sz="1300" b="1">
              <a:solidFill>
                <a:srgbClr val="000000"/>
              </a:solidFill>
            </a:rPr>
            <a:t>
</a:t>
          </a:r>
        </a:p>
        <a:p>
          <a:pPr algn="ctr"/>
          <a:endParaRPr lang="en-US" sz="1300" b="1">
            <a:solidFill>
              <a:srgbClr val="000000"/>
            </a:solidFill>
          </a:endParaRPr>
        </a:p>
        <a:p>
          <a:pPr algn="ctr"/>
          <a:r>
            <a:rPr lang="en-US" sz="1300" b="1">
              <a:solidFill>
                <a:srgbClr val="000000"/>
              </a:solidFill>
            </a:rPr>
            <a:t>VON NEUMANN: Simple pero lento (bus compartido)  |  HARVARD: Complejo pero rápido (buses paralelos)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A0868-0227-4692-8E2C-7EED6033C7CE}">
  <sheetPr codeName="Hoja1"/>
  <dimension ref="A1:AC49"/>
  <sheetViews>
    <sheetView zoomScale="55" zoomScaleNormal="55" workbookViewId="0">
      <selection activeCell="A2" sqref="A2:A28"/>
    </sheetView>
  </sheetViews>
  <sheetFormatPr baseColWidth="10" defaultColWidth="11.4140625" defaultRowHeight="14"/>
  <cols>
    <col min="1" max="1" width="180.25" style="22" customWidth="1"/>
    <col min="2" max="2" width="174.83203125" style="22" customWidth="1"/>
    <col min="3" max="3" width="8.75" style="22" customWidth="1"/>
    <col min="4" max="4" width="6" style="22" customWidth="1"/>
    <col min="5" max="12" width="8.75" style="22" customWidth="1"/>
    <col min="13" max="16384" width="11.4140625" style="22"/>
  </cols>
  <sheetData>
    <row r="1" spans="1:28" ht="18" customHeight="1">
      <c r="A1" s="23" t="s">
        <v>24</v>
      </c>
      <c r="B1" s="24" t="s">
        <v>25</v>
      </c>
    </row>
    <row r="2" spans="1:28" ht="23.25" customHeight="1">
      <c r="A2" s="134" t="s">
        <v>114</v>
      </c>
      <c r="B2" s="25" t="s">
        <v>64</v>
      </c>
    </row>
    <row r="3" spans="1:28" ht="53.25" customHeight="1">
      <c r="A3" s="134"/>
      <c r="B3" s="28" t="s">
        <v>85</v>
      </c>
    </row>
    <row r="4" spans="1:28">
      <c r="A4" s="134"/>
      <c r="B4" s="26" t="s">
        <v>65</v>
      </c>
    </row>
    <row r="5" spans="1:28" ht="133.5" customHeight="1">
      <c r="A5" s="134"/>
      <c r="B5" s="28" t="s">
        <v>115</v>
      </c>
    </row>
    <row r="6" spans="1:28">
      <c r="A6" s="134"/>
      <c r="B6" s="26" t="s">
        <v>66</v>
      </c>
    </row>
    <row r="7" spans="1:28">
      <c r="A7" s="134"/>
      <c r="B7" s="26" t="s">
        <v>67</v>
      </c>
    </row>
    <row r="8" spans="1:28">
      <c r="A8" s="134"/>
      <c r="B8" s="26"/>
      <c r="R8" s="127" t="s">
        <v>109</v>
      </c>
    </row>
    <row r="9" spans="1:28">
      <c r="A9" s="134"/>
      <c r="B9" s="26"/>
      <c r="AA9" s="135" t="s">
        <v>77</v>
      </c>
      <c r="AB9" s="135"/>
    </row>
    <row r="10" spans="1:28">
      <c r="A10" s="134"/>
      <c r="B10" s="26"/>
      <c r="AA10" s="124" t="s">
        <v>75</v>
      </c>
      <c r="AB10" s="125">
        <v>1</v>
      </c>
    </row>
    <row r="11" spans="1:28">
      <c r="A11" s="134"/>
      <c r="B11" s="26"/>
      <c r="AA11" s="124" t="s">
        <v>76</v>
      </c>
      <c r="AB11" s="115">
        <v>45691</v>
      </c>
    </row>
    <row r="12" spans="1:28">
      <c r="A12" s="134"/>
      <c r="B12" s="26"/>
    </row>
    <row r="13" spans="1:28">
      <c r="A13" s="134"/>
      <c r="B13" s="26"/>
    </row>
    <row r="14" spans="1:28">
      <c r="A14" s="134"/>
      <c r="B14" s="26"/>
    </row>
    <row r="15" spans="1:28">
      <c r="A15" s="134"/>
      <c r="B15" s="26"/>
    </row>
    <row r="16" spans="1:28">
      <c r="A16" s="134"/>
      <c r="B16" s="26"/>
    </row>
    <row r="17" spans="1:29">
      <c r="A17" s="134"/>
      <c r="B17" s="26"/>
    </row>
    <row r="18" spans="1:29">
      <c r="A18" s="134"/>
      <c r="B18" s="26"/>
    </row>
    <row r="19" spans="1:29">
      <c r="A19" s="134"/>
      <c r="B19" s="26"/>
    </row>
    <row r="20" spans="1:29">
      <c r="A20" s="134"/>
      <c r="B20" s="26"/>
    </row>
    <row r="21" spans="1:29">
      <c r="A21" s="134"/>
      <c r="B21" s="26"/>
    </row>
    <row r="22" spans="1:29">
      <c r="A22" s="134"/>
      <c r="B22" s="26"/>
    </row>
    <row r="23" spans="1:29">
      <c r="A23" s="134"/>
      <c r="B23" s="26"/>
    </row>
    <row r="24" spans="1:29">
      <c r="A24" s="134"/>
      <c r="B24" s="26"/>
    </row>
    <row r="25" spans="1:29">
      <c r="A25" s="134"/>
      <c r="B25" s="26"/>
      <c r="J25" s="46"/>
      <c r="K25" s="126"/>
      <c r="L25" s="126"/>
      <c r="M25" s="46"/>
    </row>
    <row r="26" spans="1:29">
      <c r="A26" s="134"/>
      <c r="B26" s="26"/>
      <c r="J26" s="46"/>
      <c r="K26" s="126"/>
      <c r="L26" s="126"/>
      <c r="M26" s="46"/>
    </row>
    <row r="27" spans="1:29">
      <c r="A27" s="134"/>
      <c r="B27" s="26"/>
      <c r="J27" s="46"/>
      <c r="K27" s="126"/>
      <c r="L27" s="126"/>
      <c r="M27" s="46"/>
    </row>
    <row r="28" spans="1:29">
      <c r="A28" s="134"/>
      <c r="B28" s="27"/>
      <c r="J28" s="46"/>
      <c r="K28" s="126"/>
      <c r="L28" s="126"/>
      <c r="M28" s="46"/>
    </row>
    <row r="29" spans="1:29">
      <c r="A29"/>
      <c r="B29" s="46"/>
      <c r="J29" s="46"/>
      <c r="K29" s="126"/>
      <c r="L29" s="126"/>
      <c r="M29" s="46"/>
    </row>
    <row r="30" spans="1:29">
      <c r="A30" s="45" t="s">
        <v>27</v>
      </c>
      <c r="B30" s="46"/>
      <c r="J30" s="46"/>
      <c r="K30" s="126"/>
      <c r="L30" s="126"/>
      <c r="M30" s="46"/>
    </row>
    <row r="31" spans="1:29">
      <c r="A31" s="46"/>
      <c r="B31" s="46"/>
      <c r="J31" s="46"/>
      <c r="K31" s="126"/>
      <c r="L31" s="126"/>
      <c r="M31" s="46"/>
    </row>
    <row r="32" spans="1:29">
      <c r="A32" s="46"/>
      <c r="B32" s="46"/>
      <c r="F32" s="119"/>
      <c r="I32" s="119"/>
      <c r="J32" s="46"/>
      <c r="K32" s="126"/>
      <c r="L32" s="126"/>
      <c r="M32" s="46"/>
      <c r="AA32" s="121" t="s">
        <v>72</v>
      </c>
      <c r="AB32" s="121" t="s">
        <v>74</v>
      </c>
      <c r="AC32" s="121" t="s">
        <v>73</v>
      </c>
    </row>
    <row r="33" spans="1:29">
      <c r="A33" s="46"/>
      <c r="B33" s="46"/>
      <c r="F33" s="119"/>
      <c r="I33" s="119"/>
      <c r="J33" s="46"/>
      <c r="K33" s="126"/>
      <c r="L33" s="126"/>
      <c r="M33" s="46"/>
      <c r="AA33" s="122" t="s">
        <v>107</v>
      </c>
      <c r="AB33" s="123" t="s">
        <v>113</v>
      </c>
      <c r="AC33" s="123" t="s">
        <v>108</v>
      </c>
    </row>
    <row r="34" spans="1:29">
      <c r="A34" s="46"/>
      <c r="B34" s="46"/>
      <c r="F34" s="119"/>
      <c r="I34" s="119"/>
      <c r="J34" s="46"/>
      <c r="K34" s="126"/>
      <c r="L34" s="126"/>
      <c r="M34" s="46"/>
      <c r="AA34" s="120"/>
      <c r="AB34" s="120"/>
      <c r="AC34" s="120"/>
    </row>
    <row r="35" spans="1:29">
      <c r="A35" s="46"/>
      <c r="B35" s="46"/>
      <c r="F35" s="119"/>
      <c r="I35" s="119"/>
      <c r="J35" s="46"/>
      <c r="K35" s="126"/>
      <c r="L35" s="126"/>
      <c r="M35" s="46"/>
      <c r="AA35" s="120"/>
      <c r="AB35" s="120"/>
      <c r="AC35" s="120"/>
    </row>
    <row r="36" spans="1:29">
      <c r="A36" s="46"/>
      <c r="B36" s="46"/>
      <c r="F36" s="119"/>
      <c r="I36" s="119"/>
      <c r="J36" s="46"/>
      <c r="K36" s="126"/>
      <c r="L36" s="126"/>
      <c r="M36" s="46"/>
      <c r="AA36" s="120"/>
      <c r="AB36" s="120"/>
      <c r="AC36" s="120"/>
    </row>
    <row r="37" spans="1:29">
      <c r="B37" s="46"/>
      <c r="F37" s="119"/>
      <c r="J37" s="46"/>
      <c r="K37" s="126"/>
      <c r="L37" s="126"/>
      <c r="M37" s="46"/>
      <c r="AA37" s="120"/>
      <c r="AB37" s="120"/>
      <c r="AC37" s="120"/>
    </row>
    <row r="38" spans="1:29">
      <c r="J38" s="46"/>
      <c r="K38" s="126"/>
      <c r="L38" s="126"/>
      <c r="M38" s="46"/>
      <c r="AA38" s="120"/>
      <c r="AB38" s="120"/>
      <c r="AC38" s="120"/>
    </row>
    <row r="39" spans="1:29">
      <c r="J39" s="46"/>
      <c r="K39" s="126"/>
      <c r="L39" s="126"/>
      <c r="M39" s="46"/>
      <c r="AA39" s="120"/>
      <c r="AB39" s="120"/>
      <c r="AC39" s="120"/>
    </row>
    <row r="40" spans="1:29">
      <c r="J40" s="46"/>
      <c r="K40" s="126"/>
      <c r="L40" s="126"/>
      <c r="M40" s="46"/>
      <c r="AA40" s="120"/>
      <c r="AB40" s="120"/>
      <c r="AC40" s="120"/>
    </row>
    <row r="41" spans="1:29">
      <c r="J41" s="46"/>
      <c r="K41" s="46"/>
      <c r="L41" s="46"/>
      <c r="M41" s="46"/>
      <c r="AA41" s="120"/>
      <c r="AB41" s="120"/>
      <c r="AC41" s="120"/>
    </row>
    <row r="42" spans="1:29">
      <c r="J42" s="46"/>
      <c r="K42" s="46"/>
      <c r="L42" s="46"/>
      <c r="M42" s="46"/>
      <c r="AA42" s="120"/>
      <c r="AB42" s="120"/>
      <c r="AC42" s="120"/>
    </row>
    <row r="43" spans="1:29">
      <c r="J43" s="46"/>
      <c r="K43" s="46"/>
      <c r="L43" s="46"/>
      <c r="M43" s="46"/>
      <c r="AA43" s="120"/>
      <c r="AB43" s="120"/>
      <c r="AC43" s="120"/>
    </row>
    <row r="44" spans="1:29">
      <c r="J44" s="46"/>
      <c r="K44" s="46"/>
      <c r="L44" s="46"/>
      <c r="M44" s="46"/>
      <c r="AA44" s="120"/>
      <c r="AB44" s="120"/>
      <c r="AC44" s="120"/>
    </row>
    <row r="45" spans="1:29">
      <c r="J45" s="46"/>
      <c r="K45" s="46"/>
      <c r="L45" s="46"/>
      <c r="M45" s="46"/>
      <c r="AA45" s="120"/>
      <c r="AB45" s="120"/>
      <c r="AC45" s="120"/>
    </row>
    <row r="46" spans="1:29">
      <c r="AA46" s="120"/>
      <c r="AB46" s="120"/>
      <c r="AC46" s="120"/>
    </row>
    <row r="47" spans="1:29">
      <c r="AA47" s="120"/>
      <c r="AB47" s="120"/>
      <c r="AC47" s="120"/>
    </row>
    <row r="48" spans="1:29">
      <c r="AA48" s="120"/>
      <c r="AB48" s="120"/>
      <c r="AC48" s="120"/>
    </row>
    <row r="49" spans="27:29">
      <c r="AA49" s="120"/>
      <c r="AB49" s="120"/>
      <c r="AC49" s="120"/>
    </row>
  </sheetData>
  <mergeCells count="2">
    <mergeCell ref="A2:A28"/>
    <mergeCell ref="AA9:AB9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oja1.Caasm">
                <anchor moveWithCells="1" sizeWithCells="1">
                  <from>
                    <xdr:col>0</xdr:col>
                    <xdr:colOff>5708650</xdr:colOff>
                    <xdr:row>31</xdr:row>
                    <xdr:rowOff>107950</xdr:rowOff>
                  </from>
                  <to>
                    <xdr:col>1</xdr:col>
                    <xdr:colOff>6699250</xdr:colOff>
                    <xdr:row>34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F1848-D466-49F7-99FA-D66D13B35075}">
  <sheetPr codeName="Hoja2"/>
  <dimension ref="A1:AP125"/>
  <sheetViews>
    <sheetView tabSelected="1" topLeftCell="F1" zoomScale="30" zoomScaleNormal="10" workbookViewId="0">
      <selection activeCell="AG58" sqref="AG58"/>
    </sheetView>
  </sheetViews>
  <sheetFormatPr baseColWidth="10" defaultColWidth="11.4140625" defaultRowHeight="14"/>
  <cols>
    <col min="1" max="1" width="40.58203125" customWidth="1"/>
    <col min="2" max="2" width="22.75" customWidth="1"/>
    <col min="3" max="3" width="21.75" customWidth="1"/>
    <col min="4" max="4" width="16.1640625" customWidth="1"/>
    <col min="5" max="5" width="19.4140625" customWidth="1"/>
    <col min="6" max="6" width="20.75" customWidth="1"/>
    <col min="7" max="7" width="9.83203125" customWidth="1"/>
    <col min="8" max="8" width="9.25" customWidth="1"/>
    <col min="9" max="9" width="36.25" customWidth="1"/>
    <col min="10" max="10" width="9" customWidth="1"/>
    <col min="11" max="11" width="8.58203125" customWidth="1"/>
    <col min="12" max="12" width="12.58203125" customWidth="1"/>
    <col min="13" max="13" width="35.58203125" customWidth="1"/>
    <col min="14" max="14" width="20.25" customWidth="1"/>
    <col min="18" max="18" width="21.75" customWidth="1"/>
    <col min="20" max="20" width="19.83203125" customWidth="1"/>
    <col min="22" max="22" width="13.83203125" bestFit="1" customWidth="1"/>
    <col min="25" max="25" width="22.4140625" customWidth="1"/>
    <col min="27" max="27" width="19.83203125" customWidth="1"/>
    <col min="28" max="28" width="16.1640625" customWidth="1"/>
    <col min="29" max="29" width="9" customWidth="1"/>
    <col min="30" max="30" width="34.58203125" bestFit="1" customWidth="1"/>
    <col min="31" max="31" width="22.75" bestFit="1" customWidth="1"/>
    <col min="32" max="32" width="4.58203125" style="71" customWidth="1"/>
    <col min="33" max="33" width="80.58203125" style="72" customWidth="1"/>
    <col min="36" max="36" width="40.75" customWidth="1"/>
  </cols>
  <sheetData>
    <row r="1" spans="1:37" ht="15.5">
      <c r="A1" s="61" t="s">
        <v>26</v>
      </c>
      <c r="B1" s="68"/>
    </row>
    <row r="2" spans="1:37">
      <c r="A2" s="19" t="s">
        <v>23</v>
      </c>
      <c r="B2" s="20" t="s">
        <v>0</v>
      </c>
    </row>
    <row r="3" spans="1:37" ht="15.5">
      <c r="A3" s="21" t="s">
        <v>64</v>
      </c>
      <c r="B3" s="114"/>
      <c r="E3" t="s">
        <v>29</v>
      </c>
    </row>
    <row r="4" spans="1:37" ht="15.5">
      <c r="A4" s="21" t="s">
        <v>34</v>
      </c>
      <c r="B4" s="114"/>
      <c r="D4" s="5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38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3"/>
    </row>
    <row r="5" spans="1:37" ht="15.5">
      <c r="A5" s="21" t="s">
        <v>36</v>
      </c>
      <c r="B5" s="114"/>
      <c r="D5" s="5"/>
      <c r="AD5" s="5"/>
    </row>
    <row r="6" spans="1:37" ht="18.649999999999999" customHeight="1">
      <c r="A6" s="21" t="s">
        <v>86</v>
      </c>
      <c r="B6" s="114"/>
      <c r="D6" s="5"/>
      <c r="K6" t="s">
        <v>68</v>
      </c>
      <c r="AD6" s="5"/>
    </row>
    <row r="7" spans="1:37" ht="20.149999999999999" customHeight="1">
      <c r="A7" s="21" t="s">
        <v>78</v>
      </c>
      <c r="B7" s="116" t="s">
        <v>110</v>
      </c>
      <c r="D7" s="5"/>
      <c r="I7" s="9" t="s">
        <v>1</v>
      </c>
      <c r="J7" s="9"/>
      <c r="K7" s="9"/>
      <c r="L7" s="9"/>
      <c r="M7" s="9"/>
      <c r="N7" s="9"/>
      <c r="O7" s="9"/>
      <c r="P7" s="9"/>
      <c r="Q7" s="22"/>
      <c r="R7" s="58" t="s">
        <v>69</v>
      </c>
      <c r="T7" s="9" t="s">
        <v>2</v>
      </c>
      <c r="U7" s="9"/>
      <c r="V7" s="9"/>
      <c r="W7" s="9"/>
      <c r="X7" s="9"/>
      <c r="AD7" s="5"/>
    </row>
    <row r="8" spans="1:37" ht="26.5" customHeight="1">
      <c r="A8" s="21" t="s">
        <v>51</v>
      </c>
      <c r="B8" s="84"/>
      <c r="D8" s="5"/>
      <c r="E8" s="1"/>
      <c r="I8" s="10"/>
      <c r="J8" s="10"/>
      <c r="K8" s="10"/>
      <c r="L8" s="10"/>
      <c r="M8" s="10"/>
      <c r="N8" s="10"/>
      <c r="O8" s="10"/>
      <c r="P8" s="10"/>
      <c r="R8" s="155" t="s">
        <v>109</v>
      </c>
      <c r="T8" s="11"/>
      <c r="U8" s="11"/>
      <c r="V8" s="11"/>
      <c r="W8" s="11"/>
      <c r="X8" s="11"/>
      <c r="AA8" s="140"/>
      <c r="AB8" s="140"/>
      <c r="AD8" s="5"/>
    </row>
    <row r="9" spans="1:37" ht="15.5">
      <c r="A9" s="21" t="s">
        <v>87</v>
      </c>
      <c r="B9" s="84"/>
      <c r="D9" s="5"/>
      <c r="I9" s="10"/>
      <c r="J9" s="10"/>
      <c r="K9" s="10"/>
      <c r="L9" s="10" t="s">
        <v>3</v>
      </c>
      <c r="M9" s="10"/>
      <c r="N9" s="10" t="s">
        <v>4</v>
      </c>
      <c r="O9" s="10"/>
      <c r="P9" s="10"/>
      <c r="T9" s="11" t="s">
        <v>5</v>
      </c>
      <c r="U9" s="11"/>
      <c r="V9" s="11"/>
      <c r="W9" s="11" t="s">
        <v>61</v>
      </c>
      <c r="X9" s="11"/>
      <c r="AA9" s="156" t="s">
        <v>77</v>
      </c>
      <c r="AB9" s="156"/>
      <c r="AD9" s="5"/>
    </row>
    <row r="10" spans="1:37" ht="15.5">
      <c r="A10" s="21" t="s">
        <v>116</v>
      </c>
      <c r="B10" s="84"/>
      <c r="D10" s="5"/>
      <c r="F10" t="s">
        <v>50</v>
      </c>
      <c r="I10" s="10"/>
      <c r="J10" s="10" t="s">
        <v>6</v>
      </c>
      <c r="K10" s="10"/>
      <c r="L10" s="10"/>
      <c r="M10" s="12"/>
      <c r="N10" s="10"/>
      <c r="O10" s="37"/>
      <c r="P10" s="10"/>
      <c r="T10" s="167">
        <v>928</v>
      </c>
      <c r="U10" s="11"/>
      <c r="V10" s="11"/>
      <c r="W10" s="11"/>
      <c r="X10" s="11"/>
      <c r="AA10" s="99" t="s">
        <v>75</v>
      </c>
      <c r="AB10" s="153">
        <v>1</v>
      </c>
      <c r="AD10" s="5"/>
    </row>
    <row r="11" spans="1:37" ht="15.5">
      <c r="A11" s="21" t="s">
        <v>41</v>
      </c>
      <c r="B11" s="84"/>
      <c r="D11" s="5"/>
      <c r="F11" t="s">
        <v>7</v>
      </c>
      <c r="I11" s="10"/>
      <c r="J11" s="10"/>
      <c r="K11" s="10"/>
      <c r="L11" s="10"/>
      <c r="M11" s="13"/>
      <c r="N11" s="13"/>
      <c r="O11" s="10"/>
      <c r="P11" s="13"/>
      <c r="T11" s="11"/>
      <c r="U11" s="11"/>
      <c r="V11" s="11"/>
      <c r="W11" s="11"/>
      <c r="X11" s="11"/>
      <c r="AA11" s="100" t="s">
        <v>76</v>
      </c>
      <c r="AB11" s="154">
        <v>45719</v>
      </c>
      <c r="AD11" s="5"/>
    </row>
    <row r="12" spans="1:37" ht="15.5">
      <c r="A12" s="18" t="s">
        <v>42</v>
      </c>
      <c r="B12" s="84"/>
      <c r="D12" s="5"/>
      <c r="F12" s="91" t="s">
        <v>111</v>
      </c>
      <c r="G12" s="148" t="s">
        <v>112</v>
      </c>
      <c r="I12" s="10"/>
      <c r="J12" s="10"/>
      <c r="K12" s="10"/>
      <c r="L12" s="10"/>
      <c r="M12" s="12"/>
      <c r="N12" s="10"/>
      <c r="O12" s="37"/>
      <c r="P12" s="10"/>
      <c r="T12" s="11"/>
      <c r="U12" s="11"/>
      <c r="V12" s="11"/>
      <c r="W12" s="11"/>
      <c r="X12" s="11"/>
      <c r="AD12" s="5"/>
    </row>
    <row r="13" spans="1:37" ht="15.5">
      <c r="A13" s="21" t="s">
        <v>88</v>
      </c>
      <c r="B13" s="84"/>
      <c r="D13" s="5"/>
      <c r="F13" s="92" t="s">
        <v>125</v>
      </c>
      <c r="G13" s="93" t="s">
        <v>126</v>
      </c>
      <c r="I13" s="10"/>
      <c r="J13" s="10"/>
      <c r="K13" s="10"/>
      <c r="L13" s="10"/>
      <c r="M13" s="10"/>
      <c r="N13" s="10"/>
      <c r="O13" s="10"/>
      <c r="P13" s="10"/>
      <c r="T13" s="11"/>
      <c r="U13" s="11"/>
      <c r="V13" s="11"/>
      <c r="W13" s="11"/>
      <c r="X13" s="11"/>
      <c r="AD13" s="5"/>
      <c r="AG13" s="72" t="s">
        <v>81</v>
      </c>
    </row>
    <row r="14" spans="1:37" ht="15.5">
      <c r="A14" s="21" t="s">
        <v>89</v>
      </c>
      <c r="B14" s="84"/>
      <c r="D14" s="5"/>
      <c r="F14" s="166" t="s">
        <v>127</v>
      </c>
      <c r="G14" s="93"/>
      <c r="I14" s="10"/>
      <c r="J14" s="10"/>
      <c r="K14" s="10"/>
      <c r="L14" s="10"/>
      <c r="M14" s="10"/>
      <c r="N14" s="10" t="s">
        <v>60</v>
      </c>
      <c r="O14" s="37"/>
      <c r="P14" s="10"/>
      <c r="T14" s="11" t="s">
        <v>8</v>
      </c>
      <c r="U14" s="11"/>
      <c r="V14" s="11"/>
      <c r="W14" s="11"/>
      <c r="X14" s="11"/>
      <c r="AD14" s="5"/>
    </row>
    <row r="15" spans="1:37" ht="15.5">
      <c r="A15" s="21" t="s">
        <v>43</v>
      </c>
      <c r="B15" s="84"/>
      <c r="D15" s="5"/>
      <c r="F15" s="92"/>
      <c r="G15" s="93"/>
      <c r="I15" s="10"/>
      <c r="J15" s="10"/>
      <c r="K15" s="10"/>
      <c r="L15" s="10" t="s">
        <v>48</v>
      </c>
      <c r="M15" s="67"/>
      <c r="N15" s="10"/>
      <c r="O15" s="10"/>
      <c r="P15" s="10"/>
      <c r="T15" s="43"/>
      <c r="U15" s="11"/>
      <c r="V15" s="11"/>
      <c r="W15" s="11"/>
      <c r="X15" s="11"/>
      <c r="AD15" s="5"/>
      <c r="AJ15" s="103"/>
    </row>
    <row r="16" spans="1:37">
      <c r="A16" s="21" t="s">
        <v>90</v>
      </c>
      <c r="B16" s="85"/>
      <c r="D16" s="5"/>
      <c r="F16" s="92"/>
      <c r="G16" s="93"/>
      <c r="I16" s="10"/>
      <c r="J16" s="10"/>
      <c r="K16" s="10"/>
      <c r="L16" s="10"/>
      <c r="M16" s="37"/>
      <c r="N16" s="10"/>
      <c r="O16" s="10"/>
      <c r="P16" s="10"/>
      <c r="T16" s="11"/>
      <c r="U16" s="11"/>
      <c r="V16" s="11"/>
      <c r="W16" s="11"/>
      <c r="X16" s="11"/>
      <c r="AD16" s="5"/>
      <c r="AJ16" s="6"/>
      <c r="AK16" s="6"/>
    </row>
    <row r="17" spans="1:42">
      <c r="A17" s="21" t="s">
        <v>117</v>
      </c>
      <c r="B17" s="85"/>
      <c r="D17" s="5"/>
      <c r="F17" s="94"/>
      <c r="G17" s="95"/>
      <c r="I17" s="10"/>
      <c r="J17" s="10"/>
      <c r="K17" s="10"/>
      <c r="L17" s="10"/>
      <c r="M17" s="10"/>
      <c r="N17" s="10"/>
      <c r="O17" s="10"/>
      <c r="P17" s="10"/>
      <c r="T17" s="11"/>
      <c r="U17" s="11"/>
      <c r="V17" s="39" t="s">
        <v>9</v>
      </c>
      <c r="W17" s="11"/>
      <c r="X17" s="40" t="s">
        <v>10</v>
      </c>
      <c r="AD17" s="5"/>
      <c r="AI17" s="53"/>
      <c r="AJ17" s="113"/>
      <c r="AK17" s="113"/>
    </row>
    <row r="18" spans="1:42">
      <c r="A18" s="21" t="s">
        <v>45</v>
      </c>
      <c r="B18" s="85"/>
      <c r="D18" s="5"/>
      <c r="I18" s="10"/>
      <c r="J18" s="10"/>
      <c r="K18" s="10"/>
      <c r="L18" s="10"/>
      <c r="M18" s="10"/>
      <c r="N18" s="10"/>
      <c r="O18" s="10"/>
      <c r="P18" s="10"/>
      <c r="T18" s="11"/>
      <c r="U18" s="11"/>
      <c r="V18" s="167">
        <v>64</v>
      </c>
      <c r="W18" s="11"/>
      <c r="X18" s="167">
        <v>992</v>
      </c>
      <c r="AD18" s="5"/>
      <c r="AI18" s="53"/>
      <c r="AJ18" s="104" t="s">
        <v>83</v>
      </c>
      <c r="AK18" s="113"/>
    </row>
    <row r="19" spans="1:42" ht="15" customHeight="1">
      <c r="A19" s="21" t="s">
        <v>66</v>
      </c>
      <c r="B19" s="85"/>
      <c r="D19" s="5"/>
      <c r="I19" s="10"/>
      <c r="J19" s="10"/>
      <c r="K19" s="10"/>
      <c r="L19" s="10"/>
      <c r="M19" s="138" t="s">
        <v>59</v>
      </c>
      <c r="N19" s="138"/>
      <c r="O19" s="10"/>
      <c r="P19" s="10"/>
      <c r="T19" s="11"/>
      <c r="U19" s="11"/>
      <c r="V19" s="11"/>
      <c r="W19" s="11"/>
      <c r="X19" s="11"/>
      <c r="AD19" s="5"/>
      <c r="AF19" s="133">
        <v>1</v>
      </c>
      <c r="AG19" s="131" t="str">
        <f>"=== CODIGO C++ ==="</f>
        <v>=== CODIGO C++ ===</v>
      </c>
      <c r="AH19" s="101"/>
      <c r="AI19" s="108"/>
      <c r="AJ19" s="128"/>
      <c r="AK19" s="109"/>
      <c r="AL19" s="101"/>
      <c r="AM19" s="101"/>
      <c r="AN19" s="101"/>
      <c r="AO19" s="101"/>
      <c r="AP19" s="101"/>
    </row>
    <row r="20" spans="1:42" ht="15" customHeight="1">
      <c r="A20" s="21" t="s">
        <v>67</v>
      </c>
      <c r="B20" s="85"/>
      <c r="D20" s="5"/>
      <c r="I20" s="10"/>
      <c r="J20" s="10"/>
      <c r="K20" s="10"/>
      <c r="L20" s="10"/>
      <c r="M20" s="10"/>
      <c r="N20" s="10"/>
      <c r="O20" s="10"/>
      <c r="P20" s="10"/>
      <c r="T20" s="11"/>
      <c r="U20" s="11"/>
      <c r="V20" s="11"/>
      <c r="W20" s="11"/>
      <c r="X20" s="11"/>
      <c r="AD20" s="5"/>
      <c r="AF20" s="133">
        <v>2</v>
      </c>
      <c r="AG20" s="131" t="s">
        <v>118</v>
      </c>
      <c r="AH20" s="101"/>
      <c r="AI20" s="108"/>
      <c r="AJ20" s="130"/>
      <c r="AK20" s="109"/>
      <c r="AL20" s="101"/>
      <c r="AM20" s="101"/>
      <c r="AN20" s="101"/>
      <c r="AO20" s="101"/>
      <c r="AP20" s="101"/>
    </row>
    <row r="21" spans="1:42" ht="15" customHeight="1">
      <c r="A21" s="21"/>
      <c r="B21" s="85"/>
      <c r="D21" s="5"/>
      <c r="I21" s="10"/>
      <c r="J21" s="10"/>
      <c r="K21" s="10"/>
      <c r="L21" s="10"/>
      <c r="M21" s="10"/>
      <c r="N21" s="10"/>
      <c r="O21" s="10"/>
      <c r="P21" s="10"/>
      <c r="T21" s="11"/>
      <c r="U21" s="11"/>
      <c r="V21" s="11"/>
      <c r="W21" s="11"/>
      <c r="X21" s="11"/>
      <c r="AD21" s="5"/>
      <c r="AF21" s="133">
        <v>3</v>
      </c>
      <c r="AG21" s="131" t="s">
        <v>119</v>
      </c>
      <c r="AH21" s="101"/>
      <c r="AI21" s="108"/>
      <c r="AJ21" s="129"/>
      <c r="AK21" s="109"/>
      <c r="AL21" s="101"/>
      <c r="AM21" s="101"/>
      <c r="AN21" s="101"/>
      <c r="AO21" s="101"/>
      <c r="AP21" s="101"/>
    </row>
    <row r="22" spans="1:42" ht="15" customHeight="1">
      <c r="A22" s="18"/>
      <c r="B22" s="85"/>
      <c r="D22" s="5"/>
      <c r="I22" s="10"/>
      <c r="J22" s="10"/>
      <c r="K22" s="10"/>
      <c r="L22" s="10"/>
      <c r="M22" s="10"/>
      <c r="N22" s="10"/>
      <c r="O22" s="10"/>
      <c r="P22" s="10"/>
      <c r="T22" s="11"/>
      <c r="U22" s="11"/>
      <c r="V22" s="11"/>
      <c r="W22" s="11"/>
      <c r="X22" s="11"/>
      <c r="AD22" s="5"/>
      <c r="AF22" s="133">
        <v>4</v>
      </c>
      <c r="AG22" s="131" t="s">
        <v>120</v>
      </c>
      <c r="AH22" s="101"/>
      <c r="AI22" s="108"/>
      <c r="AJ22" s="129"/>
      <c r="AK22" s="109"/>
      <c r="AL22" s="101"/>
      <c r="AM22" s="101"/>
      <c r="AN22" s="101"/>
      <c r="AO22" s="101"/>
      <c r="AP22" s="101"/>
    </row>
    <row r="23" spans="1:42" ht="15" customHeight="1">
      <c r="A23" s="21"/>
      <c r="B23" s="85"/>
      <c r="D23" s="5"/>
      <c r="Y23" s="9" t="s">
        <v>50</v>
      </c>
      <c r="AD23" s="5"/>
      <c r="AF23" s="133">
        <v>5</v>
      </c>
      <c r="AG23" s="131" t="s">
        <v>121</v>
      </c>
      <c r="AH23" s="101"/>
      <c r="AI23" s="108"/>
      <c r="AJ23" s="129"/>
      <c r="AK23" s="109"/>
      <c r="AL23" s="101"/>
      <c r="AM23" s="101"/>
      <c r="AN23" s="101"/>
      <c r="AO23" s="101"/>
      <c r="AP23" s="101"/>
    </row>
    <row r="24" spans="1:42" ht="15" customHeight="1">
      <c r="A24" s="21"/>
      <c r="B24" s="85"/>
      <c r="E24" s="69"/>
      <c r="K24" s="146" t="s">
        <v>49</v>
      </c>
      <c r="L24" s="147"/>
      <c r="Y24" s="54" t="s">
        <v>22</v>
      </c>
      <c r="AD24" s="5"/>
      <c r="AF24" s="133">
        <v>6</v>
      </c>
      <c r="AG24" s="131" t="s">
        <v>122</v>
      </c>
      <c r="AH24" s="101"/>
      <c r="AI24" s="108"/>
      <c r="AJ24" s="107"/>
      <c r="AK24" s="109"/>
      <c r="AL24" s="101"/>
      <c r="AM24" s="101"/>
      <c r="AN24" s="101"/>
      <c r="AO24" s="101"/>
      <c r="AP24" s="101"/>
    </row>
    <row r="25" spans="1:42" ht="15" customHeight="1">
      <c r="A25" s="21"/>
      <c r="B25" s="85"/>
      <c r="E25" s="4"/>
      <c r="K25" s="158" t="s">
        <v>91</v>
      </c>
      <c r="L25" s="159">
        <v>992</v>
      </c>
      <c r="M25" s="1"/>
      <c r="Y25" s="165" t="s">
        <v>124</v>
      </c>
      <c r="AD25" s="5"/>
      <c r="AF25" s="133">
        <v>7</v>
      </c>
      <c r="AG25" s="131" t="s">
        <v>123</v>
      </c>
      <c r="AH25" s="101"/>
      <c r="AI25" s="108"/>
      <c r="AJ25" s="107"/>
      <c r="AK25" s="109"/>
      <c r="AL25" s="101"/>
      <c r="AM25" s="101"/>
      <c r="AN25" s="101"/>
      <c r="AO25" s="101"/>
      <c r="AP25" s="101"/>
    </row>
    <row r="26" spans="1:42" ht="15" customHeight="1">
      <c r="A26" s="21"/>
      <c r="B26" s="85"/>
      <c r="E26" s="4"/>
      <c r="K26" s="158" t="s">
        <v>92</v>
      </c>
      <c r="L26" s="159">
        <v>928</v>
      </c>
      <c r="Y26" s="96"/>
      <c r="Z26" s="46"/>
      <c r="AA26" s="46"/>
      <c r="AB26" s="46"/>
      <c r="AC26" s="46"/>
      <c r="AD26" s="64"/>
      <c r="AE26" s="46"/>
      <c r="AF26" s="133">
        <v>8</v>
      </c>
      <c r="AG26" s="131"/>
      <c r="AH26" s="101"/>
      <c r="AI26" s="108"/>
      <c r="AJ26" s="107"/>
      <c r="AK26" s="109"/>
      <c r="AL26" s="101"/>
      <c r="AM26" s="101"/>
      <c r="AN26" s="101"/>
      <c r="AO26" s="101"/>
      <c r="AP26" s="101"/>
    </row>
    <row r="27" spans="1:42" ht="15" customHeight="1">
      <c r="A27" s="21"/>
      <c r="B27" s="85"/>
      <c r="C27" s="46"/>
      <c r="D27" s="46"/>
      <c r="E27" s="4"/>
      <c r="K27" s="158" t="s">
        <v>93</v>
      </c>
      <c r="L27" s="160">
        <v>0</v>
      </c>
      <c r="P27" t="s">
        <v>12</v>
      </c>
      <c r="T27" t="s">
        <v>13</v>
      </c>
      <c r="Y27" s="96"/>
      <c r="AD27" s="5"/>
      <c r="AF27" s="133">
        <v>9</v>
      </c>
      <c r="AG27" s="131"/>
      <c r="AH27" s="101"/>
      <c r="AI27" s="108"/>
      <c r="AJ27" s="107"/>
      <c r="AK27" s="109"/>
      <c r="AL27" s="101"/>
      <c r="AM27" s="101"/>
      <c r="AN27" s="101"/>
      <c r="AO27" s="101"/>
      <c r="AP27" s="101"/>
    </row>
    <row r="28" spans="1:42" ht="15" customHeight="1">
      <c r="A28" s="21"/>
      <c r="B28" s="85"/>
      <c r="C28" s="46"/>
      <c r="D28" s="46"/>
      <c r="E28" s="4"/>
      <c r="K28" s="158" t="s">
        <v>94</v>
      </c>
      <c r="L28" s="160">
        <v>0</v>
      </c>
      <c r="P28" t="s">
        <v>14</v>
      </c>
      <c r="Y28" s="96"/>
      <c r="AD28" s="5"/>
      <c r="AF28" s="133">
        <v>10</v>
      </c>
      <c r="AG28" s="131"/>
      <c r="AH28" s="101"/>
      <c r="AI28" s="108"/>
      <c r="AJ28" s="107"/>
      <c r="AK28" s="109"/>
      <c r="AL28" s="101"/>
      <c r="AM28" s="101"/>
      <c r="AN28" s="101"/>
      <c r="AO28" s="101"/>
      <c r="AP28" s="101"/>
    </row>
    <row r="29" spans="1:42" ht="15" customHeight="1">
      <c r="A29" s="21"/>
      <c r="B29" s="85"/>
      <c r="C29" s="46"/>
      <c r="D29" s="46"/>
      <c r="E29" s="4"/>
      <c r="K29" s="158" t="s">
        <v>95</v>
      </c>
      <c r="L29" s="160">
        <v>0</v>
      </c>
      <c r="P29" s="41"/>
      <c r="Q29" s="14"/>
      <c r="R29" s="14"/>
      <c r="S29" s="14"/>
      <c r="T29" s="14"/>
      <c r="Y29" s="96"/>
      <c r="AD29" s="5"/>
      <c r="AF29" s="133">
        <v>11</v>
      </c>
      <c r="AG29" s="131"/>
      <c r="AH29" s="101"/>
      <c r="AI29" s="108"/>
      <c r="AJ29" s="107"/>
      <c r="AK29" s="109"/>
      <c r="AL29" s="101"/>
      <c r="AM29" s="101"/>
      <c r="AN29" s="101"/>
      <c r="AO29" s="101"/>
      <c r="AP29" s="101"/>
    </row>
    <row r="30" spans="1:42" ht="15" customHeight="1">
      <c r="A30" s="21"/>
      <c r="B30" s="85"/>
      <c r="C30" s="46"/>
      <c r="D30" s="46"/>
      <c r="E30" s="35"/>
      <c r="K30" s="158" t="s">
        <v>96</v>
      </c>
      <c r="L30" s="160">
        <v>0</v>
      </c>
      <c r="P30" s="41" t="s">
        <v>57</v>
      </c>
      <c r="Q30" s="14"/>
      <c r="R30" s="14"/>
      <c r="S30" s="14"/>
      <c r="T30" s="14"/>
      <c r="Y30" s="96"/>
      <c r="AD30" s="5"/>
      <c r="AF30" s="133">
        <v>12</v>
      </c>
      <c r="AG30" s="131"/>
      <c r="AH30" s="101"/>
      <c r="AI30" s="108"/>
      <c r="AJ30" s="107"/>
      <c r="AK30" s="109"/>
      <c r="AL30" s="101"/>
      <c r="AM30" s="101"/>
      <c r="AN30" s="101"/>
      <c r="AO30" s="101"/>
      <c r="AP30" s="101"/>
    </row>
    <row r="31" spans="1:42" ht="15" customHeight="1">
      <c r="A31" s="21"/>
      <c r="B31" s="85"/>
      <c r="E31" s="35"/>
      <c r="F31" s="65" t="s">
        <v>56</v>
      </c>
      <c r="I31" s="57" t="s">
        <v>47</v>
      </c>
      <c r="K31" s="161" t="s">
        <v>97</v>
      </c>
      <c r="L31" s="162">
        <v>0</v>
      </c>
      <c r="O31" s="42"/>
      <c r="P31" s="70"/>
      <c r="Q31" s="14"/>
      <c r="R31" s="14"/>
      <c r="S31" s="14" t="s">
        <v>58</v>
      </c>
      <c r="T31" s="14"/>
      <c r="Y31" s="96"/>
      <c r="AA31" s="141" t="s">
        <v>71</v>
      </c>
      <c r="AB31" s="142"/>
      <c r="AC31" s="143"/>
      <c r="AD31" s="5"/>
      <c r="AF31" s="133">
        <v>13</v>
      </c>
      <c r="AG31" s="131"/>
      <c r="AH31" s="101"/>
      <c r="AI31" s="108"/>
      <c r="AJ31" s="107"/>
      <c r="AK31" s="109"/>
      <c r="AL31" s="101"/>
      <c r="AM31" s="101"/>
      <c r="AN31" s="101"/>
      <c r="AO31" s="101"/>
      <c r="AP31" s="101"/>
    </row>
    <row r="32" spans="1:42" ht="15" customHeight="1">
      <c r="A32" s="18"/>
      <c r="B32" s="85"/>
      <c r="E32" s="4"/>
      <c r="F32" s="118" t="s">
        <v>86</v>
      </c>
      <c r="I32" s="157"/>
      <c r="K32" s="161" t="s">
        <v>98</v>
      </c>
      <c r="L32" s="162">
        <v>0</v>
      </c>
      <c r="M32" t="s">
        <v>62</v>
      </c>
      <c r="P32" s="36"/>
      <c r="Q32" s="41"/>
      <c r="R32" s="14"/>
      <c r="S32" s="66"/>
      <c r="T32" s="14"/>
      <c r="Y32" s="96"/>
      <c r="AA32" s="152" t="s">
        <v>72</v>
      </c>
      <c r="AB32" s="152" t="s">
        <v>74</v>
      </c>
      <c r="AC32" s="152" t="s">
        <v>73</v>
      </c>
      <c r="AD32" s="5"/>
      <c r="AF32" s="133">
        <v>14</v>
      </c>
      <c r="AG32" s="131"/>
      <c r="AH32" s="101"/>
      <c r="AI32" s="108"/>
      <c r="AJ32" s="107"/>
      <c r="AK32" s="109"/>
      <c r="AL32" s="101"/>
      <c r="AM32" s="101"/>
      <c r="AN32" s="101"/>
      <c r="AO32" s="101"/>
      <c r="AP32" s="101"/>
    </row>
    <row r="33" spans="1:42" ht="15" customHeight="1">
      <c r="B33" s="86"/>
      <c r="E33" s="4"/>
      <c r="F33" s="118"/>
      <c r="I33" s="157"/>
      <c r="K33" s="161" t="s">
        <v>99</v>
      </c>
      <c r="L33" s="163">
        <v>0</v>
      </c>
      <c r="M33" s="15"/>
      <c r="P33" s="14"/>
      <c r="Q33" s="14"/>
      <c r="R33" s="14"/>
      <c r="S33" s="14"/>
      <c r="T33" s="14"/>
      <c r="Y33" s="96"/>
      <c r="AA33" s="168" t="s">
        <v>107</v>
      </c>
      <c r="AB33" s="169" t="s">
        <v>128</v>
      </c>
      <c r="AC33" s="169" t="s">
        <v>108</v>
      </c>
      <c r="AD33" s="5"/>
      <c r="AF33" s="133">
        <v>15</v>
      </c>
      <c r="AG33" s="131"/>
      <c r="AH33" s="101"/>
      <c r="AI33" s="108"/>
      <c r="AJ33" s="107"/>
      <c r="AK33" s="109"/>
      <c r="AL33" s="101"/>
      <c r="AM33" s="101"/>
      <c r="AN33" s="101"/>
      <c r="AO33" s="101"/>
      <c r="AP33" s="101"/>
    </row>
    <row r="34" spans="1:42" ht="15" customHeight="1">
      <c r="A34" s="6"/>
      <c r="B34" s="86"/>
      <c r="D34" s="5"/>
      <c r="F34" s="118"/>
      <c r="I34" s="157"/>
      <c r="K34" s="161" t="s">
        <v>100</v>
      </c>
      <c r="L34" s="163">
        <v>0</v>
      </c>
      <c r="M34" s="15"/>
      <c r="P34" s="14"/>
      <c r="Q34" s="14"/>
      <c r="R34" s="14"/>
      <c r="S34" s="14"/>
      <c r="T34" s="14"/>
      <c r="Y34" s="96"/>
      <c r="AA34" s="149"/>
      <c r="AB34" s="150"/>
      <c r="AC34" s="150"/>
      <c r="AD34" s="5"/>
      <c r="AF34" s="133">
        <v>16</v>
      </c>
      <c r="AG34" s="131"/>
      <c r="AH34" s="101"/>
      <c r="AI34" s="108"/>
      <c r="AJ34" s="107"/>
      <c r="AK34" s="109"/>
      <c r="AL34" s="101"/>
      <c r="AM34" s="101"/>
      <c r="AN34" s="101"/>
      <c r="AO34" s="101"/>
      <c r="AP34" s="101"/>
    </row>
    <row r="35" spans="1:42" ht="15" customHeight="1">
      <c r="A35" s="6"/>
      <c r="B35" s="86"/>
      <c r="D35" s="5"/>
      <c r="F35" s="118"/>
      <c r="I35" s="157"/>
      <c r="K35" s="161" t="s">
        <v>101</v>
      </c>
      <c r="L35" s="163">
        <v>0</v>
      </c>
      <c r="M35" s="15"/>
      <c r="P35" s="14"/>
      <c r="Q35" s="14"/>
      <c r="R35" s="14"/>
      <c r="S35" s="14"/>
      <c r="T35" s="14"/>
      <c r="Y35" s="96"/>
      <c r="AA35" s="149"/>
      <c r="AB35" s="150"/>
      <c r="AC35" s="150"/>
      <c r="AD35" s="5"/>
      <c r="AF35" s="133">
        <v>17</v>
      </c>
      <c r="AG35" s="131"/>
      <c r="AH35" s="101"/>
      <c r="AI35" s="108"/>
      <c r="AJ35" s="107"/>
      <c r="AK35" s="109"/>
      <c r="AL35" s="101"/>
      <c r="AM35" s="101"/>
      <c r="AN35" s="101"/>
      <c r="AO35" s="101"/>
      <c r="AP35" s="101"/>
    </row>
    <row r="36" spans="1:42" ht="15" customHeight="1">
      <c r="A36" s="6"/>
      <c r="B36" s="86"/>
      <c r="D36" s="5"/>
      <c r="F36" s="118"/>
      <c r="I36" s="157"/>
      <c r="K36" s="161" t="s">
        <v>102</v>
      </c>
      <c r="L36" s="163">
        <v>0</v>
      </c>
      <c r="M36" s="15"/>
      <c r="P36" s="14"/>
      <c r="Q36" s="14" t="s">
        <v>16</v>
      </c>
      <c r="R36" s="14"/>
      <c r="S36" s="14"/>
      <c r="T36" s="14"/>
      <c r="Y36" s="96"/>
      <c r="AA36" s="149"/>
      <c r="AB36" s="150"/>
      <c r="AC36" s="150"/>
      <c r="AD36" s="5"/>
      <c r="AF36" s="133">
        <v>18</v>
      </c>
      <c r="AG36" s="131"/>
      <c r="AH36" s="101"/>
      <c r="AI36" s="108"/>
      <c r="AJ36" s="107"/>
      <c r="AK36" s="109"/>
      <c r="AL36" s="101"/>
      <c r="AM36" s="101"/>
      <c r="AN36" s="101"/>
      <c r="AO36" s="101"/>
      <c r="AP36" s="101"/>
    </row>
    <row r="37" spans="1:42" ht="15" customHeight="1">
      <c r="B37" s="86"/>
      <c r="D37" s="5"/>
      <c r="F37" s="118"/>
      <c r="K37" s="161" t="s">
        <v>103</v>
      </c>
      <c r="L37" s="163">
        <v>0</v>
      </c>
      <c r="M37" s="15"/>
      <c r="P37" s="14"/>
      <c r="Q37" s="14"/>
      <c r="R37" s="14"/>
      <c r="S37" s="14"/>
      <c r="T37" s="14"/>
      <c r="Y37" s="96"/>
      <c r="AA37" s="151"/>
      <c r="AB37" s="151"/>
      <c r="AC37" s="151"/>
      <c r="AD37" s="5"/>
      <c r="AF37" s="133">
        <v>19</v>
      </c>
      <c r="AG37" s="131"/>
      <c r="AH37" s="101"/>
      <c r="AI37" s="108"/>
      <c r="AJ37" s="107"/>
      <c r="AK37" s="109"/>
      <c r="AL37" s="101"/>
      <c r="AM37" s="101"/>
      <c r="AN37" s="101"/>
      <c r="AO37" s="101"/>
      <c r="AP37" s="101"/>
    </row>
    <row r="38" spans="1:42" ht="20" customHeight="1">
      <c r="B38" s="86"/>
      <c r="D38" s="5"/>
      <c r="K38" s="161" t="s">
        <v>104</v>
      </c>
      <c r="L38" s="163">
        <v>0</v>
      </c>
      <c r="P38" s="14"/>
      <c r="Q38" s="14"/>
      <c r="R38" s="14"/>
      <c r="S38" s="14"/>
      <c r="T38" s="14"/>
      <c r="Y38" s="96"/>
      <c r="AA38" s="151"/>
      <c r="AB38" s="151"/>
      <c r="AC38" s="151"/>
      <c r="AD38" s="5"/>
      <c r="AE38" s="73" t="s">
        <v>80</v>
      </c>
      <c r="AF38" s="132" t="s">
        <v>84</v>
      </c>
      <c r="AG38" s="164"/>
      <c r="AH38" s="102"/>
      <c r="AI38" s="110"/>
      <c r="AJ38" s="111"/>
      <c r="AK38" s="112"/>
      <c r="AL38" s="102"/>
      <c r="AM38" s="102"/>
      <c r="AN38" s="102"/>
      <c r="AO38" s="102"/>
      <c r="AP38" s="102"/>
    </row>
    <row r="39" spans="1:42">
      <c r="B39" s="86"/>
      <c r="D39" s="5"/>
      <c r="K39" s="161" t="s">
        <v>105</v>
      </c>
      <c r="L39" s="163">
        <v>0</v>
      </c>
      <c r="P39" s="14"/>
      <c r="Q39" s="14"/>
      <c r="R39" s="14"/>
      <c r="S39" s="14"/>
      <c r="T39" s="14"/>
      <c r="Y39" s="96"/>
      <c r="AA39" s="151"/>
      <c r="AB39" s="151"/>
      <c r="AC39" s="151"/>
      <c r="AD39" s="5"/>
      <c r="AI39" s="53"/>
      <c r="AJ39" s="113"/>
      <c r="AK39" s="113"/>
      <c r="AM39" s="74"/>
      <c r="AN39" s="76"/>
      <c r="AO39" s="75"/>
    </row>
    <row r="40" spans="1:42">
      <c r="B40" s="86"/>
      <c r="C40" s="1"/>
      <c r="D40" s="5"/>
      <c r="K40" s="161" t="s">
        <v>106</v>
      </c>
      <c r="L40" s="163">
        <v>0</v>
      </c>
      <c r="Y40" s="97"/>
      <c r="AA40" s="151"/>
      <c r="AB40" s="151"/>
      <c r="AC40" s="151"/>
      <c r="AD40" s="5"/>
      <c r="AI40" s="53"/>
      <c r="AJ40" s="113"/>
      <c r="AK40" s="113"/>
    </row>
    <row r="41" spans="1:42">
      <c r="B41" s="86"/>
      <c r="D41" s="5"/>
      <c r="K41" s="87"/>
      <c r="L41" s="88"/>
      <c r="AA41" s="151"/>
      <c r="AB41" s="151"/>
      <c r="AC41" s="151"/>
      <c r="AD41" s="5"/>
      <c r="AI41" s="53"/>
      <c r="AJ41" s="113"/>
      <c r="AK41" s="113"/>
    </row>
    <row r="42" spans="1:42">
      <c r="B42" s="86"/>
      <c r="D42" s="5"/>
      <c r="K42" s="87"/>
      <c r="L42" s="88"/>
      <c r="AA42" s="151"/>
      <c r="AB42" s="151"/>
      <c r="AC42" s="151"/>
      <c r="AD42" s="5"/>
      <c r="AI42" s="53"/>
      <c r="AJ42" s="113"/>
      <c r="AK42" s="113"/>
    </row>
    <row r="43" spans="1:42">
      <c r="B43" s="86"/>
      <c r="D43" s="5"/>
      <c r="K43" s="86"/>
      <c r="L43" s="86"/>
      <c r="N43" t="s">
        <v>21</v>
      </c>
      <c r="AA43" s="151"/>
      <c r="AB43" s="151"/>
      <c r="AC43" s="151"/>
      <c r="AD43" s="5"/>
      <c r="AG43" s="77"/>
    </row>
    <row r="44" spans="1:42">
      <c r="B44" s="86"/>
      <c r="D44" s="5"/>
      <c r="H44" s="139" t="s">
        <v>63</v>
      </c>
      <c r="I44" s="139"/>
      <c r="K44" s="86"/>
      <c r="L44" s="86"/>
      <c r="P44" t="s">
        <v>11</v>
      </c>
      <c r="V44" t="s">
        <v>15</v>
      </c>
      <c r="AA44" s="151"/>
      <c r="AB44" s="151"/>
      <c r="AC44" s="151"/>
      <c r="AD44" s="5"/>
    </row>
    <row r="45" spans="1:42">
      <c r="B45" s="86"/>
      <c r="D45" s="5"/>
      <c r="H45" s="17"/>
      <c r="I45" s="17"/>
      <c r="K45" s="86"/>
      <c r="L45" s="86"/>
      <c r="P45" s="16"/>
      <c r="Q45" s="16"/>
      <c r="R45" s="16"/>
      <c r="S45" s="16"/>
      <c r="V45" s="16"/>
      <c r="W45" s="16"/>
      <c r="X45" s="16"/>
      <c r="Y45" s="16"/>
      <c r="AA45" s="151"/>
      <c r="AB45" s="151"/>
      <c r="AC45" s="151"/>
      <c r="AD45" s="5"/>
      <c r="AG45" s="106"/>
    </row>
    <row r="46" spans="1:42">
      <c r="B46" s="86"/>
      <c r="D46" s="5"/>
      <c r="H46" s="17"/>
      <c r="I46" s="17"/>
      <c r="K46" s="86"/>
      <c r="L46" s="86"/>
      <c r="P46" s="16"/>
      <c r="Q46" s="16"/>
      <c r="R46" s="16"/>
      <c r="S46" s="16"/>
      <c r="V46" s="16"/>
      <c r="W46" s="16"/>
      <c r="X46" s="16"/>
      <c r="Y46" s="16"/>
      <c r="AA46" s="151"/>
      <c r="AB46" s="151"/>
      <c r="AC46" s="151"/>
      <c r="AD46" s="5"/>
    </row>
    <row r="47" spans="1:42">
      <c r="B47" s="86"/>
      <c r="D47" s="5"/>
      <c r="H47" s="17"/>
      <c r="I47" s="17"/>
      <c r="K47" s="86"/>
      <c r="L47" s="86"/>
      <c r="P47" s="16"/>
      <c r="Q47" s="16"/>
      <c r="R47" s="16"/>
      <c r="S47" s="16"/>
      <c r="U47" s="6"/>
      <c r="V47" s="16"/>
      <c r="W47" s="16"/>
      <c r="X47" s="16"/>
      <c r="Y47" s="16"/>
      <c r="AA47" s="151"/>
      <c r="AB47" s="151"/>
      <c r="AC47" s="151"/>
      <c r="AD47" s="5"/>
      <c r="AG47" s="106"/>
      <c r="AI47" s="1"/>
    </row>
    <row r="48" spans="1:42">
      <c r="B48" s="86"/>
      <c r="D48" s="5"/>
      <c r="H48" s="17"/>
      <c r="I48" s="17"/>
      <c r="K48" s="86"/>
      <c r="L48" s="86"/>
      <c r="U48" s="6"/>
      <c r="V48" s="16"/>
      <c r="W48" s="16"/>
      <c r="X48" s="16"/>
      <c r="Y48" s="16"/>
      <c r="AA48" s="151"/>
      <c r="AB48" s="151"/>
      <c r="AC48" s="151"/>
      <c r="AD48" s="5"/>
    </row>
    <row r="49" spans="1:33">
      <c r="B49" s="86"/>
      <c r="D49" s="5"/>
      <c r="H49" s="17"/>
      <c r="I49" s="17"/>
      <c r="K49" s="86"/>
      <c r="L49" s="86"/>
      <c r="AA49" s="151"/>
      <c r="AB49" s="151"/>
      <c r="AC49" s="151"/>
      <c r="AD49" s="5"/>
    </row>
    <row r="50" spans="1:33">
      <c r="B50" s="86"/>
      <c r="D50" s="5"/>
      <c r="E50" s="7"/>
      <c r="F50" s="7"/>
      <c r="G50" s="7"/>
      <c r="H50" s="7"/>
      <c r="I50" s="7"/>
      <c r="J50" s="7"/>
      <c r="K50" s="89"/>
      <c r="L50" s="89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8"/>
      <c r="AB50" s="7"/>
      <c r="AC50" s="7"/>
      <c r="AD50" s="8"/>
    </row>
    <row r="51" spans="1:33">
      <c r="K51" s="86"/>
      <c r="L51" s="86"/>
    </row>
    <row r="52" spans="1:33">
      <c r="K52" s="86"/>
      <c r="L52" s="86"/>
    </row>
    <row r="53" spans="1:33">
      <c r="K53" s="86"/>
      <c r="L53" s="86"/>
      <c r="AG53" s="77"/>
    </row>
    <row r="54" spans="1:33">
      <c r="A54" s="136" t="s">
        <v>28</v>
      </c>
      <c r="B54" s="136"/>
      <c r="C54" s="136"/>
      <c r="D54" s="136"/>
      <c r="E54" s="136"/>
      <c r="F54" s="137"/>
      <c r="K54" s="86"/>
      <c r="L54" s="86"/>
      <c r="AE54" s="1"/>
    </row>
    <row r="55" spans="1:33">
      <c r="A55" s="62" t="s">
        <v>53</v>
      </c>
      <c r="B55" s="62" t="s">
        <v>54</v>
      </c>
      <c r="C55" s="62" t="s">
        <v>30</v>
      </c>
      <c r="D55" s="62" t="s">
        <v>31</v>
      </c>
      <c r="E55" s="62" t="s">
        <v>32</v>
      </c>
      <c r="F55" s="63" t="s">
        <v>33</v>
      </c>
      <c r="K55" s="86"/>
      <c r="L55" s="86"/>
      <c r="AD55" s="105" t="s">
        <v>82</v>
      </c>
    </row>
    <row r="56" spans="1:33" ht="15.5">
      <c r="A56" s="7"/>
      <c r="B56" s="7"/>
      <c r="C56" s="7"/>
      <c r="D56" s="7"/>
      <c r="E56" s="7"/>
      <c r="F56" s="8"/>
      <c r="K56" s="86"/>
      <c r="L56" s="86"/>
      <c r="AD56" s="82"/>
    </row>
    <row r="57" spans="1:33" ht="15.5">
      <c r="A57" s="79" t="s">
        <v>64</v>
      </c>
      <c r="B57" s="44" t="s">
        <v>55</v>
      </c>
      <c r="C57" s="33" t="s">
        <v>35</v>
      </c>
      <c r="D57" s="31" t="s">
        <v>37</v>
      </c>
      <c r="E57" s="32" t="s">
        <v>39</v>
      </c>
      <c r="F57" s="29" t="s">
        <v>40</v>
      </c>
      <c r="K57" s="86"/>
      <c r="L57" s="86"/>
      <c r="AD57" s="83"/>
    </row>
    <row r="58" spans="1:33" ht="15.5">
      <c r="A58" s="21" t="s">
        <v>34</v>
      </c>
      <c r="B58" s="44" t="s">
        <v>55</v>
      </c>
      <c r="C58" s="33" t="s">
        <v>35</v>
      </c>
      <c r="D58" s="31" t="s">
        <v>37</v>
      </c>
      <c r="E58" s="32" t="s">
        <v>39</v>
      </c>
      <c r="F58" s="29" t="s">
        <v>40</v>
      </c>
      <c r="K58" s="86"/>
      <c r="L58" s="86"/>
      <c r="AD58" s="83"/>
    </row>
    <row r="59" spans="1:33" ht="15.5">
      <c r="A59" s="21" t="s">
        <v>36</v>
      </c>
      <c r="B59" s="44" t="s">
        <v>55</v>
      </c>
      <c r="C59" s="33" t="s">
        <v>35</v>
      </c>
      <c r="D59" s="31" t="s">
        <v>37</v>
      </c>
      <c r="E59" s="32" t="s">
        <v>39</v>
      </c>
      <c r="F59" s="29" t="s">
        <v>40</v>
      </c>
      <c r="K59" s="86"/>
      <c r="L59" s="86"/>
      <c r="R59" t="s">
        <v>17</v>
      </c>
      <c r="AD59" s="83"/>
    </row>
    <row r="60" spans="1:33" ht="15.5">
      <c r="A60" s="21" t="s">
        <v>38</v>
      </c>
      <c r="B60" s="44" t="s">
        <v>55</v>
      </c>
      <c r="C60" s="33" t="s">
        <v>35</v>
      </c>
      <c r="D60" s="31" t="s">
        <v>37</v>
      </c>
      <c r="E60" s="32" t="s">
        <v>39</v>
      </c>
      <c r="F60" s="29" t="s">
        <v>40</v>
      </c>
      <c r="K60" s="86"/>
      <c r="L60" s="86"/>
      <c r="R60" s="144" t="s">
        <v>20</v>
      </c>
      <c r="S60" s="145"/>
      <c r="T60" s="145"/>
      <c r="U60" s="30"/>
      <c r="V60" s="30"/>
      <c r="W60" s="30"/>
      <c r="X60" s="30"/>
      <c r="Y60" s="30"/>
      <c r="Z60" s="46"/>
      <c r="AD60" s="83"/>
    </row>
    <row r="61" spans="1:33" ht="21.65" customHeight="1">
      <c r="A61" s="21" t="s">
        <v>78</v>
      </c>
      <c r="B61" s="44" t="s">
        <v>55</v>
      </c>
      <c r="C61" s="33" t="s">
        <v>35</v>
      </c>
      <c r="D61" s="31" t="s">
        <v>37</v>
      </c>
      <c r="E61" s="32" t="s">
        <v>39</v>
      </c>
      <c r="F61" s="29" t="s">
        <v>40</v>
      </c>
      <c r="I61" s="56" t="s">
        <v>46</v>
      </c>
      <c r="K61" s="86"/>
      <c r="L61" s="86"/>
      <c r="M61" s="53"/>
      <c r="R61" s="98"/>
      <c r="S61" s="98"/>
      <c r="T61" s="98"/>
      <c r="U61" s="30"/>
      <c r="V61" s="30"/>
      <c r="W61" s="30"/>
      <c r="X61" s="30"/>
      <c r="Y61" s="30"/>
      <c r="Z61" s="46"/>
      <c r="AD61" s="83"/>
    </row>
    <row r="62" spans="1:33" ht="19" customHeight="1">
      <c r="A62" s="21" t="s">
        <v>51</v>
      </c>
      <c r="B62" s="44" t="s">
        <v>55</v>
      </c>
      <c r="C62" s="33" t="s">
        <v>35</v>
      </c>
      <c r="D62" s="31" t="s">
        <v>37</v>
      </c>
      <c r="E62" s="32" t="s">
        <v>39</v>
      </c>
      <c r="F62" s="29" t="s">
        <v>40</v>
      </c>
      <c r="I62" s="50" t="s">
        <v>18</v>
      </c>
      <c r="K62" s="86"/>
      <c r="L62" s="86"/>
      <c r="M62" s="49"/>
      <c r="R62" s="98"/>
      <c r="S62" s="98"/>
      <c r="T62" s="98"/>
      <c r="U62" s="30"/>
      <c r="V62" s="30"/>
      <c r="W62" s="30"/>
      <c r="X62" s="30"/>
      <c r="Y62" s="30"/>
      <c r="Z62" s="46"/>
      <c r="AD62" s="83"/>
    </row>
    <row r="63" spans="1:33" ht="15.5">
      <c r="A63" s="21" t="s">
        <v>52</v>
      </c>
      <c r="B63" s="44" t="s">
        <v>55</v>
      </c>
      <c r="C63" s="33" t="s">
        <v>35</v>
      </c>
      <c r="D63" s="31" t="s">
        <v>37</v>
      </c>
      <c r="E63" s="32" t="s">
        <v>39</v>
      </c>
      <c r="F63" s="29" t="s">
        <v>40</v>
      </c>
      <c r="I63" s="51" t="s">
        <v>19</v>
      </c>
      <c r="K63" s="86"/>
      <c r="L63" s="86"/>
      <c r="R63" s="98"/>
      <c r="S63" s="98"/>
      <c r="T63" s="98"/>
      <c r="U63" s="30"/>
      <c r="V63" s="30"/>
      <c r="W63" s="30"/>
      <c r="X63" s="30"/>
      <c r="Y63" s="30"/>
      <c r="Z63" s="46"/>
      <c r="AD63" s="83"/>
    </row>
    <row r="64" spans="1:33" ht="15.5">
      <c r="A64" s="21" t="s">
        <v>41</v>
      </c>
      <c r="B64" s="44" t="s">
        <v>55</v>
      </c>
      <c r="C64" s="33" t="s">
        <v>35</v>
      </c>
      <c r="D64" s="31" t="s">
        <v>37</v>
      </c>
      <c r="E64" s="32" t="s">
        <v>39</v>
      </c>
      <c r="F64" s="29" t="s">
        <v>40</v>
      </c>
      <c r="I64" s="117"/>
      <c r="K64" s="86"/>
      <c r="L64" s="86"/>
      <c r="R64" s="98"/>
      <c r="S64" s="98"/>
      <c r="T64" s="98"/>
      <c r="U64" s="30"/>
      <c r="V64" s="30"/>
      <c r="W64" s="30"/>
      <c r="X64" s="30"/>
      <c r="Y64" s="30"/>
      <c r="Z64" s="46"/>
      <c r="AD64" s="83"/>
    </row>
    <row r="65" spans="1:30" ht="15.5">
      <c r="A65" s="21" t="s">
        <v>42</v>
      </c>
      <c r="B65" s="44" t="s">
        <v>55</v>
      </c>
      <c r="C65" s="33" t="s">
        <v>35</v>
      </c>
      <c r="D65" s="31" t="s">
        <v>37</v>
      </c>
      <c r="E65" s="32" t="s">
        <v>39</v>
      </c>
      <c r="F65" s="29" t="s">
        <v>40</v>
      </c>
      <c r="I65" s="117"/>
      <c r="K65" s="86"/>
      <c r="L65" s="90"/>
      <c r="N65" s="55" t="s">
        <v>70</v>
      </c>
      <c r="R65" s="98"/>
      <c r="S65" s="98"/>
      <c r="T65" s="98"/>
      <c r="U65" s="30"/>
      <c r="V65" s="30"/>
      <c r="W65" s="30"/>
      <c r="X65" s="30"/>
      <c r="Y65" s="30"/>
      <c r="Z65" s="46"/>
      <c r="AD65" s="83"/>
    </row>
    <row r="66" spans="1:30" ht="15.5">
      <c r="A66" s="21" t="s">
        <v>43</v>
      </c>
      <c r="B66" s="44" t="s">
        <v>55</v>
      </c>
      <c r="C66" s="33" t="s">
        <v>35</v>
      </c>
      <c r="D66" s="31" t="s">
        <v>37</v>
      </c>
      <c r="E66" s="32" t="s">
        <v>39</v>
      </c>
      <c r="F66" s="29" t="s">
        <v>40</v>
      </c>
      <c r="I66" s="117"/>
      <c r="K66" s="86"/>
      <c r="L66" s="86"/>
      <c r="N66" s="54" t="s">
        <v>18</v>
      </c>
      <c r="R66" s="98"/>
      <c r="S66" s="98"/>
      <c r="T66" s="98"/>
      <c r="U66" s="30"/>
      <c r="V66" s="30"/>
      <c r="W66" s="30"/>
      <c r="X66" s="30"/>
      <c r="Y66" s="30"/>
      <c r="Z66" s="46"/>
      <c r="AD66" s="83"/>
    </row>
    <row r="67" spans="1:30" ht="15.5">
      <c r="A67" s="18" t="s">
        <v>44</v>
      </c>
      <c r="B67" s="44" t="s">
        <v>55</v>
      </c>
      <c r="C67" s="33" t="s">
        <v>35</v>
      </c>
      <c r="D67" s="31" t="s">
        <v>37</v>
      </c>
      <c r="E67" s="32" t="s">
        <v>39</v>
      </c>
      <c r="F67" s="29" t="s">
        <v>40</v>
      </c>
      <c r="I67" s="117"/>
      <c r="K67" s="86"/>
      <c r="L67" s="86"/>
      <c r="N67" s="54" t="s">
        <v>79</v>
      </c>
      <c r="R67" s="98"/>
      <c r="S67" s="98"/>
      <c r="T67" s="98"/>
      <c r="U67" s="30"/>
      <c r="V67" s="30"/>
      <c r="W67" s="30"/>
      <c r="X67" s="30"/>
      <c r="Y67" s="30"/>
      <c r="Z67" s="46"/>
      <c r="AD67" s="83"/>
    </row>
    <row r="68" spans="1:30" ht="15.5">
      <c r="A68" s="79" t="s">
        <v>45</v>
      </c>
      <c r="B68" s="44" t="s">
        <v>55</v>
      </c>
      <c r="C68" s="33" t="s">
        <v>35</v>
      </c>
      <c r="D68" s="31" t="s">
        <v>37</v>
      </c>
      <c r="E68" s="32" t="s">
        <v>39</v>
      </c>
      <c r="F68" s="29" t="s">
        <v>40</v>
      </c>
      <c r="I68" s="117"/>
      <c r="K68" s="86"/>
      <c r="L68" s="86"/>
      <c r="N68" s="54"/>
      <c r="R68" s="98"/>
      <c r="S68" s="98"/>
      <c r="T68" s="98"/>
      <c r="U68" s="30"/>
      <c r="V68" s="30"/>
      <c r="W68" s="30"/>
      <c r="X68" s="30"/>
      <c r="Y68" s="30"/>
      <c r="Z68" s="46"/>
      <c r="AD68" s="83"/>
    </row>
    <row r="69" spans="1:30" ht="15.5">
      <c r="A69" s="79" t="s">
        <v>66</v>
      </c>
      <c r="B69" s="44" t="s">
        <v>55</v>
      </c>
      <c r="C69" s="33" t="s">
        <v>35</v>
      </c>
      <c r="D69" s="31" t="s">
        <v>37</v>
      </c>
      <c r="E69" s="32" t="s">
        <v>39</v>
      </c>
      <c r="F69" s="29" t="s">
        <v>40</v>
      </c>
      <c r="I69" s="117"/>
      <c r="K69" s="86"/>
      <c r="L69" s="86"/>
      <c r="N69" s="54"/>
      <c r="R69" s="98"/>
      <c r="S69" s="98"/>
      <c r="T69" s="98"/>
      <c r="U69" s="30"/>
      <c r="V69" s="30"/>
      <c r="W69" s="30"/>
      <c r="X69" s="30"/>
      <c r="Y69" s="30"/>
      <c r="Z69" s="46"/>
      <c r="AD69" s="83"/>
    </row>
    <row r="70" spans="1:30" ht="15.5">
      <c r="A70" s="79" t="s">
        <v>67</v>
      </c>
      <c r="B70" s="44" t="s">
        <v>55</v>
      </c>
      <c r="C70" s="33" t="s">
        <v>35</v>
      </c>
      <c r="D70" s="31" t="s">
        <v>37</v>
      </c>
      <c r="E70" s="32" t="s">
        <v>39</v>
      </c>
      <c r="F70" s="29" t="s">
        <v>40</v>
      </c>
      <c r="I70" s="117"/>
      <c r="K70" s="86"/>
      <c r="L70" s="86"/>
      <c r="N70" s="54"/>
      <c r="R70" s="98"/>
      <c r="S70" s="98"/>
      <c r="T70" s="98"/>
      <c r="U70" s="30"/>
      <c r="V70" s="30"/>
      <c r="W70" s="30"/>
      <c r="X70" s="30"/>
      <c r="Y70" s="30"/>
      <c r="Z70" s="46"/>
      <c r="AD70" s="83"/>
    </row>
    <row r="71" spans="1:30" ht="15.5">
      <c r="A71" s="79"/>
      <c r="B71" s="80"/>
      <c r="C71" s="80"/>
      <c r="D71" s="79"/>
      <c r="E71" s="81"/>
      <c r="F71" s="79"/>
      <c r="I71" s="117"/>
      <c r="K71" s="86"/>
      <c r="L71" s="86"/>
      <c r="N71" s="54"/>
      <c r="R71" s="98"/>
      <c r="S71" s="98"/>
      <c r="T71" s="98"/>
      <c r="U71" s="30"/>
      <c r="V71" s="30"/>
      <c r="W71" s="30"/>
      <c r="X71" s="30"/>
      <c r="Y71" s="30"/>
      <c r="Z71" s="46"/>
      <c r="AD71" s="83"/>
    </row>
    <row r="72" spans="1:30">
      <c r="A72" s="79"/>
      <c r="B72" s="80"/>
      <c r="C72" s="80"/>
      <c r="D72" s="79"/>
      <c r="E72" s="81"/>
      <c r="F72" s="79"/>
      <c r="I72" s="117"/>
      <c r="K72" s="86"/>
      <c r="L72" s="86"/>
      <c r="N72" s="54"/>
      <c r="R72" s="98"/>
      <c r="S72" s="98"/>
      <c r="T72" s="98"/>
      <c r="U72" s="30"/>
      <c r="V72" s="30"/>
      <c r="W72" s="30"/>
      <c r="X72" s="30"/>
      <c r="Y72" s="30"/>
      <c r="Z72" s="46"/>
    </row>
    <row r="73" spans="1:30">
      <c r="A73" s="79"/>
      <c r="B73" s="80"/>
      <c r="C73" s="80"/>
      <c r="D73" s="79"/>
      <c r="E73" s="81"/>
      <c r="F73" s="79"/>
      <c r="I73" s="117"/>
      <c r="K73" s="86"/>
      <c r="L73" s="86"/>
      <c r="N73" s="54"/>
      <c r="R73" s="98"/>
      <c r="S73" s="98"/>
      <c r="T73" s="98"/>
      <c r="U73" s="30"/>
      <c r="V73" s="30"/>
      <c r="W73" s="30"/>
      <c r="X73" s="30"/>
      <c r="Y73" s="30"/>
      <c r="Z73" s="46"/>
    </row>
    <row r="74" spans="1:30">
      <c r="A74" s="79"/>
      <c r="B74" s="80"/>
      <c r="C74" s="80"/>
      <c r="D74" s="79"/>
      <c r="E74" s="81"/>
      <c r="F74" s="79"/>
      <c r="I74" s="117"/>
      <c r="K74" s="86"/>
      <c r="L74" s="86"/>
      <c r="N74" s="54"/>
      <c r="R74" s="98"/>
      <c r="S74" s="98"/>
      <c r="T74" s="98"/>
      <c r="U74" s="30"/>
      <c r="V74" s="30"/>
      <c r="W74" s="30"/>
      <c r="X74" s="30"/>
      <c r="Y74" s="30"/>
      <c r="Z74" s="46"/>
    </row>
    <row r="75" spans="1:30">
      <c r="A75" s="79"/>
      <c r="B75" s="79"/>
      <c r="C75" s="80"/>
      <c r="D75" s="79"/>
      <c r="E75" s="81"/>
      <c r="F75" s="79"/>
      <c r="I75" s="117"/>
      <c r="K75" s="86"/>
      <c r="L75" s="86"/>
      <c r="N75" s="54"/>
    </row>
    <row r="76" spans="1:30">
      <c r="A76" s="79"/>
      <c r="B76" s="79"/>
      <c r="C76" s="80"/>
      <c r="D76" s="79"/>
      <c r="E76" s="81"/>
      <c r="F76" s="79"/>
      <c r="I76" s="117"/>
      <c r="K76" s="86"/>
      <c r="L76" s="86"/>
      <c r="N76" s="54"/>
    </row>
    <row r="77" spans="1:30">
      <c r="A77" s="46"/>
      <c r="B77" s="46"/>
      <c r="I77" s="52"/>
      <c r="K77" s="86"/>
      <c r="L77" s="86"/>
      <c r="N77" s="54"/>
    </row>
    <row r="78" spans="1:30" ht="15" customHeight="1">
      <c r="A78" s="59"/>
      <c r="B78" s="46"/>
      <c r="I78" s="46"/>
      <c r="K78" s="86"/>
      <c r="L78" s="86"/>
      <c r="N78" s="54"/>
    </row>
    <row r="79" spans="1:30">
      <c r="A79" s="46"/>
      <c r="B79" s="46"/>
      <c r="K79" s="86"/>
      <c r="L79" s="86"/>
      <c r="N79" s="54"/>
    </row>
    <row r="80" spans="1:30" ht="200.15" customHeight="1">
      <c r="A80" s="59"/>
      <c r="B80" s="46"/>
      <c r="I80" s="34"/>
      <c r="K80" s="86"/>
      <c r="L80" s="86"/>
    </row>
    <row r="81" spans="1:12">
      <c r="A81" s="46"/>
      <c r="B81" s="46"/>
      <c r="K81" s="86"/>
      <c r="L81" s="86"/>
    </row>
    <row r="82" spans="1:12">
      <c r="A82" s="46"/>
      <c r="B82" s="46"/>
      <c r="K82" s="86"/>
      <c r="L82" s="86"/>
    </row>
    <row r="83" spans="1:12">
      <c r="A83" s="46"/>
      <c r="B83" s="46"/>
      <c r="K83" s="86"/>
      <c r="L83" s="86"/>
    </row>
    <row r="84" spans="1:12">
      <c r="A84" s="46"/>
      <c r="B84" s="46"/>
      <c r="K84" s="86"/>
      <c r="L84" s="86"/>
    </row>
    <row r="85" spans="1:12">
      <c r="A85" s="46"/>
      <c r="B85" s="46"/>
      <c r="K85" s="86"/>
      <c r="L85" s="86"/>
    </row>
    <row r="86" spans="1:12" ht="200.15" customHeight="1">
      <c r="A86" s="60"/>
      <c r="B86" s="46"/>
      <c r="K86" s="86"/>
      <c r="L86" s="86"/>
    </row>
    <row r="87" spans="1:12">
      <c r="G87" t="s">
        <v>21</v>
      </c>
      <c r="K87" s="86"/>
      <c r="L87" s="86"/>
    </row>
    <row r="88" spans="1:12">
      <c r="K88" s="86"/>
      <c r="L88" s="86"/>
    </row>
    <row r="89" spans="1:12">
      <c r="K89" s="86"/>
      <c r="L89" s="86"/>
    </row>
    <row r="90" spans="1:12">
      <c r="K90" s="86"/>
      <c r="L90" s="86"/>
    </row>
    <row r="91" spans="1:12">
      <c r="K91" s="86"/>
      <c r="L91" s="86"/>
    </row>
    <row r="92" spans="1:12">
      <c r="K92" s="86"/>
      <c r="L92" s="86"/>
    </row>
    <row r="93" spans="1:12">
      <c r="K93" s="86"/>
      <c r="L93" s="86"/>
    </row>
    <row r="94" spans="1:12">
      <c r="K94" s="86"/>
      <c r="L94" s="86"/>
    </row>
    <row r="95" spans="1:12">
      <c r="K95" s="86"/>
      <c r="L95" s="86"/>
    </row>
    <row r="96" spans="1:12">
      <c r="K96" s="86"/>
      <c r="L96" s="86"/>
    </row>
    <row r="97" spans="11:12">
      <c r="K97" s="86"/>
      <c r="L97" s="86"/>
    </row>
    <row r="98" spans="11:12">
      <c r="K98" s="86"/>
      <c r="L98" s="86"/>
    </row>
    <row r="99" spans="11:12">
      <c r="K99" s="86"/>
      <c r="L99" s="86"/>
    </row>
    <row r="100" spans="11:12">
      <c r="K100" s="86"/>
      <c r="L100" s="86"/>
    </row>
    <row r="101" spans="11:12">
      <c r="K101" s="86"/>
      <c r="L101" s="86"/>
    </row>
    <row r="102" spans="11:12">
      <c r="K102" s="86"/>
      <c r="L102" s="86"/>
    </row>
    <row r="103" spans="11:12">
      <c r="K103" s="86"/>
      <c r="L103" s="86"/>
    </row>
    <row r="104" spans="11:12">
      <c r="K104" s="86"/>
      <c r="L104" s="86"/>
    </row>
    <row r="105" spans="11:12">
      <c r="K105" s="86"/>
      <c r="L105" s="86"/>
    </row>
    <row r="106" spans="11:12">
      <c r="K106" s="86"/>
      <c r="L106" s="86"/>
    </row>
    <row r="107" spans="11:12">
      <c r="K107" s="86"/>
      <c r="L107" s="86"/>
    </row>
    <row r="108" spans="11:12">
      <c r="K108" s="86"/>
      <c r="L108" s="86"/>
    </row>
    <row r="109" spans="11:12">
      <c r="K109" s="86"/>
      <c r="L109" s="86"/>
    </row>
    <row r="110" spans="11:12">
      <c r="K110" s="86"/>
      <c r="L110" s="86"/>
    </row>
    <row r="111" spans="11:12">
      <c r="K111" s="86"/>
      <c r="L111" s="86"/>
    </row>
    <row r="112" spans="11:12">
      <c r="K112" s="86"/>
      <c r="L112" s="86"/>
    </row>
    <row r="113" spans="11:12">
      <c r="K113" s="86"/>
      <c r="L113" s="86"/>
    </row>
    <row r="114" spans="11:12">
      <c r="K114" s="86"/>
      <c r="L114" s="86"/>
    </row>
    <row r="115" spans="11:12">
      <c r="K115" s="86"/>
      <c r="L115" s="86"/>
    </row>
    <row r="116" spans="11:12">
      <c r="K116" s="86"/>
      <c r="L116" s="86"/>
    </row>
    <row r="117" spans="11:12">
      <c r="K117" s="86"/>
      <c r="L117" s="86"/>
    </row>
    <row r="118" spans="11:12">
      <c r="K118" s="86"/>
      <c r="L118" s="86"/>
    </row>
    <row r="119" spans="11:12">
      <c r="K119" s="86"/>
      <c r="L119" s="86"/>
    </row>
    <row r="120" spans="11:12">
      <c r="K120" s="86"/>
      <c r="L120" s="86"/>
    </row>
    <row r="121" spans="11:12">
      <c r="K121" s="86"/>
      <c r="L121" s="86"/>
    </row>
    <row r="122" spans="11:12">
      <c r="K122" s="86"/>
      <c r="L122" s="86"/>
    </row>
    <row r="123" spans="11:12">
      <c r="K123" s="86"/>
      <c r="L123" s="86"/>
    </row>
    <row r="124" spans="11:12">
      <c r="K124" s="86"/>
      <c r="L124" s="86"/>
    </row>
    <row r="125" spans="11:12">
      <c r="K125" s="86"/>
      <c r="L125" s="86"/>
    </row>
  </sheetData>
  <mergeCells count="8">
    <mergeCell ref="R60:T60"/>
    <mergeCell ref="K24:L24"/>
    <mergeCell ref="A54:F54"/>
    <mergeCell ref="M19:N19"/>
    <mergeCell ref="H44:I44"/>
    <mergeCell ref="AA8:AB8"/>
    <mergeCell ref="AA9:AB9"/>
    <mergeCell ref="AA31:AC31"/>
  </mergeCells>
  <pageMargins left="0.7" right="0.7" top="0.75" bottom="0.75" header="0.3" footer="0.3"/>
  <pageSetup orientation="portrait" horizontalDpi="4294967293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" r:id="rId4" name="Button 389">
              <controlPr defaultSize="0" print="0" autoFill="0" autoPict="0" macro="[0]!Botón389_Haga_clic_en">
                <anchor moveWithCells="1" sizeWithCells="1">
                  <from>
                    <xdr:col>1</xdr:col>
                    <xdr:colOff>850900</xdr:colOff>
                    <xdr:row>44</xdr:row>
                    <xdr:rowOff>146050</xdr:rowOff>
                  </from>
                  <to>
                    <xdr:col>3</xdr:col>
                    <xdr:colOff>50800</xdr:colOff>
                    <xdr:row>49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5" r:id="rId5" name="Button 387">
              <controlPr defaultSize="0" print="0" autoFill="0" autoPict="0" macro="[0]!CargarEnsamblador">
                <anchor moveWithCells="1" sizeWithCells="1">
                  <from>
                    <xdr:col>2</xdr:col>
                    <xdr:colOff>927100</xdr:colOff>
                    <xdr:row>4</xdr:row>
                    <xdr:rowOff>31750</xdr:rowOff>
                  </from>
                  <to>
                    <xdr:col>3</xdr:col>
                    <xdr:colOff>1022350</xdr:colOff>
                    <xdr:row>6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9" r:id="rId6" name="Button 391">
              <controlPr defaultSize="0" print="0" autoFill="0" autoPict="0" macro="[0]!Detener">
                <anchor moveWithCells="1" sizeWithCells="1">
                  <from>
                    <xdr:col>2</xdr:col>
                    <xdr:colOff>946150</xdr:colOff>
                    <xdr:row>7</xdr:row>
                    <xdr:rowOff>152400</xdr:rowOff>
                  </from>
                  <to>
                    <xdr:col>3</xdr:col>
                    <xdr:colOff>990600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0" r:id="rId7" name="Button 392">
              <controlPr defaultSize="0" print="0" autoFill="0" autoPict="0" macro="[0]!Apagar">
                <anchor moveWithCells="1" sizeWithCells="1">
                  <from>
                    <xdr:col>2</xdr:col>
                    <xdr:colOff>895350</xdr:colOff>
                    <xdr:row>16</xdr:row>
                    <xdr:rowOff>133350</xdr:rowOff>
                  </from>
                  <to>
                    <xdr:col>3</xdr:col>
                    <xdr:colOff>952500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" r:id="rId8" name="Button 390">
              <controlPr defaultSize="0" print="0" autoFill="0" autoPict="0" macro="[0]!BotonEnviar">
                <anchor moveWithCells="1" sizeWithCells="1">
                  <from>
                    <xdr:col>32</xdr:col>
                    <xdr:colOff>4362450</xdr:colOff>
                    <xdr:row>38</xdr:row>
                    <xdr:rowOff>171450</xdr:rowOff>
                  </from>
                  <to>
                    <xdr:col>33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5" r:id="rId9" name="Button 397">
              <controlPr defaultSize="0" print="0" autoFill="0" autoPict="0" macro="[0]!AgregarProcesoManual">
                <anchor moveWithCells="1" sizeWithCells="1">
                  <from>
                    <xdr:col>26</xdr:col>
                    <xdr:colOff>1060450</xdr:colOff>
                    <xdr:row>21</xdr:row>
                    <xdr:rowOff>31750</xdr:rowOff>
                  </from>
                  <to>
                    <xdr:col>28</xdr:col>
                    <xdr:colOff>247650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" r:id="rId10" name="Button 399">
              <controlPr defaultSize="0" print="0" autoFill="0" autoPict="0" macro="[0]!ComandoEjecutar">
                <anchor moveWithCells="1" sizeWithCells="1">
                  <from>
                    <xdr:col>10</xdr:col>
                    <xdr:colOff>571500</xdr:colOff>
                    <xdr:row>9</xdr:row>
                    <xdr:rowOff>171450</xdr:rowOff>
                  </from>
                  <to>
                    <xdr:col>12</xdr:col>
                    <xdr:colOff>209550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8" r:id="rId11" name="Button 400">
              <controlPr defaultSize="0" print="0" autoFill="0" autoPict="0" macro="[0]!Kill">
                <anchor moveWithCells="1" sizeWithCells="1">
                  <from>
                    <xdr:col>2</xdr:col>
                    <xdr:colOff>952500</xdr:colOff>
                    <xdr:row>11</xdr:row>
                    <xdr:rowOff>190500</xdr:rowOff>
                  </from>
                  <to>
                    <xdr:col>3</xdr:col>
                    <xdr:colOff>952500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BCC8C-F29A-4334-A80E-59FD190A35AF}">
  <sheetPr codeName="Hoja5"/>
  <dimension ref="F12:J75"/>
  <sheetViews>
    <sheetView zoomScale="55" zoomScaleNormal="55" workbookViewId="0">
      <selection activeCell="AF55" sqref="AF55"/>
    </sheetView>
  </sheetViews>
  <sheetFormatPr baseColWidth="10" defaultColWidth="9.1640625" defaultRowHeight="14"/>
  <cols>
    <col min="1" max="1" width="12.4140625" style="22" bestFit="1" customWidth="1"/>
    <col min="2" max="2" width="36.4140625" style="22" bestFit="1" customWidth="1"/>
    <col min="3" max="16384" width="9.1640625" style="22"/>
  </cols>
  <sheetData>
    <row r="12" spans="6:6">
      <c r="F12" s="48"/>
    </row>
    <row r="64" spans="9:9">
      <c r="I64" s="47"/>
    </row>
    <row r="65" spans="9:10">
      <c r="I65" s="47"/>
    </row>
    <row r="66" spans="9:10">
      <c r="I66" s="47"/>
    </row>
    <row r="67" spans="9:10">
      <c r="I67" s="47"/>
    </row>
    <row r="68" spans="9:10">
      <c r="I68" s="47"/>
    </row>
    <row r="69" spans="9:10">
      <c r="I69" s="47"/>
      <c r="J69" s="46"/>
    </row>
    <row r="70" spans="9:10">
      <c r="I70" s="47"/>
      <c r="J70" s="46"/>
    </row>
    <row r="71" spans="9:10">
      <c r="I71" s="47"/>
      <c r="J71" s="46"/>
    </row>
    <row r="72" spans="9:10">
      <c r="I72" s="47"/>
      <c r="J72" s="46"/>
    </row>
    <row r="73" spans="9:10">
      <c r="I73" s="47"/>
      <c r="J73" s="46"/>
    </row>
    <row r="74" spans="9:10">
      <c r="I74" s="46"/>
      <c r="J74" s="46"/>
    </row>
    <row r="75" spans="9:10">
      <c r="I75" s="46"/>
      <c r="J75" s="4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C-&gt;Ens</vt:lpstr>
      <vt:lpstr>Ciclo de Intruccion</vt:lpstr>
      <vt:lpstr>Arquitecturas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Josue Balbontin</dc:creator>
  <cp:keywords/>
  <dc:description/>
  <cp:lastModifiedBy>Alejandro Ramírez</cp:lastModifiedBy>
  <cp:revision/>
  <dcterms:created xsi:type="dcterms:W3CDTF">2025-09-26T23:07:44Z</dcterms:created>
  <dcterms:modified xsi:type="dcterms:W3CDTF">2025-11-28T13:40:08Z</dcterms:modified>
  <cp:category/>
  <cp:contentStatus/>
</cp:coreProperties>
</file>