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garciagonzalez/Desktop/"/>
    </mc:Choice>
  </mc:AlternateContent>
  <xr:revisionPtr revIDLastSave="0" documentId="8_{797D4F79-67AA-2143-831B-E733D1EB8C75}" xr6:coauthVersionLast="47" xr6:coauthVersionMax="47" xr10:uidLastSave="{00000000-0000-0000-0000-000000000000}"/>
  <bookViews>
    <workbookView xWindow="0" yWindow="500" windowWidth="25600" windowHeight="14400" xr2:uid="{7D233FBB-B2B7-4590-BFE6-D8BBDA30F31B}"/>
  </bookViews>
  <sheets>
    <sheet name="202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8" l="1"/>
  <c r="W38" i="8" s="1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</calcChain>
</file>

<file path=xl/sharedStrings.xml><?xml version="1.0" encoding="utf-8"?>
<sst xmlns="http://schemas.openxmlformats.org/spreadsheetml/2006/main" count="419" uniqueCount="36">
  <si>
    <t>FECHA</t>
  </si>
  <si>
    <t>DÍA_SEMANA</t>
  </si>
  <si>
    <t>DEMANDA</t>
  </si>
  <si>
    <t>Total Enero</t>
  </si>
  <si>
    <t>Enero</t>
  </si>
  <si>
    <t>Febrero</t>
  </si>
  <si>
    <t>Marzo</t>
  </si>
  <si>
    <t>Abril</t>
  </si>
  <si>
    <t>Mayo</t>
  </si>
  <si>
    <t>Junio</t>
  </si>
  <si>
    <t>Total</t>
  </si>
  <si>
    <t>Julio</t>
  </si>
  <si>
    <t>Agosto</t>
  </si>
  <si>
    <t>Septiembre</t>
  </si>
  <si>
    <t>Octubre</t>
  </si>
  <si>
    <t>Noviembre</t>
  </si>
  <si>
    <t>Diciembre</t>
  </si>
  <si>
    <t>miércoles</t>
  </si>
  <si>
    <t>sábado</t>
  </si>
  <si>
    <t>jueves</t>
  </si>
  <si>
    <t>viernes</t>
  </si>
  <si>
    <t>lunes</t>
  </si>
  <si>
    <t>domingo</t>
  </si>
  <si>
    <t>martes</t>
  </si>
  <si>
    <t>Viaje sin titulo</t>
  </si>
  <si>
    <t>Total mayo</t>
  </si>
  <si>
    <t>Total julio</t>
  </si>
  <si>
    <t>Total agosto</t>
  </si>
  <si>
    <t>Total octubre</t>
  </si>
  <si>
    <t>Total enero</t>
  </si>
  <si>
    <t>Total marzo</t>
  </si>
  <si>
    <t>Total abril</t>
  </si>
  <si>
    <t>Total junio</t>
  </si>
  <si>
    <t>Total septiembre</t>
  </si>
  <si>
    <t>Total noviembre</t>
  </si>
  <si>
    <t>Total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</si>
</sst>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\ ;\(\$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/>
      <right style="double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7" fillId="0" borderId="11" applyNumberFormat="0" applyFont="0" applyFill="0" applyAlignment="0" applyProtection="0"/>
  </cellStyleXfs>
  <cellXfs count="37">
    <xf numFmtId="0" fontId="0" fillId="0" borderId="0" xfId="0"/>
    <xf numFmtId="0" fontId="3" fillId="0" borderId="0" xfId="0" applyFont="1"/>
    <xf numFmtId="0" fontId="0" fillId="2" borderId="0" xfId="0" applyFill="1"/>
    <xf numFmtId="3" fontId="3" fillId="2" borderId="0" xfId="0" applyNumberFormat="1" applyFont="1" applyFill="1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  <xf numFmtId="0" fontId="5" fillId="2" borderId="0" xfId="0" applyFont="1" applyFill="1"/>
    <xf numFmtId="3" fontId="6" fillId="2" borderId="0" xfId="0" applyNumberFormat="1" applyFont="1" applyFill="1"/>
    <xf numFmtId="3" fontId="3" fillId="4" borderId="0" xfId="0" applyNumberFormat="1" applyFont="1" applyFill="1" applyAlignment="1">
      <alignment vertical="center"/>
    </xf>
    <xf numFmtId="3" fontId="3" fillId="4" borderId="0" xfId="0" applyNumberFormat="1" applyFont="1" applyFill="1"/>
    <xf numFmtId="14" fontId="0" fillId="2" borderId="5" xfId="0" applyNumberFormat="1" applyFill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14" fontId="0" fillId="0" borderId="5" xfId="0" applyNumberFormat="1" applyBorder="1"/>
    <xf numFmtId="3" fontId="3" fillId="0" borderId="6" xfId="0" applyNumberFormat="1" applyFont="1" applyBorder="1"/>
    <xf numFmtId="14" fontId="0" fillId="0" borderId="7" xfId="0" applyNumberFormat="1" applyBorder="1"/>
    <xf numFmtId="0" fontId="0" fillId="0" borderId="8" xfId="0" applyBorder="1"/>
    <xf numFmtId="3" fontId="3" fillId="0" borderId="9" xfId="0" applyNumberFormat="1" applyFont="1" applyBorder="1"/>
    <xf numFmtId="0" fontId="0" fillId="2" borderId="1" xfId="0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3" fillId="0" borderId="10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0"/>
  <tableStyles count="0" defaultTableStyle="TableStyleMedium2" defaultPivotStyle="PivotStyleLight16"/>
  <colors>
    <mruColors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92A8-2747-4508-9285-63752101664F}">
  <dimension ref="A1:AU38"/>
  <sheetViews>
    <sheetView showGridLines="0" tabSelected="1" zoomScale="90" zoomScaleNormal="90" workbookViewId="0">
      <selection activeCell="AW19" sqref="AW19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6" customWidth="1"/>
    <col min="18" max="18" width="13.6640625" customWidth="1"/>
    <col min="20" max="20" width="9.5" customWidth="1"/>
    <col min="21" max="21" width="13" style="26" customWidth="1"/>
    <col min="22" max="22" width="13.6640625" customWidth="1"/>
    <col min="25" max="25" width="13" style="26" customWidth="1"/>
    <col min="26" max="26" width="13.6640625" customWidth="1"/>
    <col min="29" max="29" width="13" style="26" customWidth="1"/>
    <col min="30" max="30" width="13.6640625" customWidth="1"/>
    <col min="33" max="33" width="13" style="26" customWidth="1"/>
    <col min="34" max="34" width="13.6640625" customWidth="1"/>
    <col min="37" max="37" width="13" style="26" customWidth="1"/>
    <col min="38" max="38" width="13.6640625" customWidth="1"/>
    <col min="41" max="41" width="13" style="26" customWidth="1"/>
    <col min="42" max="42" width="13.6640625" customWidth="1"/>
    <col min="45" max="45" width="13" style="26" customWidth="1"/>
    <col min="46" max="46" width="13.6640625" customWidth="1"/>
  </cols>
  <sheetData>
    <row r="1" spans="1:47" x14ac:dyDescent="0.2">
      <c r="A1" s="34" t="s">
        <v>4</v>
      </c>
      <c r="B1" s="35"/>
      <c r="C1" s="36"/>
      <c r="E1" s="34" t="s">
        <v>5</v>
      </c>
      <c r="F1" s="35"/>
      <c r="G1" s="36"/>
      <c r="I1" s="34" t="s">
        <v>6</v>
      </c>
      <c r="J1" s="35"/>
      <c r="K1" s="36"/>
      <c r="M1" s="34" t="s">
        <v>7</v>
      </c>
      <c r="N1" s="35"/>
      <c r="O1" s="36"/>
      <c r="Q1" s="34" t="s">
        <v>8</v>
      </c>
      <c r="R1" s="35"/>
      <c r="S1" s="36"/>
      <c r="U1" s="34" t="s">
        <v>9</v>
      </c>
      <c r="V1" s="35"/>
      <c r="W1" s="36"/>
      <c r="Y1" s="34" t="s">
        <v>11</v>
      </c>
      <c r="Z1" s="35"/>
      <c r="AA1" s="36"/>
      <c r="AC1" s="34" t="s">
        <v>12</v>
      </c>
      <c r="AD1" s="35"/>
      <c r="AE1" s="36"/>
      <c r="AG1" s="34" t="s">
        <v>13</v>
      </c>
      <c r="AH1" s="35"/>
      <c r="AI1" s="36"/>
      <c r="AK1" s="34" t="s">
        <v>14</v>
      </c>
      <c r="AL1" s="35"/>
      <c r="AM1" s="36"/>
      <c r="AO1" s="34" t="s">
        <v>15</v>
      </c>
      <c r="AP1" s="35"/>
      <c r="AQ1" s="36"/>
      <c r="AS1" s="34" t="s">
        <v>16</v>
      </c>
      <c r="AT1" s="35"/>
      <c r="AU1" s="36"/>
    </row>
    <row r="2" spans="1:47" x14ac:dyDescent="0.2">
      <c r="A2" s="14" t="s">
        <v>0</v>
      </c>
      <c r="B2" s="4" t="s">
        <v>1</v>
      </c>
      <c r="C2" s="15" t="s">
        <v>2</v>
      </c>
      <c r="D2" s="12"/>
      <c r="E2" s="14" t="s">
        <v>0</v>
      </c>
      <c r="F2" s="4" t="s">
        <v>1</v>
      </c>
      <c r="G2" s="15" t="s">
        <v>2</v>
      </c>
      <c r="H2" s="12"/>
      <c r="I2" s="14" t="s">
        <v>0</v>
      </c>
      <c r="J2" s="4" t="s">
        <v>1</v>
      </c>
      <c r="K2" s="15" t="s">
        <v>2</v>
      </c>
      <c r="L2" s="12"/>
      <c r="M2" s="14" t="s">
        <v>0</v>
      </c>
      <c r="N2" s="4" t="s">
        <v>1</v>
      </c>
      <c r="O2" s="15" t="s">
        <v>2</v>
      </c>
      <c r="P2" s="12"/>
      <c r="Q2" s="23" t="s">
        <v>0</v>
      </c>
      <c r="R2" s="21" t="s">
        <v>1</v>
      </c>
      <c r="S2" s="22" t="s">
        <v>2</v>
      </c>
      <c r="T2" s="12"/>
      <c r="U2" s="23" t="s">
        <v>0</v>
      </c>
      <c r="V2" s="21" t="s">
        <v>1</v>
      </c>
      <c r="W2" s="22" t="s">
        <v>2</v>
      </c>
      <c r="Y2" s="23" t="s">
        <v>0</v>
      </c>
      <c r="Z2" s="21" t="s">
        <v>1</v>
      </c>
      <c r="AA2" s="22" t="s">
        <v>2</v>
      </c>
      <c r="AC2" s="23" t="s">
        <v>0</v>
      </c>
      <c r="AD2" s="21" t="s">
        <v>1</v>
      </c>
      <c r="AE2" s="22" t="s">
        <v>2</v>
      </c>
      <c r="AG2" s="23" t="s">
        <v>0</v>
      </c>
      <c r="AH2" s="21" t="s">
        <v>1</v>
      </c>
      <c r="AI2" s="22" t="s">
        <v>2</v>
      </c>
      <c r="AK2" s="23" t="s">
        <v>0</v>
      </c>
      <c r="AL2" s="21" t="s">
        <v>1</v>
      </c>
      <c r="AM2" s="22" t="s">
        <v>2</v>
      </c>
      <c r="AO2" s="23" t="s">
        <v>0</v>
      </c>
      <c r="AP2" s="21" t="s">
        <v>1</v>
      </c>
      <c r="AQ2" s="22" t="s">
        <v>2</v>
      </c>
      <c r="AS2" s="23" t="s">
        <v>0</v>
      </c>
      <c r="AT2" s="21" t="s">
        <v>1</v>
      </c>
      <c r="AU2" s="22" t="s">
        <v>2</v>
      </c>
    </row>
    <row r="3" spans="1:47" x14ac:dyDescent="0.2">
      <c r="A3" s="16">
        <v>44562</v>
      </c>
      <c r="B3" s="29" t="s">
        <v>18</v>
      </c>
      <c r="C3" s="17">
        <v>462810</v>
      </c>
      <c r="D3" s="13"/>
      <c r="E3" s="16">
        <v>44593</v>
      </c>
      <c r="F3" s="5" t="s">
        <v>23</v>
      </c>
      <c r="G3" s="17">
        <v>1733921</v>
      </c>
      <c r="H3" s="13"/>
      <c r="I3" s="16">
        <v>44621</v>
      </c>
      <c r="J3" s="5" t="s">
        <v>23</v>
      </c>
      <c r="K3" s="17">
        <v>1879556</v>
      </c>
      <c r="L3" s="13"/>
      <c r="M3" s="16">
        <v>44652</v>
      </c>
      <c r="N3" s="5" t="s">
        <v>20</v>
      </c>
      <c r="O3" s="17">
        <v>2046149</v>
      </c>
      <c r="P3" s="13"/>
      <c r="Q3" s="24">
        <v>44682</v>
      </c>
      <c r="R3" s="5" t="s">
        <v>22</v>
      </c>
      <c r="S3" s="17">
        <v>985507</v>
      </c>
      <c r="T3" s="13"/>
      <c r="U3" s="31">
        <v>44713</v>
      </c>
      <c r="V3" s="32" t="str">
        <f>TEXT(U3,"dddd")</f>
        <v>miércoles</v>
      </c>
      <c r="W3" s="33">
        <v>1925523</v>
      </c>
      <c r="Y3" s="24">
        <v>44743</v>
      </c>
      <c r="Z3" s="5" t="s">
        <v>20</v>
      </c>
      <c r="AA3" s="17">
        <v>1714185</v>
      </c>
      <c r="AC3" s="24">
        <v>44774</v>
      </c>
      <c r="AD3" s="5" t="s">
        <v>21</v>
      </c>
      <c r="AE3" s="17">
        <v>1207774</v>
      </c>
      <c r="AG3" s="24">
        <v>44805</v>
      </c>
      <c r="AH3" s="5" t="s">
        <v>19</v>
      </c>
      <c r="AI3" s="17">
        <v>1523575</v>
      </c>
      <c r="AK3" s="31">
        <v>44835</v>
      </c>
      <c r="AL3" s="32" t="s">
        <v>18</v>
      </c>
      <c r="AM3" s="33">
        <v>1374937</v>
      </c>
      <c r="AO3" s="24">
        <v>44866</v>
      </c>
      <c r="AP3" s="5" t="s">
        <v>23</v>
      </c>
      <c r="AQ3" s="17">
        <v>1003866</v>
      </c>
      <c r="AS3" s="24">
        <v>44896</v>
      </c>
      <c r="AT3" s="5" t="s">
        <v>19</v>
      </c>
      <c r="AU3" s="17">
        <v>2241097</v>
      </c>
    </row>
    <row r="4" spans="1:47" x14ac:dyDescent="0.2">
      <c r="A4" s="16">
        <v>44563</v>
      </c>
      <c r="B4" s="30" t="s">
        <v>22</v>
      </c>
      <c r="C4" s="17">
        <v>771452</v>
      </c>
      <c r="D4" s="13"/>
      <c r="E4" s="16">
        <v>44594</v>
      </c>
      <c r="F4" s="6" t="s">
        <v>17</v>
      </c>
      <c r="G4" s="17">
        <v>1777276</v>
      </c>
      <c r="H4" s="13"/>
      <c r="I4" s="16">
        <v>44622</v>
      </c>
      <c r="J4" s="6" t="s">
        <v>17</v>
      </c>
      <c r="K4" s="17">
        <v>1916782</v>
      </c>
      <c r="L4" s="13"/>
      <c r="M4" s="16">
        <v>44653</v>
      </c>
      <c r="N4" s="6" t="s">
        <v>18</v>
      </c>
      <c r="O4" s="17">
        <v>1338557</v>
      </c>
      <c r="P4" s="13"/>
      <c r="Q4" s="24">
        <v>44683</v>
      </c>
      <c r="R4" s="6" t="s">
        <v>21</v>
      </c>
      <c r="S4" s="17">
        <v>834814</v>
      </c>
      <c r="T4" s="13"/>
      <c r="U4" s="31">
        <v>44714</v>
      </c>
      <c r="V4" s="32" t="str">
        <f t="shared" ref="V4:V32" si="0">TEXT(U4,"dddd")</f>
        <v>jueves</v>
      </c>
      <c r="W4" s="33">
        <v>1903963</v>
      </c>
      <c r="Y4" s="24">
        <v>44744</v>
      </c>
      <c r="Z4" s="6" t="s">
        <v>18</v>
      </c>
      <c r="AA4" s="17">
        <v>1110726</v>
      </c>
      <c r="AC4" s="24">
        <v>44775</v>
      </c>
      <c r="AD4" s="6" t="s">
        <v>23</v>
      </c>
      <c r="AE4" s="17">
        <v>1229273</v>
      </c>
      <c r="AG4" s="24">
        <v>44806</v>
      </c>
      <c r="AH4" s="6" t="s">
        <v>20</v>
      </c>
      <c r="AI4" s="17">
        <v>1566537</v>
      </c>
      <c r="AK4" s="31">
        <v>44836</v>
      </c>
      <c r="AL4" s="32" t="s">
        <v>22</v>
      </c>
      <c r="AM4" s="33">
        <v>1098704</v>
      </c>
      <c r="AO4" s="24">
        <v>44867</v>
      </c>
      <c r="AP4" s="6" t="s">
        <v>17</v>
      </c>
      <c r="AQ4" s="17">
        <v>2154633</v>
      </c>
      <c r="AS4" s="24">
        <v>44897</v>
      </c>
      <c r="AT4" s="6" t="s">
        <v>20</v>
      </c>
      <c r="AU4" s="17">
        <v>2278008</v>
      </c>
    </row>
    <row r="5" spans="1:47" x14ac:dyDescent="0.2">
      <c r="A5" s="16">
        <v>44564</v>
      </c>
      <c r="B5" s="29" t="s">
        <v>21</v>
      </c>
      <c r="C5" s="17">
        <v>1215838</v>
      </c>
      <c r="D5" s="13"/>
      <c r="E5" s="16">
        <v>44595</v>
      </c>
      <c r="F5" s="5" t="s">
        <v>19</v>
      </c>
      <c r="G5" s="17">
        <v>1784489</v>
      </c>
      <c r="H5" s="13"/>
      <c r="I5" s="16">
        <v>44623</v>
      </c>
      <c r="J5" s="5" t="s">
        <v>19</v>
      </c>
      <c r="K5" s="17">
        <v>1921932</v>
      </c>
      <c r="L5" s="13"/>
      <c r="M5" s="16">
        <v>44654</v>
      </c>
      <c r="N5" s="5" t="s">
        <v>22</v>
      </c>
      <c r="O5" s="17">
        <v>972588</v>
      </c>
      <c r="P5" s="13"/>
      <c r="Q5" s="24">
        <v>44684</v>
      </c>
      <c r="R5" s="5" t="s">
        <v>23</v>
      </c>
      <c r="S5" s="17">
        <v>1895042</v>
      </c>
      <c r="T5" s="13"/>
      <c r="U5" s="31">
        <v>44715</v>
      </c>
      <c r="V5" s="32" t="str">
        <f t="shared" si="0"/>
        <v>viernes</v>
      </c>
      <c r="W5" s="33">
        <v>1935592</v>
      </c>
      <c r="Y5" s="24">
        <v>44745</v>
      </c>
      <c r="Z5" s="5" t="s">
        <v>22</v>
      </c>
      <c r="AA5" s="17">
        <v>872759</v>
      </c>
      <c r="AC5" s="24">
        <v>44776</v>
      </c>
      <c r="AD5" s="5" t="s">
        <v>17</v>
      </c>
      <c r="AE5" s="17">
        <v>1235071</v>
      </c>
      <c r="AG5" s="24">
        <v>44807</v>
      </c>
      <c r="AH5" s="5" t="s">
        <v>18</v>
      </c>
      <c r="AI5" s="17">
        <v>1108337</v>
      </c>
      <c r="AK5" s="31">
        <v>44837</v>
      </c>
      <c r="AL5" s="32" t="s">
        <v>21</v>
      </c>
      <c r="AM5" s="33">
        <v>2006636</v>
      </c>
      <c r="AO5" s="24">
        <v>44868</v>
      </c>
      <c r="AP5" s="5" t="s">
        <v>19</v>
      </c>
      <c r="AQ5" s="17">
        <v>2181334</v>
      </c>
      <c r="AS5" s="24">
        <v>44898</v>
      </c>
      <c r="AT5" s="5" t="s">
        <v>18</v>
      </c>
      <c r="AU5" s="17">
        <v>1524308</v>
      </c>
    </row>
    <row r="6" spans="1:47" x14ac:dyDescent="0.2">
      <c r="A6" s="16">
        <v>44565</v>
      </c>
      <c r="B6" s="29" t="s">
        <v>23</v>
      </c>
      <c r="C6" s="17">
        <v>1229268</v>
      </c>
      <c r="D6" s="13"/>
      <c r="E6" s="16">
        <v>44596</v>
      </c>
      <c r="F6" s="5" t="s">
        <v>20</v>
      </c>
      <c r="G6" s="17">
        <v>1855350</v>
      </c>
      <c r="H6" s="13"/>
      <c r="I6" s="16">
        <v>44624</v>
      </c>
      <c r="J6" s="5" t="s">
        <v>20</v>
      </c>
      <c r="K6" s="17">
        <v>2000417</v>
      </c>
      <c r="L6" s="13"/>
      <c r="M6" s="16">
        <v>44655</v>
      </c>
      <c r="N6" s="5" t="s">
        <v>21</v>
      </c>
      <c r="O6" s="17">
        <v>1855012</v>
      </c>
      <c r="P6" s="13"/>
      <c r="Q6" s="24">
        <v>44685</v>
      </c>
      <c r="R6" s="5" t="s">
        <v>17</v>
      </c>
      <c r="S6" s="17">
        <v>2024859</v>
      </c>
      <c r="T6" s="13"/>
      <c r="U6" s="31">
        <v>44716</v>
      </c>
      <c r="V6" s="32" t="str">
        <f t="shared" si="0"/>
        <v>sábado</v>
      </c>
      <c r="W6" s="33">
        <v>1291689</v>
      </c>
      <c r="Y6" s="24">
        <v>44746</v>
      </c>
      <c r="Z6" s="5" t="s">
        <v>21</v>
      </c>
      <c r="AA6" s="17">
        <v>1606911</v>
      </c>
      <c r="AC6" s="24">
        <v>44777</v>
      </c>
      <c r="AD6" s="5" t="s">
        <v>19</v>
      </c>
      <c r="AE6" s="17">
        <v>1217197</v>
      </c>
      <c r="AG6" s="24">
        <v>44808</v>
      </c>
      <c r="AH6" s="5" t="s">
        <v>22</v>
      </c>
      <c r="AI6" s="17">
        <v>906879</v>
      </c>
      <c r="AK6" s="31">
        <v>44838</v>
      </c>
      <c r="AL6" s="32" t="s">
        <v>23</v>
      </c>
      <c r="AM6" s="33">
        <v>2149284</v>
      </c>
      <c r="AO6" s="24">
        <v>44869</v>
      </c>
      <c r="AP6" s="5" t="s">
        <v>20</v>
      </c>
      <c r="AQ6" s="17">
        <v>2236790</v>
      </c>
      <c r="AS6" s="24">
        <v>44899</v>
      </c>
      <c r="AT6" s="5" t="s">
        <v>22</v>
      </c>
      <c r="AU6" s="17">
        <v>1126144</v>
      </c>
    </row>
    <row r="7" spans="1:47" x14ac:dyDescent="0.2">
      <c r="A7" s="16">
        <v>44566</v>
      </c>
      <c r="B7" s="29" t="s">
        <v>17</v>
      </c>
      <c r="C7" s="17">
        <v>1247284</v>
      </c>
      <c r="D7" s="13"/>
      <c r="E7" s="16">
        <v>44597</v>
      </c>
      <c r="F7" s="5" t="s">
        <v>18</v>
      </c>
      <c r="G7" s="17">
        <v>1201754</v>
      </c>
      <c r="H7" s="13"/>
      <c r="I7" s="16">
        <v>44625</v>
      </c>
      <c r="J7" s="5" t="s">
        <v>18</v>
      </c>
      <c r="K7" s="17">
        <v>1316800</v>
      </c>
      <c r="L7" s="13"/>
      <c r="M7" s="16">
        <v>44656</v>
      </c>
      <c r="N7" s="5" t="s">
        <v>23</v>
      </c>
      <c r="O7" s="17">
        <v>1932347</v>
      </c>
      <c r="P7" s="13"/>
      <c r="Q7" s="24">
        <v>44686</v>
      </c>
      <c r="R7" s="5" t="s">
        <v>19</v>
      </c>
      <c r="S7" s="17">
        <v>1975871</v>
      </c>
      <c r="T7" s="13"/>
      <c r="U7" s="31">
        <v>44717</v>
      </c>
      <c r="V7" s="32" t="str">
        <f t="shared" si="0"/>
        <v>domingo</v>
      </c>
      <c r="W7" s="33">
        <v>971067</v>
      </c>
      <c r="Y7" s="24">
        <v>44747</v>
      </c>
      <c r="Z7" s="5" t="s">
        <v>23</v>
      </c>
      <c r="AA7" s="17">
        <v>1680135</v>
      </c>
      <c r="AC7" s="24">
        <v>44778</v>
      </c>
      <c r="AD7" s="5" t="s">
        <v>20</v>
      </c>
      <c r="AE7" s="17">
        <v>1191529</v>
      </c>
      <c r="AG7" s="24">
        <v>44809</v>
      </c>
      <c r="AH7" s="5" t="s">
        <v>21</v>
      </c>
      <c r="AI7" s="17">
        <v>1673810</v>
      </c>
      <c r="AK7" s="31">
        <v>44839</v>
      </c>
      <c r="AL7" s="32" t="s">
        <v>17</v>
      </c>
      <c r="AM7" s="33">
        <v>2194744</v>
      </c>
      <c r="AO7" s="24">
        <v>44870</v>
      </c>
      <c r="AP7" s="5" t="s">
        <v>18</v>
      </c>
      <c r="AQ7" s="17">
        <v>1435472</v>
      </c>
      <c r="AS7" s="24">
        <v>44900</v>
      </c>
      <c r="AT7" s="5" t="s">
        <v>21</v>
      </c>
      <c r="AU7" s="17">
        <v>1798391</v>
      </c>
    </row>
    <row r="8" spans="1:47" x14ac:dyDescent="0.2">
      <c r="A8" s="16">
        <v>44567</v>
      </c>
      <c r="B8" s="29" t="s">
        <v>19</v>
      </c>
      <c r="C8" s="17">
        <v>584018</v>
      </c>
      <c r="D8" s="13"/>
      <c r="E8" s="16">
        <v>44598</v>
      </c>
      <c r="F8" s="5" t="s">
        <v>22</v>
      </c>
      <c r="G8" s="17">
        <v>884603</v>
      </c>
      <c r="H8" s="13"/>
      <c r="I8" s="16">
        <v>44626</v>
      </c>
      <c r="J8" s="5" t="s">
        <v>22</v>
      </c>
      <c r="K8" s="17">
        <v>934467</v>
      </c>
      <c r="L8" s="13"/>
      <c r="M8" s="16">
        <v>44657</v>
      </c>
      <c r="N8" s="5" t="s">
        <v>17</v>
      </c>
      <c r="O8" s="17">
        <v>1959321</v>
      </c>
      <c r="P8" s="13"/>
      <c r="Q8" s="24">
        <v>44687</v>
      </c>
      <c r="R8" s="5" t="s">
        <v>20</v>
      </c>
      <c r="S8" s="17">
        <v>2030679</v>
      </c>
      <c r="T8" s="13"/>
      <c r="U8" s="31">
        <v>44718</v>
      </c>
      <c r="V8" s="32" t="str">
        <f t="shared" si="0"/>
        <v>lunes</v>
      </c>
      <c r="W8" s="33">
        <v>1758842</v>
      </c>
      <c r="Y8" s="24">
        <v>44748</v>
      </c>
      <c r="Z8" s="5" t="s">
        <v>17</v>
      </c>
      <c r="AA8" s="17">
        <v>1737641</v>
      </c>
      <c r="AC8" s="24">
        <v>44779</v>
      </c>
      <c r="AD8" s="5" t="s">
        <v>18</v>
      </c>
      <c r="AE8" s="17">
        <v>822372</v>
      </c>
      <c r="AG8" s="24">
        <v>44810</v>
      </c>
      <c r="AH8" s="5" t="s">
        <v>23</v>
      </c>
      <c r="AI8" s="17">
        <v>1751534</v>
      </c>
      <c r="AK8" s="31">
        <v>44840</v>
      </c>
      <c r="AL8" s="32" t="s">
        <v>19</v>
      </c>
      <c r="AM8" s="33">
        <v>2176753</v>
      </c>
      <c r="AO8" s="24">
        <v>44871</v>
      </c>
      <c r="AP8" s="5" t="s">
        <v>22</v>
      </c>
      <c r="AQ8" s="17">
        <v>1073297</v>
      </c>
      <c r="AS8" s="24">
        <v>44901</v>
      </c>
      <c r="AT8" s="5" t="s">
        <v>23</v>
      </c>
      <c r="AU8" s="17">
        <v>1128357</v>
      </c>
    </row>
    <row r="9" spans="1:47" x14ac:dyDescent="0.2">
      <c r="A9" s="16">
        <v>44568</v>
      </c>
      <c r="B9" s="29" t="s">
        <v>20</v>
      </c>
      <c r="C9" s="17">
        <v>1216316</v>
      </c>
      <c r="D9" s="13"/>
      <c r="E9" s="16">
        <v>44599</v>
      </c>
      <c r="F9" s="5" t="s">
        <v>21</v>
      </c>
      <c r="G9" s="17">
        <v>1717964</v>
      </c>
      <c r="H9" s="13"/>
      <c r="I9" s="16">
        <v>44627</v>
      </c>
      <c r="J9" s="5" t="s">
        <v>21</v>
      </c>
      <c r="K9" s="17">
        <v>1824495</v>
      </c>
      <c r="L9" s="13"/>
      <c r="M9" s="16">
        <v>44658</v>
      </c>
      <c r="N9" s="5" t="s">
        <v>19</v>
      </c>
      <c r="O9" s="17">
        <v>2014682</v>
      </c>
      <c r="P9" s="13"/>
      <c r="Q9" s="24">
        <v>44688</v>
      </c>
      <c r="R9" s="5" t="s">
        <v>18</v>
      </c>
      <c r="S9" s="17">
        <v>1301644</v>
      </c>
      <c r="T9" s="13"/>
      <c r="U9" s="31">
        <v>44719</v>
      </c>
      <c r="V9" s="32" t="str">
        <f t="shared" si="0"/>
        <v>martes</v>
      </c>
      <c r="W9" s="33">
        <v>1828148</v>
      </c>
      <c r="Y9" s="24">
        <v>44749</v>
      </c>
      <c r="Z9" s="5" t="s">
        <v>19</v>
      </c>
      <c r="AA9" s="17">
        <v>1739770</v>
      </c>
      <c r="AC9" s="24">
        <v>44780</v>
      </c>
      <c r="AD9" s="5" t="s">
        <v>22</v>
      </c>
      <c r="AE9" s="17">
        <v>663805</v>
      </c>
      <c r="AG9" s="24">
        <v>44811</v>
      </c>
      <c r="AH9" s="5" t="s">
        <v>17</v>
      </c>
      <c r="AI9" s="17">
        <v>1814836</v>
      </c>
      <c r="AK9" s="31">
        <v>44841</v>
      </c>
      <c r="AL9" s="32" t="s">
        <v>20</v>
      </c>
      <c r="AM9" s="33">
        <v>2190373</v>
      </c>
      <c r="AO9" s="24">
        <v>44872</v>
      </c>
      <c r="AP9" s="5" t="s">
        <v>21</v>
      </c>
      <c r="AQ9" s="17">
        <v>2061885</v>
      </c>
      <c r="AS9" s="24">
        <v>44902</v>
      </c>
      <c r="AT9" s="5" t="s">
        <v>17</v>
      </c>
      <c r="AU9" s="17">
        <v>1898990</v>
      </c>
    </row>
    <row r="10" spans="1:47" x14ac:dyDescent="0.2">
      <c r="A10" s="16">
        <v>44569</v>
      </c>
      <c r="B10" s="29" t="s">
        <v>18</v>
      </c>
      <c r="C10" s="17">
        <v>935327</v>
      </c>
      <c r="D10" s="13"/>
      <c r="E10" s="16">
        <v>44600</v>
      </c>
      <c r="F10" s="5" t="s">
        <v>23</v>
      </c>
      <c r="G10" s="17">
        <v>1781289</v>
      </c>
      <c r="H10" s="13"/>
      <c r="I10" s="16">
        <v>44628</v>
      </c>
      <c r="J10" s="5" t="s">
        <v>23</v>
      </c>
      <c r="K10" s="17">
        <v>1957443</v>
      </c>
      <c r="L10" s="13"/>
      <c r="M10" s="16">
        <v>44659</v>
      </c>
      <c r="N10" s="5" t="s">
        <v>20</v>
      </c>
      <c r="O10" s="17">
        <v>1795314</v>
      </c>
      <c r="P10" s="13"/>
      <c r="Q10" s="24">
        <v>44689</v>
      </c>
      <c r="R10" s="5" t="s">
        <v>22</v>
      </c>
      <c r="S10" s="17">
        <v>1040697</v>
      </c>
      <c r="T10" s="13"/>
      <c r="U10" s="31">
        <v>44720</v>
      </c>
      <c r="V10" s="32" t="str">
        <f t="shared" si="0"/>
        <v>miércoles</v>
      </c>
      <c r="W10" s="33">
        <v>1867492</v>
      </c>
      <c r="Y10" s="24">
        <v>44750</v>
      </c>
      <c r="Z10" s="5" t="s">
        <v>20</v>
      </c>
      <c r="AA10" s="17">
        <v>1713951</v>
      </c>
      <c r="AC10" s="24">
        <v>44781</v>
      </c>
      <c r="AD10" s="5" t="s">
        <v>21</v>
      </c>
      <c r="AE10" s="17">
        <v>1094532</v>
      </c>
      <c r="AG10" s="24">
        <v>44812</v>
      </c>
      <c r="AH10" s="5" t="s">
        <v>19</v>
      </c>
      <c r="AI10" s="17">
        <v>1838723</v>
      </c>
      <c r="AK10" s="31">
        <v>44842</v>
      </c>
      <c r="AL10" s="32" t="s">
        <v>18</v>
      </c>
      <c r="AM10" s="33">
        <v>1425455</v>
      </c>
      <c r="AO10" s="24">
        <v>44873</v>
      </c>
      <c r="AP10" s="5" t="s">
        <v>23</v>
      </c>
      <c r="AQ10" s="17">
        <v>2220738</v>
      </c>
      <c r="AS10" s="24">
        <v>44903</v>
      </c>
      <c r="AT10" s="5" t="s">
        <v>19</v>
      </c>
      <c r="AU10" s="17">
        <v>1073926</v>
      </c>
    </row>
    <row r="11" spans="1:47" x14ac:dyDescent="0.2">
      <c r="A11" s="16">
        <v>44570</v>
      </c>
      <c r="B11" s="29" t="s">
        <v>22</v>
      </c>
      <c r="C11" s="17">
        <v>696151</v>
      </c>
      <c r="D11" s="13"/>
      <c r="E11" s="16">
        <v>44601</v>
      </c>
      <c r="F11" s="5" t="s">
        <v>17</v>
      </c>
      <c r="G11" s="17">
        <v>1811264</v>
      </c>
      <c r="H11" s="13"/>
      <c r="I11" s="16">
        <v>44629</v>
      </c>
      <c r="J11" s="5" t="s">
        <v>17</v>
      </c>
      <c r="K11" s="17">
        <v>1979708</v>
      </c>
      <c r="L11" s="13"/>
      <c r="M11" s="16">
        <v>44660</v>
      </c>
      <c r="N11" s="5" t="s">
        <v>18</v>
      </c>
      <c r="O11" s="17">
        <v>1178811</v>
      </c>
      <c r="P11" s="13"/>
      <c r="Q11" s="24">
        <v>44690</v>
      </c>
      <c r="R11" s="5" t="s">
        <v>21</v>
      </c>
      <c r="S11" s="17">
        <v>1844744</v>
      </c>
      <c r="T11" s="13"/>
      <c r="U11" s="31">
        <v>44721</v>
      </c>
      <c r="V11" s="32" t="str">
        <f t="shared" si="0"/>
        <v>jueves</v>
      </c>
      <c r="W11" s="33">
        <v>1918061</v>
      </c>
      <c r="Y11" s="24">
        <v>44751</v>
      </c>
      <c r="Z11" s="5" t="s">
        <v>18</v>
      </c>
      <c r="AA11" s="17">
        <v>1215461</v>
      </c>
      <c r="AC11" s="24">
        <v>44782</v>
      </c>
      <c r="AD11" s="5" t="s">
        <v>23</v>
      </c>
      <c r="AE11" s="17">
        <v>1129987</v>
      </c>
      <c r="AG11" s="24">
        <v>44813</v>
      </c>
      <c r="AH11" s="5" t="s">
        <v>20</v>
      </c>
      <c r="AI11" s="17">
        <v>1872814</v>
      </c>
      <c r="AK11" s="31">
        <v>44843</v>
      </c>
      <c r="AL11" s="32" t="s">
        <v>22</v>
      </c>
      <c r="AM11" s="33">
        <v>1105653</v>
      </c>
      <c r="AO11" s="24">
        <v>44874</v>
      </c>
      <c r="AP11" s="5" t="s">
        <v>17</v>
      </c>
      <c r="AQ11" s="17">
        <v>1181138</v>
      </c>
      <c r="AS11" s="24">
        <v>44904</v>
      </c>
      <c r="AT11" s="5" t="s">
        <v>20</v>
      </c>
      <c r="AU11" s="17">
        <v>1975734</v>
      </c>
    </row>
    <row r="12" spans="1:47" x14ac:dyDescent="0.2">
      <c r="A12" s="16">
        <v>44571</v>
      </c>
      <c r="B12" s="29" t="s">
        <v>21</v>
      </c>
      <c r="C12" s="17">
        <v>1459925</v>
      </c>
      <c r="D12" s="13"/>
      <c r="E12" s="16">
        <v>44602</v>
      </c>
      <c r="F12" s="5" t="s">
        <v>19</v>
      </c>
      <c r="G12" s="17">
        <v>1824840</v>
      </c>
      <c r="H12" s="13"/>
      <c r="I12" s="16">
        <v>44630</v>
      </c>
      <c r="J12" s="5" t="s">
        <v>19</v>
      </c>
      <c r="K12" s="17">
        <v>1953673</v>
      </c>
      <c r="L12" s="13"/>
      <c r="M12" s="16">
        <v>44661</v>
      </c>
      <c r="N12" s="5" t="s">
        <v>22</v>
      </c>
      <c r="O12" s="17">
        <v>936196</v>
      </c>
      <c r="P12" s="13"/>
      <c r="Q12" s="24">
        <v>44691</v>
      </c>
      <c r="R12" s="5" t="s">
        <v>23</v>
      </c>
      <c r="S12" s="17">
        <v>1911823</v>
      </c>
      <c r="T12" s="13"/>
      <c r="U12" s="31">
        <v>44722</v>
      </c>
      <c r="V12" s="32" t="str">
        <f t="shared" si="0"/>
        <v>viernes</v>
      </c>
      <c r="W12" s="33">
        <v>1893710</v>
      </c>
      <c r="Y12" s="24">
        <v>44752</v>
      </c>
      <c r="Z12" s="5" t="s">
        <v>22</v>
      </c>
      <c r="AA12" s="17">
        <v>859851</v>
      </c>
      <c r="AC12" s="24">
        <v>44783</v>
      </c>
      <c r="AD12" s="5" t="s">
        <v>17</v>
      </c>
      <c r="AE12" s="17">
        <v>1139092</v>
      </c>
      <c r="AG12" s="24">
        <v>44814</v>
      </c>
      <c r="AH12" s="5" t="s">
        <v>18</v>
      </c>
      <c r="AI12" s="17">
        <v>1210594</v>
      </c>
      <c r="AK12" s="31">
        <v>44844</v>
      </c>
      <c r="AL12" s="32" t="s">
        <v>21</v>
      </c>
      <c r="AM12" s="33">
        <v>2000492</v>
      </c>
      <c r="AO12" s="24">
        <v>44875</v>
      </c>
      <c r="AP12" s="5" t="s">
        <v>19</v>
      </c>
      <c r="AQ12" s="17">
        <v>2207742</v>
      </c>
      <c r="AS12" s="24">
        <v>44905</v>
      </c>
      <c r="AT12" s="5" t="s">
        <v>18</v>
      </c>
      <c r="AU12" s="17">
        <v>1546319</v>
      </c>
    </row>
    <row r="13" spans="1:47" x14ac:dyDescent="0.2">
      <c r="A13" s="16">
        <v>44572</v>
      </c>
      <c r="B13" s="29" t="s">
        <v>23</v>
      </c>
      <c r="C13" s="17">
        <v>1484618</v>
      </c>
      <c r="D13" s="13"/>
      <c r="E13" s="16">
        <v>44603</v>
      </c>
      <c r="F13" s="5" t="s">
        <v>20</v>
      </c>
      <c r="G13" s="17">
        <v>1851245</v>
      </c>
      <c r="H13" s="13"/>
      <c r="I13" s="16">
        <v>44631</v>
      </c>
      <c r="J13" s="5" t="s">
        <v>20</v>
      </c>
      <c r="K13" s="17">
        <v>2017924</v>
      </c>
      <c r="L13" s="13"/>
      <c r="M13" s="16">
        <v>44662</v>
      </c>
      <c r="N13" s="5" t="s">
        <v>21</v>
      </c>
      <c r="O13" s="17">
        <v>1446512</v>
      </c>
      <c r="P13" s="13"/>
      <c r="Q13" s="24">
        <v>44692</v>
      </c>
      <c r="R13" s="5" t="s">
        <v>17</v>
      </c>
      <c r="S13" s="17">
        <v>1940803</v>
      </c>
      <c r="T13" s="13"/>
      <c r="U13" s="31">
        <v>44723</v>
      </c>
      <c r="V13" s="32" t="str">
        <f t="shared" si="0"/>
        <v>sábado</v>
      </c>
      <c r="W13" s="33">
        <v>1181782</v>
      </c>
      <c r="Y13" s="24">
        <v>44753</v>
      </c>
      <c r="Z13" s="5" t="s">
        <v>21</v>
      </c>
      <c r="AA13" s="17">
        <v>1530261</v>
      </c>
      <c r="AC13" s="24">
        <v>44784</v>
      </c>
      <c r="AD13" s="5" t="s">
        <v>19</v>
      </c>
      <c r="AE13" s="17">
        <v>1121639</v>
      </c>
      <c r="AG13" s="24">
        <v>44815</v>
      </c>
      <c r="AH13" s="5" t="s">
        <v>22</v>
      </c>
      <c r="AI13" s="17">
        <v>1018710</v>
      </c>
      <c r="AK13" s="31">
        <v>44845</v>
      </c>
      <c r="AL13" s="32" t="s">
        <v>23</v>
      </c>
      <c r="AM13" s="33">
        <v>2207106</v>
      </c>
      <c r="AO13" s="24">
        <v>44876</v>
      </c>
      <c r="AP13" s="5" t="s">
        <v>20</v>
      </c>
      <c r="AQ13" s="17">
        <v>2224172</v>
      </c>
      <c r="AS13" s="24">
        <v>44906</v>
      </c>
      <c r="AT13" s="5" t="s">
        <v>22</v>
      </c>
      <c r="AU13" s="17">
        <v>995696</v>
      </c>
    </row>
    <row r="14" spans="1:47" x14ac:dyDescent="0.2">
      <c r="A14" s="16">
        <v>44573</v>
      </c>
      <c r="B14" s="29" t="s">
        <v>17</v>
      </c>
      <c r="C14" s="17">
        <v>1526986</v>
      </c>
      <c r="D14" s="13"/>
      <c r="E14" s="16">
        <v>44604</v>
      </c>
      <c r="F14" s="5" t="s">
        <v>18</v>
      </c>
      <c r="G14" s="17">
        <v>1191748</v>
      </c>
      <c r="H14" s="13"/>
      <c r="I14" s="16">
        <v>44632</v>
      </c>
      <c r="J14" s="5" t="s">
        <v>18</v>
      </c>
      <c r="K14" s="17">
        <v>1312236</v>
      </c>
      <c r="L14" s="13"/>
      <c r="M14" s="16">
        <v>44663</v>
      </c>
      <c r="N14" s="5" t="s">
        <v>23</v>
      </c>
      <c r="O14" s="17">
        <v>1473356</v>
      </c>
      <c r="P14" s="13"/>
      <c r="Q14" s="24">
        <v>44693</v>
      </c>
      <c r="R14" s="5" t="s">
        <v>19</v>
      </c>
      <c r="S14" s="17">
        <v>1958931</v>
      </c>
      <c r="T14" s="13"/>
      <c r="U14" s="31">
        <v>44724</v>
      </c>
      <c r="V14" s="32" t="str">
        <f t="shared" si="0"/>
        <v>domingo</v>
      </c>
      <c r="W14" s="33">
        <v>902508</v>
      </c>
      <c r="Y14" s="24">
        <v>44754</v>
      </c>
      <c r="Z14" s="5" t="s">
        <v>23</v>
      </c>
      <c r="AA14" s="17">
        <v>1582686</v>
      </c>
      <c r="AC14" s="24">
        <v>44785</v>
      </c>
      <c r="AD14" s="5" t="s">
        <v>20</v>
      </c>
      <c r="AE14" s="17">
        <v>1090118</v>
      </c>
      <c r="AG14" s="24">
        <v>44816</v>
      </c>
      <c r="AH14" s="5" t="s">
        <v>21</v>
      </c>
      <c r="AI14" s="17">
        <v>1830377</v>
      </c>
      <c r="AK14" s="31">
        <v>44846</v>
      </c>
      <c r="AL14" s="32" t="s">
        <v>17</v>
      </c>
      <c r="AM14" s="33">
        <v>1319639</v>
      </c>
      <c r="AO14" s="24">
        <v>44877</v>
      </c>
      <c r="AP14" s="5" t="s">
        <v>18</v>
      </c>
      <c r="AQ14" s="17">
        <v>1376978</v>
      </c>
      <c r="AS14" s="24">
        <v>44907</v>
      </c>
      <c r="AT14" s="5" t="s">
        <v>21</v>
      </c>
      <c r="AU14" s="17">
        <v>2065939</v>
      </c>
    </row>
    <row r="15" spans="1:47" x14ac:dyDescent="0.2">
      <c r="A15" s="16">
        <v>44574</v>
      </c>
      <c r="B15" s="29" t="s">
        <v>19</v>
      </c>
      <c r="C15" s="17">
        <v>1532587</v>
      </c>
      <c r="D15" s="13"/>
      <c r="E15" s="16">
        <v>44605</v>
      </c>
      <c r="F15" s="5" t="s">
        <v>22</v>
      </c>
      <c r="G15" s="17">
        <v>876767</v>
      </c>
      <c r="H15" s="13"/>
      <c r="I15" s="16">
        <v>44633</v>
      </c>
      <c r="J15" s="5" t="s">
        <v>22</v>
      </c>
      <c r="K15" s="17">
        <v>932016</v>
      </c>
      <c r="L15" s="13"/>
      <c r="M15" s="16">
        <v>44664</v>
      </c>
      <c r="N15" s="5" t="s">
        <v>17</v>
      </c>
      <c r="O15" s="17">
        <v>1459898</v>
      </c>
      <c r="P15" s="13"/>
      <c r="Q15" s="24">
        <v>44694</v>
      </c>
      <c r="R15" s="5" t="s">
        <v>20</v>
      </c>
      <c r="S15" s="17">
        <v>1970480</v>
      </c>
      <c r="T15" s="13"/>
      <c r="U15" s="31">
        <v>44725</v>
      </c>
      <c r="V15" s="32" t="str">
        <f t="shared" si="0"/>
        <v>lunes</v>
      </c>
      <c r="W15" s="33">
        <v>1732446</v>
      </c>
      <c r="Y15" s="24">
        <v>44755</v>
      </c>
      <c r="Z15" s="5" t="s">
        <v>17</v>
      </c>
      <c r="AA15" s="17">
        <v>1598287</v>
      </c>
      <c r="AC15" s="24">
        <v>44786</v>
      </c>
      <c r="AD15" s="5" t="s">
        <v>18</v>
      </c>
      <c r="AE15" s="17">
        <v>738591</v>
      </c>
      <c r="AG15" s="24">
        <v>44817</v>
      </c>
      <c r="AH15" s="5" t="s">
        <v>23</v>
      </c>
      <c r="AI15" s="17">
        <v>1908133</v>
      </c>
      <c r="AK15" s="31">
        <v>44847</v>
      </c>
      <c r="AL15" s="32" t="s">
        <v>19</v>
      </c>
      <c r="AM15" s="33">
        <v>2090003</v>
      </c>
      <c r="AO15" s="24">
        <v>44878</v>
      </c>
      <c r="AP15" s="5" t="s">
        <v>22</v>
      </c>
      <c r="AQ15" s="17">
        <v>1177223</v>
      </c>
      <c r="AS15" s="24">
        <v>44908</v>
      </c>
      <c r="AT15" s="5" t="s">
        <v>23</v>
      </c>
      <c r="AU15" s="17">
        <v>2139639</v>
      </c>
    </row>
    <row r="16" spans="1:47" x14ac:dyDescent="0.2">
      <c r="A16" s="16">
        <v>44575</v>
      </c>
      <c r="B16" s="29" t="s">
        <v>20</v>
      </c>
      <c r="C16" s="17">
        <v>1623135</v>
      </c>
      <c r="D16" s="13"/>
      <c r="E16" s="16">
        <v>44606</v>
      </c>
      <c r="F16" s="5" t="s">
        <v>21</v>
      </c>
      <c r="G16" s="17">
        <v>1814637</v>
      </c>
      <c r="H16" s="13"/>
      <c r="I16" s="16">
        <v>44634</v>
      </c>
      <c r="J16" s="5" t="s">
        <v>21</v>
      </c>
      <c r="K16" s="17">
        <v>1776269</v>
      </c>
      <c r="L16" s="13"/>
      <c r="M16" s="16">
        <v>44665</v>
      </c>
      <c r="N16" s="5" t="s">
        <v>19</v>
      </c>
      <c r="O16" s="17">
        <v>928773</v>
      </c>
      <c r="P16" s="13"/>
      <c r="Q16" s="24">
        <v>44695</v>
      </c>
      <c r="R16" s="5" t="s">
        <v>18</v>
      </c>
      <c r="S16" s="17">
        <v>1254586</v>
      </c>
      <c r="T16" s="13"/>
      <c r="U16" s="31">
        <v>44726</v>
      </c>
      <c r="V16" s="32" t="str">
        <f t="shared" si="0"/>
        <v>martes</v>
      </c>
      <c r="W16" s="33">
        <v>1798914</v>
      </c>
      <c r="Y16" s="24">
        <v>44756</v>
      </c>
      <c r="Z16" s="5" t="s">
        <v>19</v>
      </c>
      <c r="AA16" s="17">
        <v>1570009</v>
      </c>
      <c r="AC16" s="24">
        <v>44787</v>
      </c>
      <c r="AD16" s="5" t="s">
        <v>22</v>
      </c>
      <c r="AE16" s="17">
        <v>663450</v>
      </c>
      <c r="AG16" s="24">
        <v>44818</v>
      </c>
      <c r="AH16" s="5" t="s">
        <v>17</v>
      </c>
      <c r="AI16" s="17">
        <v>1990864</v>
      </c>
      <c r="AK16" s="31">
        <v>44848</v>
      </c>
      <c r="AL16" s="32" t="s">
        <v>20</v>
      </c>
      <c r="AM16" s="33">
        <v>2162694</v>
      </c>
      <c r="AO16" s="24">
        <v>44879</v>
      </c>
      <c r="AP16" s="5" t="s">
        <v>21</v>
      </c>
      <c r="AQ16" s="17">
        <v>2060723</v>
      </c>
      <c r="AS16" s="24">
        <v>44909</v>
      </c>
      <c r="AT16" s="5" t="s">
        <v>17</v>
      </c>
      <c r="AU16" s="17">
        <v>2207941</v>
      </c>
    </row>
    <row r="17" spans="1:47" x14ac:dyDescent="0.2">
      <c r="A17" s="16">
        <v>44576</v>
      </c>
      <c r="B17" s="29" t="s">
        <v>18</v>
      </c>
      <c r="C17" s="17">
        <v>1023334</v>
      </c>
      <c r="D17" s="13"/>
      <c r="E17" s="16">
        <v>44607</v>
      </c>
      <c r="F17" s="5" t="s">
        <v>23</v>
      </c>
      <c r="G17" s="17">
        <v>1823785</v>
      </c>
      <c r="H17" s="13"/>
      <c r="I17" s="16">
        <v>44635</v>
      </c>
      <c r="J17" s="5" t="s">
        <v>23</v>
      </c>
      <c r="K17" s="17">
        <v>1859321</v>
      </c>
      <c r="L17" s="13"/>
      <c r="M17" s="16">
        <v>44666</v>
      </c>
      <c r="N17" s="5" t="s">
        <v>20</v>
      </c>
      <c r="O17" s="17">
        <v>916560</v>
      </c>
      <c r="P17" s="13"/>
      <c r="Q17" s="24">
        <v>44696</v>
      </c>
      <c r="R17" s="5" t="s">
        <v>22</v>
      </c>
      <c r="S17" s="17">
        <v>1118474</v>
      </c>
      <c r="T17" s="13"/>
      <c r="U17" s="31">
        <v>44727</v>
      </c>
      <c r="V17" s="32" t="str">
        <f t="shared" si="0"/>
        <v>miércoles</v>
      </c>
      <c r="W17" s="33">
        <v>1816681</v>
      </c>
      <c r="Y17" s="24">
        <v>44757</v>
      </c>
      <c r="Z17" s="5" t="s">
        <v>20</v>
      </c>
      <c r="AA17" s="17">
        <v>1518025</v>
      </c>
      <c r="AC17" s="24">
        <v>44788</v>
      </c>
      <c r="AD17" s="5" t="s">
        <v>21</v>
      </c>
      <c r="AE17" s="17">
        <v>667350</v>
      </c>
      <c r="AG17" s="24">
        <v>44819</v>
      </c>
      <c r="AH17" s="5" t="s">
        <v>19</v>
      </c>
      <c r="AI17" s="17">
        <v>1996397</v>
      </c>
      <c r="AK17" s="31">
        <v>44849</v>
      </c>
      <c r="AL17" s="32" t="s">
        <v>18</v>
      </c>
      <c r="AM17" s="33">
        <v>1369511</v>
      </c>
      <c r="AO17" s="24">
        <v>44880</v>
      </c>
      <c r="AP17" s="5" t="s">
        <v>23</v>
      </c>
      <c r="AQ17" s="17">
        <v>2145743</v>
      </c>
      <c r="AS17" s="24">
        <v>44910</v>
      </c>
      <c r="AT17" s="5" t="s">
        <v>19</v>
      </c>
      <c r="AU17" s="17">
        <v>2245720</v>
      </c>
    </row>
    <row r="18" spans="1:47" x14ac:dyDescent="0.2">
      <c r="A18" s="16">
        <v>44577</v>
      </c>
      <c r="B18" s="29" t="s">
        <v>22</v>
      </c>
      <c r="C18" s="17">
        <v>737797</v>
      </c>
      <c r="D18" s="13"/>
      <c r="E18" s="16">
        <v>44608</v>
      </c>
      <c r="F18" s="5" t="s">
        <v>17</v>
      </c>
      <c r="G18" s="17">
        <v>1874874</v>
      </c>
      <c r="H18" s="13"/>
      <c r="I18" s="16">
        <v>44636</v>
      </c>
      <c r="J18" s="5" t="s">
        <v>17</v>
      </c>
      <c r="K18" s="17">
        <v>1880659</v>
      </c>
      <c r="L18" s="13"/>
      <c r="M18" s="16">
        <v>44667</v>
      </c>
      <c r="N18" s="5" t="s">
        <v>18</v>
      </c>
      <c r="O18" s="17">
        <v>954743</v>
      </c>
      <c r="P18" s="13"/>
      <c r="Q18" s="24">
        <v>44697</v>
      </c>
      <c r="R18" s="5" t="s">
        <v>21</v>
      </c>
      <c r="S18" s="17">
        <v>966107</v>
      </c>
      <c r="T18" s="13"/>
      <c r="U18" s="31">
        <v>44728</v>
      </c>
      <c r="V18" s="32" t="str">
        <f t="shared" si="0"/>
        <v>jueves</v>
      </c>
      <c r="W18" s="33">
        <v>1801507</v>
      </c>
      <c r="Y18" s="24">
        <v>44758</v>
      </c>
      <c r="Z18" s="5" t="s">
        <v>18</v>
      </c>
      <c r="AA18" s="17">
        <v>952127</v>
      </c>
      <c r="AC18" s="24">
        <v>44789</v>
      </c>
      <c r="AD18" s="5" t="s">
        <v>23</v>
      </c>
      <c r="AE18" s="17">
        <v>1058244</v>
      </c>
      <c r="AG18" s="24">
        <v>44820</v>
      </c>
      <c r="AH18" s="5" t="s">
        <v>20</v>
      </c>
      <c r="AI18" s="17">
        <v>2025078</v>
      </c>
      <c r="AK18" s="31">
        <v>44850</v>
      </c>
      <c r="AL18" s="32" t="s">
        <v>22</v>
      </c>
      <c r="AM18" s="33">
        <v>1042210</v>
      </c>
      <c r="AO18" s="24">
        <v>44881</v>
      </c>
      <c r="AP18" s="5" t="s">
        <v>17</v>
      </c>
      <c r="AQ18" s="17">
        <v>2194695</v>
      </c>
      <c r="AS18" s="24">
        <v>44911</v>
      </c>
      <c r="AT18" s="5" t="s">
        <v>20</v>
      </c>
      <c r="AU18" s="17">
        <v>2381518</v>
      </c>
    </row>
    <row r="19" spans="1:47" x14ac:dyDescent="0.2">
      <c r="A19" s="16">
        <v>44578</v>
      </c>
      <c r="B19" s="29" t="s">
        <v>21</v>
      </c>
      <c r="C19" s="17">
        <v>1526738</v>
      </c>
      <c r="D19" s="13"/>
      <c r="E19" s="16">
        <v>44609</v>
      </c>
      <c r="F19" s="5" t="s">
        <v>19</v>
      </c>
      <c r="G19" s="17">
        <v>1859256</v>
      </c>
      <c r="H19" s="13"/>
      <c r="I19" s="16">
        <v>44637</v>
      </c>
      <c r="J19" s="5" t="s">
        <v>19</v>
      </c>
      <c r="K19" s="17">
        <v>1924301</v>
      </c>
      <c r="L19" s="13"/>
      <c r="M19" s="16">
        <v>44668</v>
      </c>
      <c r="N19" s="5" t="s">
        <v>22</v>
      </c>
      <c r="O19" s="17">
        <v>866621</v>
      </c>
      <c r="P19" s="13"/>
      <c r="Q19" s="24">
        <v>44698</v>
      </c>
      <c r="R19" s="5" t="s">
        <v>23</v>
      </c>
      <c r="S19" s="17">
        <v>1853063</v>
      </c>
      <c r="T19" s="13"/>
      <c r="U19" s="31">
        <v>44729</v>
      </c>
      <c r="V19" s="32" t="str">
        <f t="shared" si="0"/>
        <v>viernes</v>
      </c>
      <c r="W19" s="33">
        <v>1793437</v>
      </c>
      <c r="Y19" s="24">
        <v>44759</v>
      </c>
      <c r="Z19" s="5" t="s">
        <v>22</v>
      </c>
      <c r="AA19" s="17">
        <v>764043</v>
      </c>
      <c r="AC19" s="24">
        <v>44790</v>
      </c>
      <c r="AD19" s="5" t="s">
        <v>17</v>
      </c>
      <c r="AE19" s="17">
        <v>1083789</v>
      </c>
      <c r="AG19" s="24">
        <v>44821</v>
      </c>
      <c r="AH19" s="5" t="s">
        <v>18</v>
      </c>
      <c r="AI19" s="17">
        <v>1267621</v>
      </c>
      <c r="AK19" s="31">
        <v>44851</v>
      </c>
      <c r="AL19" s="32" t="s">
        <v>21</v>
      </c>
      <c r="AM19" s="33">
        <v>2016357</v>
      </c>
      <c r="AO19" s="24">
        <v>44882</v>
      </c>
      <c r="AP19" s="5" t="s">
        <v>19</v>
      </c>
      <c r="AQ19" s="17">
        <v>2201942</v>
      </c>
      <c r="AS19" s="24">
        <v>44912</v>
      </c>
      <c r="AT19" s="5" t="s">
        <v>18</v>
      </c>
      <c r="AU19" s="17">
        <v>1747737</v>
      </c>
    </row>
    <row r="20" spans="1:47" x14ac:dyDescent="0.2">
      <c r="A20" s="16">
        <v>44579</v>
      </c>
      <c r="B20" s="29" t="s">
        <v>23</v>
      </c>
      <c r="C20" s="17">
        <v>1568980</v>
      </c>
      <c r="D20" s="13"/>
      <c r="E20" s="16">
        <v>44610</v>
      </c>
      <c r="F20" s="5" t="s">
        <v>20</v>
      </c>
      <c r="G20" s="17">
        <v>1924586</v>
      </c>
      <c r="H20" s="13"/>
      <c r="I20" s="16">
        <v>44638</v>
      </c>
      <c r="J20" s="5" t="s">
        <v>20</v>
      </c>
      <c r="K20" s="17">
        <v>1961555</v>
      </c>
      <c r="L20" s="13"/>
      <c r="M20" s="16">
        <v>44669</v>
      </c>
      <c r="N20" s="5" t="s">
        <v>21</v>
      </c>
      <c r="O20" s="17">
        <v>1475879</v>
      </c>
      <c r="P20" s="13"/>
      <c r="Q20" s="24">
        <v>44699</v>
      </c>
      <c r="R20" s="5" t="s">
        <v>17</v>
      </c>
      <c r="S20" s="17">
        <v>1921105</v>
      </c>
      <c r="T20" s="13"/>
      <c r="U20" s="31">
        <v>44730</v>
      </c>
      <c r="V20" s="32" t="str">
        <f t="shared" si="0"/>
        <v>sábado</v>
      </c>
      <c r="W20" s="33">
        <v>1128556</v>
      </c>
      <c r="Y20" s="24">
        <v>44760</v>
      </c>
      <c r="Z20" s="5" t="s">
        <v>21</v>
      </c>
      <c r="AA20" s="17">
        <v>1440862</v>
      </c>
      <c r="AC20" s="24">
        <v>44791</v>
      </c>
      <c r="AD20" s="5" t="s">
        <v>19</v>
      </c>
      <c r="AE20" s="17">
        <v>1088431</v>
      </c>
      <c r="AG20" s="24">
        <v>44822</v>
      </c>
      <c r="AH20" s="5" t="s">
        <v>22</v>
      </c>
      <c r="AI20" s="17">
        <v>1019621</v>
      </c>
      <c r="AK20" s="31">
        <v>44852</v>
      </c>
      <c r="AL20" s="32" t="s">
        <v>23</v>
      </c>
      <c r="AM20" s="33">
        <v>2139824</v>
      </c>
      <c r="AO20" s="24">
        <v>44883</v>
      </c>
      <c r="AP20" s="5" t="s">
        <v>20</v>
      </c>
      <c r="AQ20" s="17">
        <v>2281973</v>
      </c>
      <c r="AS20" s="24">
        <v>44913</v>
      </c>
      <c r="AT20" s="5" t="s">
        <v>22</v>
      </c>
      <c r="AU20" s="17">
        <v>1230413</v>
      </c>
    </row>
    <row r="21" spans="1:47" x14ac:dyDescent="0.2">
      <c r="A21" s="16">
        <v>44580</v>
      </c>
      <c r="B21" s="29" t="s">
        <v>17</v>
      </c>
      <c r="C21" s="17">
        <v>1593770</v>
      </c>
      <c r="D21" s="13"/>
      <c r="E21" s="16">
        <v>44611</v>
      </c>
      <c r="F21" s="5" t="s">
        <v>18</v>
      </c>
      <c r="G21" s="17">
        <v>1211741</v>
      </c>
      <c r="H21" s="13"/>
      <c r="I21" s="16">
        <v>44639</v>
      </c>
      <c r="J21" s="5" t="s">
        <v>18</v>
      </c>
      <c r="K21" s="17">
        <v>1210512</v>
      </c>
      <c r="L21" s="13"/>
      <c r="M21" s="16">
        <v>44670</v>
      </c>
      <c r="N21" s="5" t="s">
        <v>23</v>
      </c>
      <c r="O21" s="17">
        <v>1848191</v>
      </c>
      <c r="P21" s="13"/>
      <c r="Q21" s="24">
        <v>44700</v>
      </c>
      <c r="R21" s="5" t="s">
        <v>19</v>
      </c>
      <c r="S21" s="17">
        <v>1917626</v>
      </c>
      <c r="T21" s="13"/>
      <c r="U21" s="31">
        <v>44731</v>
      </c>
      <c r="V21" s="32" t="str">
        <f t="shared" si="0"/>
        <v>domingo</v>
      </c>
      <c r="W21" s="33">
        <v>894341</v>
      </c>
      <c r="Y21" s="24">
        <v>44761</v>
      </c>
      <c r="Z21" s="5" t="s">
        <v>23</v>
      </c>
      <c r="AA21" s="17">
        <v>1514362</v>
      </c>
      <c r="AC21" s="24">
        <v>44792</v>
      </c>
      <c r="AD21" s="5" t="s">
        <v>20</v>
      </c>
      <c r="AE21" s="17">
        <v>1077538</v>
      </c>
      <c r="AG21" s="24">
        <v>44823</v>
      </c>
      <c r="AH21" s="5" t="s">
        <v>21</v>
      </c>
      <c r="AI21" s="17">
        <v>1888503</v>
      </c>
      <c r="AK21" s="31">
        <v>44853</v>
      </c>
      <c r="AL21" s="32" t="s">
        <v>17</v>
      </c>
      <c r="AM21" s="33">
        <v>2138181</v>
      </c>
      <c r="AO21" s="24">
        <v>44884</v>
      </c>
      <c r="AP21" s="5" t="s">
        <v>18</v>
      </c>
      <c r="AQ21" s="17">
        <v>1474343</v>
      </c>
      <c r="AS21" s="24">
        <v>44914</v>
      </c>
      <c r="AT21" s="5" t="s">
        <v>21</v>
      </c>
      <c r="AU21" s="17">
        <v>2140873</v>
      </c>
    </row>
    <row r="22" spans="1:47" x14ac:dyDescent="0.2">
      <c r="A22" s="16">
        <v>44581</v>
      </c>
      <c r="B22" s="5" t="s">
        <v>19</v>
      </c>
      <c r="C22" s="17">
        <v>1626209</v>
      </c>
      <c r="D22" s="13"/>
      <c r="E22" s="16">
        <v>44612</v>
      </c>
      <c r="F22" s="5" t="s">
        <v>22</v>
      </c>
      <c r="G22" s="17">
        <v>908705</v>
      </c>
      <c r="H22" s="13"/>
      <c r="I22" s="16">
        <v>44640</v>
      </c>
      <c r="J22" s="5" t="s">
        <v>22</v>
      </c>
      <c r="K22" s="17">
        <v>976854</v>
      </c>
      <c r="L22" s="13"/>
      <c r="M22" s="16">
        <v>44671</v>
      </c>
      <c r="N22" s="5" t="s">
        <v>17</v>
      </c>
      <c r="O22" s="17">
        <v>1917170</v>
      </c>
      <c r="P22" s="13"/>
      <c r="Q22" s="24">
        <v>44701</v>
      </c>
      <c r="R22" s="5" t="s">
        <v>20</v>
      </c>
      <c r="S22" s="17">
        <v>1966876</v>
      </c>
      <c r="T22" s="13"/>
      <c r="U22" s="31">
        <v>44732</v>
      </c>
      <c r="V22" s="32" t="str">
        <f t="shared" si="0"/>
        <v>lunes</v>
      </c>
      <c r="W22" s="33">
        <v>1709810</v>
      </c>
      <c r="Y22" s="24">
        <v>44762</v>
      </c>
      <c r="Z22" s="5" t="s">
        <v>17</v>
      </c>
      <c r="AA22" s="17">
        <v>1520075</v>
      </c>
      <c r="AC22" s="24">
        <v>44793</v>
      </c>
      <c r="AD22" s="5" t="s">
        <v>18</v>
      </c>
      <c r="AE22" s="17">
        <v>763279</v>
      </c>
      <c r="AG22" s="24">
        <v>44824</v>
      </c>
      <c r="AH22" s="5" t="s">
        <v>23</v>
      </c>
      <c r="AI22" s="17">
        <v>2005609</v>
      </c>
      <c r="AK22" s="31">
        <v>44854</v>
      </c>
      <c r="AL22" s="32" t="s">
        <v>19</v>
      </c>
      <c r="AM22" s="33">
        <v>2143154</v>
      </c>
      <c r="AO22" s="24">
        <v>44885</v>
      </c>
      <c r="AP22" s="5" t="s">
        <v>22</v>
      </c>
      <c r="AQ22" s="17">
        <v>1067975</v>
      </c>
      <c r="AS22" s="24">
        <v>44915</v>
      </c>
      <c r="AT22" s="5" t="s">
        <v>23</v>
      </c>
      <c r="AU22" s="17">
        <v>2216330</v>
      </c>
    </row>
    <row r="23" spans="1:47" x14ac:dyDescent="0.2">
      <c r="A23" s="16">
        <v>44582</v>
      </c>
      <c r="B23" s="5" t="s">
        <v>20</v>
      </c>
      <c r="C23" s="17">
        <v>1709957</v>
      </c>
      <c r="D23" s="13"/>
      <c r="E23" s="16">
        <v>44613</v>
      </c>
      <c r="F23" s="5" t="s">
        <v>21</v>
      </c>
      <c r="G23" s="17">
        <v>1767839</v>
      </c>
      <c r="H23" s="13"/>
      <c r="I23" s="16">
        <v>44641</v>
      </c>
      <c r="J23" s="5" t="s">
        <v>21</v>
      </c>
      <c r="K23" s="17">
        <v>1820197</v>
      </c>
      <c r="L23" s="13"/>
      <c r="M23" s="16">
        <v>44672</v>
      </c>
      <c r="N23" s="5" t="s">
        <v>19</v>
      </c>
      <c r="O23" s="17">
        <v>1958254</v>
      </c>
      <c r="P23" s="13"/>
      <c r="Q23" s="24">
        <v>44702</v>
      </c>
      <c r="R23" s="5" t="s">
        <v>18</v>
      </c>
      <c r="S23" s="17">
        <v>1236373</v>
      </c>
      <c r="T23" s="13"/>
      <c r="U23" s="31">
        <v>44733</v>
      </c>
      <c r="V23" s="32" t="str">
        <f t="shared" si="0"/>
        <v>martes</v>
      </c>
      <c r="W23" s="33">
        <v>1789747</v>
      </c>
      <c r="Y23" s="24">
        <v>44763</v>
      </c>
      <c r="Z23" s="5" t="s">
        <v>19</v>
      </c>
      <c r="AA23" s="17">
        <v>1479784</v>
      </c>
      <c r="AC23" s="24">
        <v>44794</v>
      </c>
      <c r="AD23" s="5" t="s">
        <v>22</v>
      </c>
      <c r="AE23" s="17">
        <v>670092</v>
      </c>
      <c r="AG23" s="24">
        <v>44825</v>
      </c>
      <c r="AH23" s="5" t="s">
        <v>17</v>
      </c>
      <c r="AI23" s="17">
        <v>2040418</v>
      </c>
      <c r="AK23" s="31">
        <v>44855</v>
      </c>
      <c r="AL23" s="32" t="s">
        <v>20</v>
      </c>
      <c r="AM23" s="33">
        <v>2200047</v>
      </c>
      <c r="AO23" s="24">
        <v>44886</v>
      </c>
      <c r="AP23" s="5" t="s">
        <v>21</v>
      </c>
      <c r="AQ23" s="17">
        <v>2046260</v>
      </c>
      <c r="AS23" s="24">
        <v>44916</v>
      </c>
      <c r="AT23" s="5" t="s">
        <v>17</v>
      </c>
      <c r="AU23" s="17">
        <v>2281969</v>
      </c>
    </row>
    <row r="24" spans="1:47" x14ac:dyDescent="0.2">
      <c r="A24" s="16">
        <v>44583</v>
      </c>
      <c r="B24" s="5" t="s">
        <v>18</v>
      </c>
      <c r="C24" s="17">
        <v>1120905</v>
      </c>
      <c r="D24" s="13"/>
      <c r="E24" s="16">
        <v>44614</v>
      </c>
      <c r="F24" s="5" t="s">
        <v>23</v>
      </c>
      <c r="G24" s="17">
        <v>1849255</v>
      </c>
      <c r="H24" s="13"/>
      <c r="I24" s="16">
        <v>44642</v>
      </c>
      <c r="J24" s="5" t="s">
        <v>23</v>
      </c>
      <c r="K24" s="17">
        <v>1890545</v>
      </c>
      <c r="L24" s="13"/>
      <c r="M24" s="16">
        <v>44673</v>
      </c>
      <c r="N24" s="5" t="s">
        <v>20</v>
      </c>
      <c r="O24" s="17">
        <v>1996209</v>
      </c>
      <c r="P24" s="13"/>
      <c r="Q24" s="24">
        <v>44703</v>
      </c>
      <c r="R24" s="5" t="s">
        <v>22</v>
      </c>
      <c r="S24" s="17">
        <v>910402</v>
      </c>
      <c r="T24" s="13"/>
      <c r="U24" s="31">
        <v>44734</v>
      </c>
      <c r="V24" s="32" t="str">
        <f t="shared" si="0"/>
        <v>miércoles</v>
      </c>
      <c r="W24" s="33">
        <v>1814066</v>
      </c>
      <c r="Y24" s="24">
        <v>44764</v>
      </c>
      <c r="Z24" s="5" t="s">
        <v>20</v>
      </c>
      <c r="AA24" s="17">
        <v>1402653</v>
      </c>
      <c r="AC24" s="24">
        <v>44795</v>
      </c>
      <c r="AD24" s="5" t="s">
        <v>21</v>
      </c>
      <c r="AE24" s="17">
        <v>1078476</v>
      </c>
      <c r="AG24" s="24">
        <v>44826</v>
      </c>
      <c r="AH24" s="5" t="s">
        <v>19</v>
      </c>
      <c r="AI24" s="17">
        <v>2065571</v>
      </c>
      <c r="AK24" s="31">
        <v>44856</v>
      </c>
      <c r="AL24" s="32" t="s">
        <v>18</v>
      </c>
      <c r="AM24" s="33">
        <v>1445815</v>
      </c>
      <c r="AO24" s="24">
        <v>44887</v>
      </c>
      <c r="AP24" s="5" t="s">
        <v>23</v>
      </c>
      <c r="AQ24" s="17">
        <v>2147064</v>
      </c>
      <c r="AS24" s="24">
        <v>44917</v>
      </c>
      <c r="AT24" s="5" t="s">
        <v>19</v>
      </c>
      <c r="AU24" s="17">
        <v>2186117</v>
      </c>
    </row>
    <row r="25" spans="1:47" x14ac:dyDescent="0.2">
      <c r="A25" s="16">
        <v>44584</v>
      </c>
      <c r="B25" s="5" t="s">
        <v>22</v>
      </c>
      <c r="C25" s="17">
        <v>809856</v>
      </c>
      <c r="D25" s="13"/>
      <c r="E25" s="16">
        <v>44615</v>
      </c>
      <c r="F25" s="5" t="s">
        <v>17</v>
      </c>
      <c r="G25" s="17">
        <v>1929342</v>
      </c>
      <c r="H25" s="13"/>
      <c r="I25" s="16">
        <v>44643</v>
      </c>
      <c r="J25" s="5" t="s">
        <v>17</v>
      </c>
      <c r="K25" s="17">
        <v>1924882</v>
      </c>
      <c r="L25" s="13"/>
      <c r="M25" s="16">
        <v>44674</v>
      </c>
      <c r="N25" s="5" t="s">
        <v>18</v>
      </c>
      <c r="O25" s="17">
        <v>1239888</v>
      </c>
      <c r="P25" s="13"/>
      <c r="Q25" s="24">
        <v>44704</v>
      </c>
      <c r="R25" s="5" t="s">
        <v>21</v>
      </c>
      <c r="S25" s="17">
        <v>1789163</v>
      </c>
      <c r="T25" s="13"/>
      <c r="U25" s="31">
        <v>44735</v>
      </c>
      <c r="V25" s="32" t="str">
        <f t="shared" si="0"/>
        <v>jueves</v>
      </c>
      <c r="W25" s="33">
        <v>1811766</v>
      </c>
      <c r="Y25" s="24">
        <v>44765</v>
      </c>
      <c r="Z25" s="5" t="s">
        <v>18</v>
      </c>
      <c r="AA25" s="17">
        <v>875584</v>
      </c>
      <c r="AC25" s="24">
        <v>44796</v>
      </c>
      <c r="AD25" s="5" t="s">
        <v>23</v>
      </c>
      <c r="AE25" s="17">
        <v>1123292</v>
      </c>
      <c r="AG25" s="24">
        <v>44827</v>
      </c>
      <c r="AH25" s="5" t="s">
        <v>20</v>
      </c>
      <c r="AI25" s="17">
        <v>2100649</v>
      </c>
      <c r="AK25" s="31">
        <v>44857</v>
      </c>
      <c r="AL25" s="32" t="s">
        <v>22</v>
      </c>
      <c r="AM25" s="33">
        <v>1002787</v>
      </c>
      <c r="AO25" s="24">
        <v>44888</v>
      </c>
      <c r="AP25" s="5" t="s">
        <v>17</v>
      </c>
      <c r="AQ25" s="17">
        <v>2162657</v>
      </c>
      <c r="AS25" s="24">
        <v>44918</v>
      </c>
      <c r="AT25" s="5" t="s">
        <v>20</v>
      </c>
      <c r="AU25" s="17">
        <v>1872823</v>
      </c>
    </row>
    <row r="26" spans="1:47" x14ac:dyDescent="0.2">
      <c r="A26" s="16">
        <v>44585</v>
      </c>
      <c r="B26" s="5" t="s">
        <v>21</v>
      </c>
      <c r="C26" s="17">
        <v>1590679</v>
      </c>
      <c r="D26" s="13"/>
      <c r="E26" s="16">
        <v>44616</v>
      </c>
      <c r="F26" s="5" t="s">
        <v>19</v>
      </c>
      <c r="G26" s="17">
        <v>1923870</v>
      </c>
      <c r="H26" s="13"/>
      <c r="I26" s="16">
        <v>44644</v>
      </c>
      <c r="J26" s="5" t="s">
        <v>19</v>
      </c>
      <c r="K26" s="17">
        <v>1933565</v>
      </c>
      <c r="L26" s="13"/>
      <c r="M26" s="16">
        <v>44675</v>
      </c>
      <c r="N26" s="5" t="s">
        <v>22</v>
      </c>
      <c r="O26" s="17">
        <v>1076262</v>
      </c>
      <c r="P26" s="13"/>
      <c r="Q26" s="24">
        <v>44705</v>
      </c>
      <c r="R26" s="5" t="s">
        <v>23</v>
      </c>
      <c r="S26" s="17">
        <v>1866424</v>
      </c>
      <c r="T26" s="13"/>
      <c r="U26" s="31">
        <v>44736</v>
      </c>
      <c r="V26" s="32" t="str">
        <f t="shared" si="0"/>
        <v>viernes</v>
      </c>
      <c r="W26" s="33">
        <v>1812440</v>
      </c>
      <c r="Y26" s="24">
        <v>44766</v>
      </c>
      <c r="Z26" s="5" t="s">
        <v>22</v>
      </c>
      <c r="AA26" s="17">
        <v>708432</v>
      </c>
      <c r="AC26" s="24">
        <v>44797</v>
      </c>
      <c r="AD26" s="5" t="s">
        <v>17</v>
      </c>
      <c r="AE26" s="17">
        <v>1146362</v>
      </c>
      <c r="AG26" s="24">
        <v>44828</v>
      </c>
      <c r="AH26" s="5" t="s">
        <v>18</v>
      </c>
      <c r="AI26" s="17">
        <v>1354281</v>
      </c>
      <c r="AK26" s="31">
        <v>44858</v>
      </c>
      <c r="AL26" s="32" t="s">
        <v>21</v>
      </c>
      <c r="AM26" s="33">
        <v>2042552</v>
      </c>
      <c r="AO26" s="24">
        <v>44889</v>
      </c>
      <c r="AP26" s="5" t="s">
        <v>19</v>
      </c>
      <c r="AQ26" s="17">
        <v>2273825</v>
      </c>
      <c r="AS26" s="24">
        <v>44919</v>
      </c>
      <c r="AT26" s="5" t="s">
        <v>18</v>
      </c>
      <c r="AU26" s="17">
        <v>846405</v>
      </c>
    </row>
    <row r="27" spans="1:47" x14ac:dyDescent="0.2">
      <c r="A27" s="16">
        <v>44586</v>
      </c>
      <c r="B27" s="5" t="s">
        <v>23</v>
      </c>
      <c r="C27" s="17">
        <v>1629201</v>
      </c>
      <c r="D27" s="13"/>
      <c r="E27" s="16">
        <v>44617</v>
      </c>
      <c r="F27" s="5" t="s">
        <v>20</v>
      </c>
      <c r="G27" s="17">
        <v>1760900</v>
      </c>
      <c r="H27" s="13"/>
      <c r="I27" s="16">
        <v>44645</v>
      </c>
      <c r="J27" s="5" t="s">
        <v>20</v>
      </c>
      <c r="K27" s="17">
        <v>2001798</v>
      </c>
      <c r="L27" s="13"/>
      <c r="M27" s="16">
        <v>44676</v>
      </c>
      <c r="N27" s="5" t="s">
        <v>21</v>
      </c>
      <c r="O27" s="17">
        <v>1872050</v>
      </c>
      <c r="P27" s="13"/>
      <c r="Q27" s="24">
        <v>44706</v>
      </c>
      <c r="R27" s="5" t="s">
        <v>17</v>
      </c>
      <c r="S27" s="17">
        <v>1911960</v>
      </c>
      <c r="T27" s="13"/>
      <c r="U27" s="31">
        <v>44737</v>
      </c>
      <c r="V27" s="32" t="str">
        <f t="shared" si="0"/>
        <v>sábado</v>
      </c>
      <c r="W27" s="33">
        <v>1169026</v>
      </c>
      <c r="Y27" s="24">
        <v>44767</v>
      </c>
      <c r="Z27" s="5" t="s">
        <v>21</v>
      </c>
      <c r="AA27" s="17">
        <v>748725</v>
      </c>
      <c r="AC27" s="24">
        <v>44798</v>
      </c>
      <c r="AD27" s="5" t="s">
        <v>19</v>
      </c>
      <c r="AE27" s="17">
        <v>1150015</v>
      </c>
      <c r="AG27" s="24">
        <v>44829</v>
      </c>
      <c r="AH27" s="5" t="s">
        <v>22</v>
      </c>
      <c r="AI27" s="17">
        <v>1008900</v>
      </c>
      <c r="AK27" s="31">
        <v>44859</v>
      </c>
      <c r="AL27" s="32" t="s">
        <v>23</v>
      </c>
      <c r="AM27" s="33">
        <v>2132956</v>
      </c>
      <c r="AO27" s="24">
        <v>44890</v>
      </c>
      <c r="AP27" s="5" t="s">
        <v>20</v>
      </c>
      <c r="AQ27" s="17">
        <v>2370749</v>
      </c>
      <c r="AS27" s="24">
        <v>44920</v>
      </c>
      <c r="AT27" s="5" t="s">
        <v>22</v>
      </c>
      <c r="AU27" s="17">
        <v>650080</v>
      </c>
    </row>
    <row r="28" spans="1:47" x14ac:dyDescent="0.2">
      <c r="A28" s="16">
        <v>44587</v>
      </c>
      <c r="B28" s="5" t="s">
        <v>17</v>
      </c>
      <c r="C28" s="17">
        <v>1667265</v>
      </c>
      <c r="D28" s="13"/>
      <c r="E28" s="16">
        <v>44618</v>
      </c>
      <c r="F28" s="5" t="s">
        <v>18</v>
      </c>
      <c r="G28" s="17">
        <v>1209519</v>
      </c>
      <c r="H28" s="13"/>
      <c r="I28" s="16">
        <v>44646</v>
      </c>
      <c r="J28" s="5" t="s">
        <v>18</v>
      </c>
      <c r="K28" s="17">
        <v>1257393</v>
      </c>
      <c r="L28" s="13"/>
      <c r="M28" s="16">
        <v>44677</v>
      </c>
      <c r="N28" s="5" t="s">
        <v>23</v>
      </c>
      <c r="O28" s="17">
        <v>1938443</v>
      </c>
      <c r="P28" s="13"/>
      <c r="Q28" s="24">
        <v>44707</v>
      </c>
      <c r="R28" s="5" t="s">
        <v>19</v>
      </c>
      <c r="S28" s="17">
        <v>1929134</v>
      </c>
      <c r="T28" s="13"/>
      <c r="U28" s="31">
        <v>44738</v>
      </c>
      <c r="V28" s="32" t="str">
        <f t="shared" si="0"/>
        <v>domingo</v>
      </c>
      <c r="W28" s="33">
        <v>928736</v>
      </c>
      <c r="Y28" s="24">
        <v>44768</v>
      </c>
      <c r="Z28" s="5" t="s">
        <v>23</v>
      </c>
      <c r="AA28" s="17">
        <v>1409695</v>
      </c>
      <c r="AC28" s="24">
        <v>44799</v>
      </c>
      <c r="AD28" s="5" t="s">
        <v>20</v>
      </c>
      <c r="AE28" s="17">
        <v>1143911</v>
      </c>
      <c r="AG28" s="24">
        <v>44830</v>
      </c>
      <c r="AH28" s="5" t="s">
        <v>21</v>
      </c>
      <c r="AI28" s="17">
        <v>1962248</v>
      </c>
      <c r="AK28" s="31">
        <v>44860</v>
      </c>
      <c r="AL28" s="32" t="s">
        <v>17</v>
      </c>
      <c r="AM28" s="33">
        <v>2212228</v>
      </c>
      <c r="AO28" s="24">
        <v>44891</v>
      </c>
      <c r="AP28" s="5" t="s">
        <v>18</v>
      </c>
      <c r="AQ28" s="17">
        <v>1583404</v>
      </c>
      <c r="AS28" s="24">
        <v>44921</v>
      </c>
      <c r="AT28" s="5" t="s">
        <v>21</v>
      </c>
      <c r="AU28" s="17">
        <v>1160089</v>
      </c>
    </row>
    <row r="29" spans="1:47" x14ac:dyDescent="0.2">
      <c r="A29" s="16">
        <v>44588</v>
      </c>
      <c r="B29" s="5" t="s">
        <v>19</v>
      </c>
      <c r="C29" s="17">
        <v>1692908</v>
      </c>
      <c r="D29" s="13"/>
      <c r="E29" s="16">
        <v>44619</v>
      </c>
      <c r="F29" s="5" t="s">
        <v>22</v>
      </c>
      <c r="G29" s="17">
        <v>978275</v>
      </c>
      <c r="H29" s="13"/>
      <c r="I29" s="16">
        <v>44647</v>
      </c>
      <c r="J29" s="5" t="s">
        <v>22</v>
      </c>
      <c r="K29" s="17">
        <v>890545</v>
      </c>
      <c r="L29" s="13"/>
      <c r="M29" s="16">
        <v>44678</v>
      </c>
      <c r="N29" s="5" t="s">
        <v>17</v>
      </c>
      <c r="O29" s="17">
        <v>1938757</v>
      </c>
      <c r="P29" s="13"/>
      <c r="Q29" s="24">
        <v>44708</v>
      </c>
      <c r="R29" s="5" t="s">
        <v>20</v>
      </c>
      <c r="S29" s="17">
        <v>1976569</v>
      </c>
      <c r="T29" s="13"/>
      <c r="U29" s="31">
        <v>44739</v>
      </c>
      <c r="V29" s="32" t="str">
        <f t="shared" si="0"/>
        <v>lunes</v>
      </c>
      <c r="W29" s="33">
        <v>1676631</v>
      </c>
      <c r="Y29" s="24">
        <v>44769</v>
      </c>
      <c r="Z29" s="5" t="s">
        <v>17</v>
      </c>
      <c r="AA29" s="17">
        <v>1446375</v>
      </c>
      <c r="AC29" s="24">
        <v>44800</v>
      </c>
      <c r="AD29" s="5" t="s">
        <v>18</v>
      </c>
      <c r="AE29" s="17">
        <v>823440</v>
      </c>
      <c r="AG29" s="24">
        <v>44831</v>
      </c>
      <c r="AH29" s="5" t="s">
        <v>23</v>
      </c>
      <c r="AI29" s="17">
        <v>2043404</v>
      </c>
      <c r="AK29" s="31">
        <v>44861</v>
      </c>
      <c r="AL29" s="32" t="s">
        <v>19</v>
      </c>
      <c r="AM29" s="33">
        <v>2166630</v>
      </c>
      <c r="AO29" s="24">
        <v>44892</v>
      </c>
      <c r="AP29" s="5" t="s">
        <v>22</v>
      </c>
      <c r="AQ29" s="17">
        <v>1146575</v>
      </c>
      <c r="AS29" s="24">
        <v>44922</v>
      </c>
      <c r="AT29" s="5" t="s">
        <v>23</v>
      </c>
      <c r="AU29" s="17">
        <v>1781695</v>
      </c>
    </row>
    <row r="30" spans="1:47" x14ac:dyDescent="0.2">
      <c r="A30" s="16">
        <v>44589</v>
      </c>
      <c r="B30" s="5" t="s">
        <v>20</v>
      </c>
      <c r="C30" s="17">
        <v>1726192</v>
      </c>
      <c r="D30" s="13"/>
      <c r="E30" s="16">
        <v>44620</v>
      </c>
      <c r="F30" s="5" t="s">
        <v>21</v>
      </c>
      <c r="G30" s="17">
        <v>1682724</v>
      </c>
      <c r="H30" s="13"/>
      <c r="I30" s="16">
        <v>44648</v>
      </c>
      <c r="J30" s="5" t="s">
        <v>21</v>
      </c>
      <c r="K30" s="17">
        <v>1815405</v>
      </c>
      <c r="L30" s="13"/>
      <c r="M30" s="16">
        <v>44679</v>
      </c>
      <c r="N30" s="5" t="s">
        <v>19</v>
      </c>
      <c r="O30" s="17">
        <v>1955923</v>
      </c>
      <c r="P30" s="13"/>
      <c r="Q30" s="24">
        <v>44709</v>
      </c>
      <c r="R30" s="5" t="s">
        <v>18</v>
      </c>
      <c r="S30" s="17">
        <v>1330875</v>
      </c>
      <c r="T30" s="13"/>
      <c r="U30" s="31">
        <v>44740</v>
      </c>
      <c r="V30" s="32" t="str">
        <f t="shared" si="0"/>
        <v>martes</v>
      </c>
      <c r="W30" s="33">
        <v>1729252</v>
      </c>
      <c r="Y30" s="24">
        <v>44770</v>
      </c>
      <c r="Z30" s="5" t="s">
        <v>19</v>
      </c>
      <c r="AA30" s="17">
        <v>1437197</v>
      </c>
      <c r="AC30" s="24">
        <v>44801</v>
      </c>
      <c r="AD30" s="5" t="s">
        <v>22</v>
      </c>
      <c r="AE30" s="17">
        <v>694879</v>
      </c>
      <c r="AG30" s="24">
        <v>44832</v>
      </c>
      <c r="AH30" s="5" t="s">
        <v>17</v>
      </c>
      <c r="AI30" s="17">
        <v>2087494</v>
      </c>
      <c r="AK30" s="31">
        <v>44862</v>
      </c>
      <c r="AL30" s="32" t="s">
        <v>20</v>
      </c>
      <c r="AM30" s="33">
        <v>2197036</v>
      </c>
      <c r="AO30" s="24">
        <v>44893</v>
      </c>
      <c r="AP30" s="5" t="s">
        <v>21</v>
      </c>
      <c r="AQ30" s="17">
        <v>2093361</v>
      </c>
      <c r="AS30" s="24">
        <v>44923</v>
      </c>
      <c r="AT30" s="5" t="s">
        <v>17</v>
      </c>
      <c r="AU30" s="17">
        <v>1834972</v>
      </c>
    </row>
    <row r="31" spans="1:47" x14ac:dyDescent="0.2">
      <c r="A31" s="16">
        <v>44590</v>
      </c>
      <c r="B31" s="5" t="s">
        <v>18</v>
      </c>
      <c r="C31" s="17">
        <v>1152896</v>
      </c>
      <c r="D31" s="13"/>
      <c r="E31" s="16"/>
      <c r="F31" s="5"/>
      <c r="G31" s="17"/>
      <c r="H31" s="13"/>
      <c r="I31" s="16">
        <v>44649</v>
      </c>
      <c r="J31" s="5" t="s">
        <v>23</v>
      </c>
      <c r="K31" s="17">
        <v>1896777</v>
      </c>
      <c r="L31" s="13"/>
      <c r="M31" s="16">
        <v>44680</v>
      </c>
      <c r="N31" s="5" t="s">
        <v>20</v>
      </c>
      <c r="O31" s="17">
        <v>1964593</v>
      </c>
      <c r="P31" s="13"/>
      <c r="Q31" s="24">
        <v>44710</v>
      </c>
      <c r="R31" s="5" t="s">
        <v>22</v>
      </c>
      <c r="S31" s="17">
        <v>1048077</v>
      </c>
      <c r="T31" s="13"/>
      <c r="U31" s="31">
        <v>44741</v>
      </c>
      <c r="V31" s="32" t="str">
        <f t="shared" si="0"/>
        <v>miércoles</v>
      </c>
      <c r="W31" s="33">
        <v>1718706</v>
      </c>
      <c r="Y31" s="24">
        <v>44771</v>
      </c>
      <c r="Z31" s="5" t="s">
        <v>20</v>
      </c>
      <c r="AA31" s="17">
        <v>1397686</v>
      </c>
      <c r="AC31" s="24">
        <v>44802</v>
      </c>
      <c r="AD31" s="5" t="s">
        <v>21</v>
      </c>
      <c r="AE31" s="17">
        <v>1194334</v>
      </c>
      <c r="AG31" s="24">
        <v>44833</v>
      </c>
      <c r="AH31" s="5" t="s">
        <v>19</v>
      </c>
      <c r="AI31" s="17">
        <v>2097948</v>
      </c>
      <c r="AK31" s="31">
        <v>44863</v>
      </c>
      <c r="AL31" s="32" t="s">
        <v>18</v>
      </c>
      <c r="AM31" s="33">
        <v>1399314</v>
      </c>
      <c r="AO31" s="24">
        <v>44894</v>
      </c>
      <c r="AP31" s="5" t="s">
        <v>23</v>
      </c>
      <c r="AQ31" s="17">
        <v>2167511</v>
      </c>
      <c r="AS31" s="24">
        <v>44924</v>
      </c>
      <c r="AT31" s="5" t="s">
        <v>19</v>
      </c>
      <c r="AU31" s="17">
        <v>1818171</v>
      </c>
    </row>
    <row r="32" spans="1:47" x14ac:dyDescent="0.2">
      <c r="A32" s="16">
        <v>44591</v>
      </c>
      <c r="B32" s="5" t="s">
        <v>22</v>
      </c>
      <c r="C32" s="17">
        <v>843258</v>
      </c>
      <c r="D32" s="13"/>
      <c r="E32" s="16"/>
      <c r="F32" s="5"/>
      <c r="G32" s="17"/>
      <c r="H32" s="13"/>
      <c r="I32" s="16">
        <v>44650</v>
      </c>
      <c r="J32" s="5" t="s">
        <v>17</v>
      </c>
      <c r="K32" s="17">
        <v>1914170</v>
      </c>
      <c r="L32" s="13"/>
      <c r="M32" s="16">
        <v>44681</v>
      </c>
      <c r="N32" s="5" t="s">
        <v>18</v>
      </c>
      <c r="O32" s="17">
        <v>1271650</v>
      </c>
      <c r="P32" s="13"/>
      <c r="Q32" s="24">
        <v>44711</v>
      </c>
      <c r="R32" s="5" t="s">
        <v>21</v>
      </c>
      <c r="S32" s="17">
        <v>1768804</v>
      </c>
      <c r="T32" s="13"/>
      <c r="U32" s="31">
        <v>44742</v>
      </c>
      <c r="V32" s="32" t="str">
        <f t="shared" si="0"/>
        <v>jueves</v>
      </c>
      <c r="W32" s="33">
        <v>1695893</v>
      </c>
      <c r="Y32" s="24">
        <v>44772</v>
      </c>
      <c r="Z32" s="5" t="s">
        <v>18</v>
      </c>
      <c r="AA32" s="17">
        <v>883914</v>
      </c>
      <c r="AC32" s="24">
        <v>44803</v>
      </c>
      <c r="AD32" s="5" t="s">
        <v>23</v>
      </c>
      <c r="AE32" s="17">
        <v>1279811</v>
      </c>
      <c r="AG32" s="24">
        <v>44834</v>
      </c>
      <c r="AH32" s="5" t="s">
        <v>20</v>
      </c>
      <c r="AI32" s="17">
        <v>2174158</v>
      </c>
      <c r="AK32" s="31">
        <v>44864</v>
      </c>
      <c r="AL32" s="32" t="s">
        <v>22</v>
      </c>
      <c r="AM32" s="33">
        <v>1164046</v>
      </c>
      <c r="AO32" s="24">
        <v>44895</v>
      </c>
      <c r="AP32" s="5" t="s">
        <v>17</v>
      </c>
      <c r="AQ32" s="17">
        <v>2209595</v>
      </c>
      <c r="AS32" s="24">
        <v>44925</v>
      </c>
      <c r="AT32" s="5" t="s">
        <v>20</v>
      </c>
      <c r="AU32" s="17">
        <v>1762461</v>
      </c>
    </row>
    <row r="33" spans="1:47" x14ac:dyDescent="0.2">
      <c r="A33" s="18">
        <v>44592</v>
      </c>
      <c r="B33" s="19" t="s">
        <v>21</v>
      </c>
      <c r="C33" s="20">
        <v>1658084</v>
      </c>
      <c r="D33" s="13"/>
      <c r="E33" s="18"/>
      <c r="F33" s="19"/>
      <c r="G33" s="20"/>
      <c r="H33" s="13"/>
      <c r="I33" s="18">
        <v>44651</v>
      </c>
      <c r="J33" s="19" t="s">
        <v>19</v>
      </c>
      <c r="K33" s="20">
        <v>1961921</v>
      </c>
      <c r="L33" s="13"/>
      <c r="M33" s="18"/>
      <c r="N33" s="19"/>
      <c r="O33" s="20"/>
      <c r="P33" s="13"/>
      <c r="Q33" s="25">
        <v>44712</v>
      </c>
      <c r="R33" s="19" t="s">
        <v>23</v>
      </c>
      <c r="S33" s="20">
        <v>1855063</v>
      </c>
      <c r="T33" s="13"/>
      <c r="U33" s="31"/>
      <c r="V33" s="32"/>
      <c r="W33" s="33"/>
      <c r="Y33" s="25">
        <v>44773</v>
      </c>
      <c r="Z33" s="19" t="s">
        <v>22</v>
      </c>
      <c r="AA33" s="20">
        <v>726704</v>
      </c>
      <c r="AC33" s="25">
        <v>44804</v>
      </c>
      <c r="AD33" s="19" t="s">
        <v>17</v>
      </c>
      <c r="AE33" s="20">
        <v>1320521</v>
      </c>
      <c r="AG33" s="25"/>
      <c r="AH33" s="19"/>
      <c r="AI33" s="20"/>
      <c r="AK33" s="31">
        <v>44865</v>
      </c>
      <c r="AL33" s="32" t="s">
        <v>21</v>
      </c>
      <c r="AM33" s="33">
        <v>1760882</v>
      </c>
      <c r="AO33" s="25"/>
      <c r="AP33" s="19"/>
      <c r="AQ33" s="20"/>
      <c r="AS33" s="25">
        <v>44926</v>
      </c>
      <c r="AT33" s="19" t="s">
        <v>18</v>
      </c>
      <c r="AU33" s="20">
        <v>1042777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5" spans="1:47" x14ac:dyDescent="0.2">
      <c r="A35" s="7" t="s">
        <v>10</v>
      </c>
      <c r="B35" s="7"/>
      <c r="C35" s="3">
        <v>39663744</v>
      </c>
      <c r="D35" s="3"/>
      <c r="E35" s="7" t="s">
        <v>10</v>
      </c>
      <c r="F35" s="7"/>
      <c r="G35" s="3">
        <v>44811818</v>
      </c>
      <c r="H35" s="3"/>
      <c r="I35" s="7" t="s">
        <v>10</v>
      </c>
      <c r="J35" s="7"/>
      <c r="K35" s="3">
        <v>52844118</v>
      </c>
      <c r="L35" s="3"/>
      <c r="M35" s="7" t="s">
        <v>10</v>
      </c>
      <c r="N35" s="7"/>
      <c r="O35" s="3">
        <v>46528709</v>
      </c>
      <c r="P35" s="3"/>
      <c r="Q35" s="27" t="s">
        <v>10</v>
      </c>
      <c r="R35" s="7"/>
      <c r="S35" s="3">
        <v>50336575</v>
      </c>
      <c r="T35" s="3"/>
      <c r="U35" s="7" t="s">
        <v>10</v>
      </c>
      <c r="V35" s="7"/>
      <c r="W35" s="3">
        <f>SUM(W3:W33)</f>
        <v>48200332</v>
      </c>
      <c r="Y35" s="27" t="s">
        <v>10</v>
      </c>
      <c r="Z35" s="7"/>
      <c r="AA35" s="3">
        <v>40758876</v>
      </c>
      <c r="AC35" s="27" t="s">
        <v>10</v>
      </c>
      <c r="AD35" s="7"/>
      <c r="AE35" s="3">
        <v>31908194</v>
      </c>
      <c r="AG35" s="27" t="s">
        <v>10</v>
      </c>
      <c r="AH35" s="7"/>
      <c r="AI35" s="3">
        <v>51153623</v>
      </c>
      <c r="AK35" s="7" t="s">
        <v>10</v>
      </c>
      <c r="AL35" s="7"/>
      <c r="AM35" s="3">
        <v>56076003</v>
      </c>
      <c r="AO35" s="27" t="s">
        <v>10</v>
      </c>
      <c r="AP35" s="7"/>
      <c r="AQ35" s="3">
        <v>56163663</v>
      </c>
      <c r="AS35" s="27" t="s">
        <v>10</v>
      </c>
      <c r="AT35" s="7"/>
      <c r="AU35" s="3">
        <v>53200639</v>
      </c>
    </row>
    <row r="36" spans="1:47" x14ac:dyDescent="0.2">
      <c r="C36" s="1"/>
      <c r="D36" s="1"/>
      <c r="G36" s="1"/>
      <c r="H36" s="1"/>
      <c r="K36" s="1"/>
      <c r="L36" s="1"/>
      <c r="O36" s="1"/>
      <c r="P36" s="1"/>
      <c r="S36" s="1"/>
      <c r="T36" s="1"/>
      <c r="U36"/>
      <c r="W36" s="1"/>
      <c r="AA36" s="1"/>
      <c r="AE36" s="1"/>
      <c r="AI36" s="1"/>
      <c r="AK36"/>
      <c r="AM36" s="1"/>
      <c r="AQ36" s="1"/>
      <c r="AU36" s="1"/>
    </row>
    <row r="37" spans="1:47" x14ac:dyDescent="0.2">
      <c r="A37" s="7" t="s">
        <v>24</v>
      </c>
      <c r="B37" s="2"/>
      <c r="C37" s="3">
        <v>381</v>
      </c>
      <c r="D37" s="3"/>
      <c r="E37" s="7" t="s">
        <v>24</v>
      </c>
      <c r="F37" s="2"/>
      <c r="G37" s="3">
        <v>466</v>
      </c>
      <c r="H37" s="3"/>
      <c r="I37" s="7" t="s">
        <v>24</v>
      </c>
      <c r="J37" s="2"/>
      <c r="K37" s="3">
        <v>206</v>
      </c>
      <c r="L37" s="3"/>
      <c r="M37" s="7" t="s">
        <v>24</v>
      </c>
      <c r="N37" s="2"/>
      <c r="O37" s="3">
        <v>868</v>
      </c>
      <c r="P37" s="3"/>
      <c r="Q37" s="27" t="s">
        <v>24</v>
      </c>
      <c r="R37" s="2"/>
      <c r="S37" s="3">
        <v>1434</v>
      </c>
      <c r="T37" s="3"/>
      <c r="U37" s="7" t="s">
        <v>24</v>
      </c>
      <c r="V37" s="2"/>
      <c r="W37" s="3">
        <v>3422</v>
      </c>
      <c r="Y37" s="7" t="s">
        <v>24</v>
      </c>
      <c r="Z37" s="2"/>
      <c r="AA37" s="3">
        <v>2583</v>
      </c>
      <c r="AC37" s="7" t="s">
        <v>24</v>
      </c>
      <c r="AD37" s="2"/>
      <c r="AE37" s="3">
        <v>502</v>
      </c>
      <c r="AG37" s="7" t="s">
        <v>24</v>
      </c>
      <c r="AH37" s="2"/>
      <c r="AI37" s="3">
        <v>3917</v>
      </c>
      <c r="AK37" s="7" t="s">
        <v>24</v>
      </c>
      <c r="AL37" s="2"/>
      <c r="AM37" s="3">
        <v>3680</v>
      </c>
      <c r="AO37" s="7" t="s">
        <v>24</v>
      </c>
      <c r="AP37" s="2"/>
      <c r="AQ37" s="3">
        <v>3372</v>
      </c>
      <c r="AS37" s="7" t="s">
        <v>24</v>
      </c>
      <c r="AT37" s="2"/>
      <c r="AU37" s="3">
        <v>1559</v>
      </c>
    </row>
    <row r="38" spans="1:47" s="8" customFormat="1" x14ac:dyDescent="0.2">
      <c r="A38" s="9" t="s">
        <v>3</v>
      </c>
      <c r="B38" s="10"/>
      <c r="C38" s="11">
        <v>39664125</v>
      </c>
      <c r="D38" s="11"/>
      <c r="E38" s="9" t="s">
        <v>29</v>
      </c>
      <c r="F38" s="10"/>
      <c r="G38" s="11">
        <v>44812284</v>
      </c>
      <c r="H38" s="11"/>
      <c r="I38" s="9" t="s">
        <v>30</v>
      </c>
      <c r="J38" s="10"/>
      <c r="K38" s="11">
        <v>52844324</v>
      </c>
      <c r="L38" s="11"/>
      <c r="M38" s="9" t="s">
        <v>31</v>
      </c>
      <c r="N38" s="10"/>
      <c r="O38" s="11">
        <v>46529577</v>
      </c>
      <c r="P38" s="11"/>
      <c r="Q38" s="28" t="s">
        <v>25</v>
      </c>
      <c r="R38" s="10"/>
      <c r="S38" s="11">
        <v>50338009</v>
      </c>
      <c r="T38" s="11"/>
      <c r="U38" s="9" t="s">
        <v>32</v>
      </c>
      <c r="V38" s="10"/>
      <c r="W38" s="11">
        <f>W35+W37</f>
        <v>48203754</v>
      </c>
      <c r="Y38" s="9" t="s">
        <v>26</v>
      </c>
      <c r="Z38" s="10"/>
      <c r="AA38" s="11">
        <v>40761459</v>
      </c>
      <c r="AC38" s="9" t="s">
        <v>27</v>
      </c>
      <c r="AD38" s="10"/>
      <c r="AE38" s="11">
        <v>31908696</v>
      </c>
      <c r="AG38" s="9" t="s">
        <v>33</v>
      </c>
      <c r="AH38" s="10"/>
      <c r="AI38" s="11">
        <v>51157540</v>
      </c>
      <c r="AK38" s="9" t="s">
        <v>28</v>
      </c>
      <c r="AL38" s="10"/>
      <c r="AM38" s="11">
        <v>56079683</v>
      </c>
      <c r="AO38" s="9" t="s">
        <v>34</v>
      </c>
      <c r="AP38" s="10"/>
      <c r="AQ38" s="11">
        <v>56167035</v>
      </c>
      <c r="AS38" s="9" t="s">
        <v>35</v>
      </c>
      <c r="AT38" s="10"/>
      <c r="AU38" s="11">
        <v>53202198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2020-04-15T07:42:12Z</dcterms:created>
  <dcterms:modified xsi:type="dcterms:W3CDTF">2023-04-25T16:55:33Z</dcterms:modified>
</cp:coreProperties>
</file>